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5" firstSheet="0" activeTab="5"/>
  </bookViews>
  <sheets>
    <sheet name="A.Curation MM130.0" sheetId="1" state="visible" r:id="rId2"/>
    <sheet name="B.Curation MM130.1" sheetId="2" state="visible" r:id="rId3"/>
    <sheet name="C.Comparative GF MM130.0 VS MM130.1" sheetId="3" state="visible" r:id="rId4"/>
    <sheet name="D.Curation MM166.1" sheetId="4" state="visible" r:id="rId5"/>
    <sheet name="E.Curation of 36 GSMs" sheetId="5" state="visible" r:id="rId6"/>
    <sheet name="F.Comparative GF MM130.1 VS MM166.1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<sst xmlns="http://schemas.openxmlformats.org/spreadsheetml/2006/main" count="952" uniqueCount="191">
  <si>
    <t>REACTIONS AND EXCHANGE FLUXES IN GSMs</t>
  </si>
  <si>
    <t>Model ID</t>
  </si>
  <si>
    <t>Total (Initial)</t>
  </si>
  <si>
    <t>Blocked</t>
  </si>
  <si>
    <t>Metablocked (Removed)</t>
  </si>
  <si>
    <t>Curable blocked</t>
  </si>
  <si>
    <t>Gapfilling (Added)</t>
  </si>
  <si>
    <t>Total (Final)</t>
  </si>
  <si>
    <t>Efficiency</t>
  </si>
  <si>
    <t>Opt158879_1</t>
  </si>
  <si>
    <t>Opt171101_1</t>
  </si>
  <si>
    <t>Opt208964_1</t>
  </si>
  <si>
    <t>Opt224308_1</t>
  </si>
  <si>
    <t>Opt243273_1</t>
  </si>
  <si>
    <t>Opt243277_1</t>
  </si>
  <si>
    <t>Opt272635_1</t>
  </si>
  <si>
    <t>Opt401614_5</t>
  </si>
  <si>
    <t>Opt62977_3</t>
  </si>
  <si>
    <t>Opt71421_1</t>
  </si>
  <si>
    <t>Opt83332_1</t>
  </si>
  <si>
    <t>Opt83333_1</t>
  </si>
  <si>
    <t>Opt85962_1</t>
  </si>
  <si>
    <t>Opt99287_1</t>
  </si>
  <si>
    <t>Seed100226_1</t>
  </si>
  <si>
    <t>Seed106370_11</t>
  </si>
  <si>
    <t>Seed107806_1</t>
  </si>
  <si>
    <t>Seed115711_7</t>
  </si>
  <si>
    <t>Seed122586_1</t>
  </si>
  <si>
    <t>Seed158878_1</t>
  </si>
  <si>
    <t>Seed160488_1</t>
  </si>
  <si>
    <t>Seed160490_1</t>
  </si>
  <si>
    <t>Seed160492_1</t>
  </si>
  <si>
    <t>Seed163164_1</t>
  </si>
  <si>
    <t>Seed169963_1</t>
  </si>
  <si>
    <t>Seed170187_1</t>
  </si>
  <si>
    <t>Seed176299_3</t>
  </si>
  <si>
    <t>Seed177416_3</t>
  </si>
  <si>
    <t>Seed190304_1</t>
  </si>
  <si>
    <t>Seed190650_1</t>
  </si>
  <si>
    <t>Seed192222_1</t>
  </si>
  <si>
    <t>Seed196600_1</t>
  </si>
  <si>
    <t>Seed196627_4</t>
  </si>
  <si>
    <t>Seed198094_1</t>
  </si>
  <si>
    <t>Seed198215_1</t>
  </si>
  <si>
    <t>Seed203267_1</t>
  </si>
  <si>
    <t>Seed203907_1</t>
  </si>
  <si>
    <t>Seed205922_3</t>
  </si>
  <si>
    <t>Seed206672_1</t>
  </si>
  <si>
    <t>Seed207559_3</t>
  </si>
  <si>
    <t>Seed211586_9</t>
  </si>
  <si>
    <t>Seed212717_1</t>
  </si>
  <si>
    <t>Seed214092_1</t>
  </si>
  <si>
    <t>Seed216596_1</t>
  </si>
  <si>
    <t>Seed216598_1</t>
  </si>
  <si>
    <t>Seed220668_1</t>
  </si>
  <si>
    <t>Seed221988_1</t>
  </si>
  <si>
    <t>Seed223926_1</t>
  </si>
  <si>
    <t>Seed224324_1</t>
  </si>
  <si>
    <t>Seed224326_1</t>
  </si>
  <si>
    <t>Seed224911_1</t>
  </si>
  <si>
    <t>Seed224914_1</t>
  </si>
  <si>
    <t>Seed227377_1</t>
  </si>
  <si>
    <t>Seed228410_1</t>
  </si>
  <si>
    <t>Seed234826_3</t>
  </si>
  <si>
    <t>Seed235909_3</t>
  </si>
  <si>
    <t>Seed242231_4</t>
  </si>
  <si>
    <t>Seed242619_1</t>
  </si>
  <si>
    <t>Seed243164_3</t>
  </si>
  <si>
    <t>Seed243230_1</t>
  </si>
  <si>
    <t>Seed243231_1</t>
  </si>
  <si>
    <t>Seed243233_4</t>
  </si>
  <si>
    <t>Seed243265_1</t>
  </si>
  <si>
    <t>Seed243274_1</t>
  </si>
  <si>
    <t>Seed243276_1</t>
  </si>
  <si>
    <t>Seed246194_3</t>
  </si>
  <si>
    <t>Seed246200_3</t>
  </si>
  <si>
    <t>Seed247156_1</t>
  </si>
  <si>
    <t>Seed257313_1</t>
  </si>
  <si>
    <t>Seed258594_1</t>
  </si>
  <si>
    <t>Seed261594_1</t>
  </si>
  <si>
    <t>Seed262768_1</t>
  </si>
  <si>
    <t>Seed264203_3</t>
  </si>
  <si>
    <t>Seed264462_1</t>
  </si>
  <si>
    <t>Seed265072_7</t>
  </si>
  <si>
    <t>Seed266117_6</t>
  </si>
  <si>
    <t>Seed266834_1</t>
  </si>
  <si>
    <t>Seed266940_5</t>
  </si>
  <si>
    <t>Seed267608_1</t>
  </si>
  <si>
    <t>Seed267671_1</t>
  </si>
  <si>
    <t>Seed269482_1</t>
  </si>
  <si>
    <t>Seed269798_12</t>
  </si>
  <si>
    <t>Seed269799_3</t>
  </si>
  <si>
    <t>Seed272560_3</t>
  </si>
  <si>
    <t>Seed272561_1</t>
  </si>
  <si>
    <t>Seed272562_1</t>
  </si>
  <si>
    <t>Seed272623_1</t>
  </si>
  <si>
    <t>Seed272624_3</t>
  </si>
  <si>
    <t>Seed272626_1</t>
  </si>
  <si>
    <t>Seed272947_1</t>
  </si>
  <si>
    <t>Seed281090_3</t>
  </si>
  <si>
    <t>Seed283942_3</t>
  </si>
  <si>
    <t>Seed290397_13</t>
  </si>
  <si>
    <t>Seed290402_34</t>
  </si>
  <si>
    <t>Seed290633_1</t>
  </si>
  <si>
    <t>Seed292415_3</t>
  </si>
  <si>
    <t>Seed292459_1</t>
  </si>
  <si>
    <t>Seed295405_3</t>
  </si>
  <si>
    <t>Seed296591_1</t>
  </si>
  <si>
    <t>Seed298386_1</t>
  </si>
  <si>
    <t>Seed299768_3</t>
  </si>
  <si>
    <t>Seed300852_3</t>
  </si>
  <si>
    <t>Seed302409_3</t>
  </si>
  <si>
    <t>Seed309807_19</t>
  </si>
  <si>
    <t>Seed316407_3</t>
  </si>
  <si>
    <t>Seed317025_3</t>
  </si>
  <si>
    <t>Seed319701_3</t>
  </si>
  <si>
    <t>Seed323098_3</t>
  </si>
  <si>
    <t>Seed323261_3</t>
  </si>
  <si>
    <t>Seed326298_3</t>
  </si>
  <si>
    <t>Seed326442_4</t>
  </si>
  <si>
    <t>Seed335992_3</t>
  </si>
  <si>
    <t>Seed342108_5</t>
  </si>
  <si>
    <t>Seed345073_6</t>
  </si>
  <si>
    <t>Seed360095_3</t>
  </si>
  <si>
    <t>Seed360110_3</t>
  </si>
  <si>
    <t>Seed360111_3</t>
  </si>
  <si>
    <t>Seed36870_1</t>
  </si>
  <si>
    <t>Seed36873_1</t>
  </si>
  <si>
    <t>Seed370552_3</t>
  </si>
  <si>
    <t>Seed376686_6</t>
  </si>
  <si>
    <t>Seed386656_4</t>
  </si>
  <si>
    <t>Seed393117_3</t>
  </si>
  <si>
    <t>Seed393130_3</t>
  </si>
  <si>
    <t>Seed399726_4</t>
  </si>
  <si>
    <t>Seed445932_3</t>
  </si>
  <si>
    <t>Seed76114_4</t>
  </si>
  <si>
    <t>Seed85963_1</t>
  </si>
  <si>
    <t>Seed93061_3</t>
  </si>
  <si>
    <t>Seed93062_4</t>
  </si>
  <si>
    <t>Using MM130.0</t>
  </si>
  <si>
    <t>Using MM130.1</t>
  </si>
  <si>
    <t>ModelID</t>
  </si>
  <si>
    <t>Intersection between both gapfilled versions</t>
  </si>
  <si>
    <t>GAPFILLING USING MM130.1 (Total reactions and exchanges fluxes)</t>
  </si>
  <si>
    <t>GAPFILLING USING MM166.1 (Total reactions and exchanges fluxes)</t>
  </si>
  <si>
    <t>Seed156586_3</t>
  </si>
  <si>
    <t>Seed189518_1</t>
  </si>
  <si>
    <t>Seed190485_4</t>
  </si>
  <si>
    <t>Seed196620_1</t>
  </si>
  <si>
    <t>Seed220664_5</t>
  </si>
  <si>
    <t>Seed272620_3</t>
  </si>
  <si>
    <t>Seed272634_1</t>
  </si>
  <si>
    <t>Seed273036_3</t>
  </si>
  <si>
    <t>Seed273119_1</t>
  </si>
  <si>
    <t>Seed282458_1</t>
  </si>
  <si>
    <t>Seed282459_1</t>
  </si>
  <si>
    <t>Seed290399_4</t>
  </si>
  <si>
    <t>Seed313593_3</t>
  </si>
  <si>
    <t>Seed314266_4</t>
  </si>
  <si>
    <t>Seed318167_13</t>
  </si>
  <si>
    <t>Seed319224_15</t>
  </si>
  <si>
    <t>Seed326297_9</t>
  </si>
  <si>
    <t>Seed359786_3</t>
  </si>
  <si>
    <t>Seed359787_3</t>
  </si>
  <si>
    <t>Seed367830_3</t>
  </si>
  <si>
    <t>Seed392500_5</t>
  </si>
  <si>
    <t>Seed398579_6</t>
  </si>
  <si>
    <t>Seed400667_4</t>
  </si>
  <si>
    <t>Seed418127_4</t>
  </si>
  <si>
    <t>Seed425104_6</t>
  </si>
  <si>
    <t>Seed426430_6</t>
  </si>
  <si>
    <t>Seed451709_4</t>
  </si>
  <si>
    <t>Seed458817_7</t>
  </si>
  <si>
    <t>Seed592022_4</t>
  </si>
  <si>
    <t>Seed595537_3</t>
  </si>
  <si>
    <t>Seed59919_1</t>
  </si>
  <si>
    <t>Seed60480_18</t>
  </si>
  <si>
    <t>Seed645462_3_16242</t>
  </si>
  <si>
    <t>Seed666475_3</t>
  </si>
  <si>
    <t>Seed71421_1</t>
  </si>
  <si>
    <t>Seed76869_3</t>
  </si>
  <si>
    <t>RXNS ORIGINAL MODEL</t>
  </si>
  <si>
    <t>RXNS GF. MM130.1</t>
  </si>
  <si>
    <t>RXNS GF. MM166.1</t>
  </si>
  <si>
    <t>NEW RXN GF. MM130.1</t>
  </si>
  <si>
    <t>NEW RXN GF. MM166.1</t>
  </si>
  <si>
    <t>J. IDX ALL RXNS</t>
  </si>
  <si>
    <t>J. IDX NEW RXNS</t>
  </si>
  <si>
    <t>Dataset</t>
  </si>
  <si>
    <t>Henry et al. 130GSMs</t>
  </si>
  <si>
    <t>New 36 GSMs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</si>
</sst>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93" activePane="bottomLeft" state="frozen"/>
      <selection pane="topLeft" activeCell="A1" activeCellId="0" sqref="A1"/>
      <selection pane="bottomLeft" activeCell="H2" activeCellId="0" sqref="H2"/>
    </sheetView>
  </sheetViews>
  <sheetFormatPr defaultRowHeight="12.75"/>
  <cols>
    <col collapsed="false" hidden="false" max="1" min="1" style="0" width="18.1428571428571"/>
    <col collapsed="false" hidden="false" max="2" min="2" style="0" width="19.7091836734694"/>
    <col collapsed="false" hidden="false" max="3" min="3" style="0" width="12.4183673469388"/>
    <col collapsed="false" hidden="false" max="4" min="4" style="0" width="26.5765306122449"/>
    <col collapsed="false" hidden="false" max="5" min="5" style="0" width="23.280612244898"/>
    <col collapsed="false" hidden="false" max="6" min="6" style="0" width="21.7091836734694"/>
    <col collapsed="false" hidden="false" max="7" min="7" style="0" width="22.5714285714286"/>
    <col collapsed="false" hidden="false" max="1025" min="8" style="0" width="11.5714285714286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</row>
    <row r="2" customFormat="false" ht="14.1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customFormat="false" ht="12.1" hidden="false" customHeight="false" outlineLevel="0" collapsed="false">
      <c r="A3" s="0" t="s">
        <v>9</v>
      </c>
      <c r="B3" s="0" t="n">
        <v>1225</v>
      </c>
      <c r="C3" s="0" t="n">
        <v>337</v>
      </c>
      <c r="D3" s="0" t="n">
        <v>197</v>
      </c>
      <c r="E3" s="0" t="n">
        <v>140</v>
      </c>
      <c r="F3" s="0" t="n">
        <v>206</v>
      </c>
      <c r="G3" s="0" t="n">
        <v>1234</v>
      </c>
      <c r="H3" s="6" t="n">
        <f aca="false">E3/F3</f>
        <v>0.679611650485437</v>
      </c>
    </row>
    <row r="4" customFormat="false" ht="12.1" hidden="false" customHeight="false" outlineLevel="0" collapsed="false">
      <c r="A4" s="0" t="s">
        <v>10</v>
      </c>
      <c r="B4" s="0" t="n">
        <v>890</v>
      </c>
      <c r="C4" s="0" t="n">
        <v>293</v>
      </c>
      <c r="D4" s="0" t="n">
        <v>133</v>
      </c>
      <c r="E4" s="0" t="n">
        <v>160</v>
      </c>
      <c r="F4" s="0" t="n">
        <v>240</v>
      </c>
      <c r="G4" s="0" t="n">
        <v>997</v>
      </c>
      <c r="H4" s="6" t="n">
        <f aca="false">E4/F4</f>
        <v>0.666666666666667</v>
      </c>
    </row>
    <row r="5" customFormat="false" ht="12.1" hidden="false" customHeight="false" outlineLevel="0" collapsed="false">
      <c r="A5" s="0" t="s">
        <v>11</v>
      </c>
      <c r="B5" s="0" t="n">
        <v>1609</v>
      </c>
      <c r="C5" s="0" t="n">
        <v>503</v>
      </c>
      <c r="D5" s="0" t="n">
        <v>291</v>
      </c>
      <c r="E5" s="0" t="n">
        <v>212</v>
      </c>
      <c r="F5" s="0" t="n">
        <v>180</v>
      </c>
      <c r="G5" s="0" t="n">
        <v>1498</v>
      </c>
      <c r="H5" s="6" t="n">
        <f aca="false">E5/F5</f>
        <v>1.17777777777778</v>
      </c>
    </row>
    <row r="6" customFormat="false" ht="12.1" hidden="false" customHeight="false" outlineLevel="0" collapsed="false">
      <c r="A6" s="0" t="s">
        <v>12</v>
      </c>
      <c r="B6" s="0" t="n">
        <v>1692</v>
      </c>
      <c r="C6" s="0" t="n">
        <v>467</v>
      </c>
      <c r="D6" s="0" t="n">
        <v>311</v>
      </c>
      <c r="E6" s="0" t="n">
        <v>156</v>
      </c>
      <c r="F6" s="0" t="n">
        <v>168</v>
      </c>
      <c r="G6" s="0" t="n">
        <v>1549</v>
      </c>
      <c r="H6" s="6" t="n">
        <f aca="false">E6/F6</f>
        <v>0.928571428571429</v>
      </c>
    </row>
    <row r="7" customFormat="false" ht="12.1" hidden="false" customHeight="false" outlineLevel="0" collapsed="false">
      <c r="A7" s="0" t="s">
        <v>13</v>
      </c>
      <c r="B7" s="0" t="n">
        <v>348</v>
      </c>
      <c r="C7" s="0" t="n">
        <v>122</v>
      </c>
      <c r="D7" s="0" t="n">
        <v>35</v>
      </c>
      <c r="E7" s="0" t="n">
        <v>87</v>
      </c>
      <c r="F7" s="0" t="n">
        <v>321</v>
      </c>
      <c r="G7" s="0" t="n">
        <v>634</v>
      </c>
      <c r="H7" s="6" t="n">
        <f aca="false">E7/F7</f>
        <v>0.271028037383178</v>
      </c>
    </row>
    <row r="8" customFormat="false" ht="12.1" hidden="false" customHeight="false" outlineLevel="0" collapsed="false">
      <c r="A8" s="0" t="s">
        <v>14</v>
      </c>
      <c r="B8" s="0" t="n">
        <v>1312</v>
      </c>
      <c r="C8" s="0" t="n">
        <v>336</v>
      </c>
      <c r="D8" s="0" t="n">
        <v>172</v>
      </c>
      <c r="E8" s="0" t="n">
        <v>164</v>
      </c>
      <c r="F8" s="0" t="n">
        <v>198</v>
      </c>
      <c r="G8" s="0" t="n">
        <v>1338</v>
      </c>
      <c r="H8" s="6" t="n">
        <f aca="false">E8/F8</f>
        <v>0.828282828282828</v>
      </c>
    </row>
    <row r="9" customFormat="false" ht="12.1" hidden="false" customHeight="false" outlineLevel="0" collapsed="false">
      <c r="A9" s="0" t="s">
        <v>15</v>
      </c>
      <c r="B9" s="0" t="n">
        <v>383</v>
      </c>
      <c r="C9" s="0" t="n">
        <v>126</v>
      </c>
      <c r="D9" s="0" t="n">
        <v>43</v>
      </c>
      <c r="E9" s="0" t="n">
        <v>83</v>
      </c>
      <c r="F9" s="0" t="n">
        <v>301</v>
      </c>
      <c r="G9" s="0" t="n">
        <v>641</v>
      </c>
      <c r="H9" s="6" t="n">
        <f aca="false">E9/F9</f>
        <v>0.275747508305648</v>
      </c>
    </row>
    <row r="10" customFormat="false" ht="12.1" hidden="false" customHeight="false" outlineLevel="0" collapsed="false">
      <c r="A10" s="0" t="s">
        <v>16</v>
      </c>
      <c r="B10" s="0" t="n">
        <v>929</v>
      </c>
      <c r="C10" s="0" t="n">
        <v>247</v>
      </c>
      <c r="D10" s="0" t="n">
        <v>122</v>
      </c>
      <c r="E10" s="0" t="n">
        <v>125</v>
      </c>
      <c r="F10" s="0" t="n">
        <v>220</v>
      </c>
      <c r="G10" s="0" t="n">
        <v>1027</v>
      </c>
      <c r="H10" s="6" t="n">
        <f aca="false">E10/F10</f>
        <v>0.568181818181818</v>
      </c>
    </row>
    <row r="11" customFormat="false" ht="12.1" hidden="false" customHeight="false" outlineLevel="0" collapsed="false">
      <c r="A11" s="0" t="s">
        <v>17</v>
      </c>
      <c r="B11" s="0" t="n">
        <v>1326</v>
      </c>
      <c r="C11" s="0" t="n">
        <v>285</v>
      </c>
      <c r="D11" s="0" t="n">
        <v>193</v>
      </c>
      <c r="E11" s="0" t="n">
        <v>92</v>
      </c>
      <c r="F11" s="0" t="n">
        <v>155</v>
      </c>
      <c r="G11" s="0" t="n">
        <v>1288</v>
      </c>
      <c r="H11" s="6" t="n">
        <f aca="false">E11/F11</f>
        <v>0.593548387096774</v>
      </c>
    </row>
    <row r="12" customFormat="false" ht="12.1" hidden="false" customHeight="false" outlineLevel="0" collapsed="false">
      <c r="A12" s="0" t="s">
        <v>18</v>
      </c>
      <c r="B12" s="0" t="n">
        <v>1057</v>
      </c>
      <c r="C12" s="0" t="n">
        <v>306</v>
      </c>
      <c r="D12" s="0" t="n">
        <v>141</v>
      </c>
      <c r="E12" s="0" t="n">
        <v>165</v>
      </c>
      <c r="F12" s="0" t="n">
        <v>240</v>
      </c>
      <c r="G12" s="0" t="n">
        <v>1156</v>
      </c>
      <c r="H12" s="6" t="n">
        <f aca="false">E12/F12</f>
        <v>0.6875</v>
      </c>
    </row>
    <row r="13" customFormat="false" ht="12.1" hidden="false" customHeight="false" outlineLevel="0" collapsed="false">
      <c r="A13" s="0" t="s">
        <v>19</v>
      </c>
      <c r="B13" s="0" t="n">
        <v>1083</v>
      </c>
      <c r="C13" s="0" t="n">
        <v>331</v>
      </c>
      <c r="D13" s="0" t="n">
        <v>141</v>
      </c>
      <c r="E13" s="0" t="n">
        <v>190</v>
      </c>
      <c r="F13" s="0" t="n">
        <v>218</v>
      </c>
      <c r="G13" s="0" t="n">
        <v>1160</v>
      </c>
      <c r="H13" s="6" t="n">
        <f aca="false">E13/F13</f>
        <v>0.871559633027523</v>
      </c>
    </row>
    <row r="14" customFormat="false" ht="12.1" hidden="false" customHeight="false" outlineLevel="0" collapsed="false">
      <c r="A14" s="0" t="s">
        <v>20</v>
      </c>
      <c r="B14" s="0" t="n">
        <v>1782</v>
      </c>
      <c r="C14" s="0" t="n">
        <v>371</v>
      </c>
      <c r="D14" s="0" t="n">
        <v>290</v>
      </c>
      <c r="E14" s="0" t="n">
        <v>81</v>
      </c>
      <c r="F14" s="0" t="n">
        <v>110</v>
      </c>
      <c r="G14" s="0" t="n">
        <v>1602</v>
      </c>
      <c r="H14" s="6" t="n">
        <f aca="false">E14/F14</f>
        <v>0.736363636363636</v>
      </c>
    </row>
    <row r="15" customFormat="false" ht="12.1" hidden="false" customHeight="false" outlineLevel="0" collapsed="false">
      <c r="A15" s="0" t="s">
        <v>21</v>
      </c>
      <c r="B15" s="0" t="n">
        <v>853</v>
      </c>
      <c r="C15" s="0" t="n">
        <v>239</v>
      </c>
      <c r="D15" s="0" t="n">
        <v>119</v>
      </c>
      <c r="E15" s="0" t="n">
        <v>120</v>
      </c>
      <c r="F15" s="0" t="n">
        <v>222</v>
      </c>
      <c r="G15" s="0" t="n">
        <v>956</v>
      </c>
      <c r="H15" s="6" t="n">
        <f aca="false">E15/F15</f>
        <v>0.540540540540541</v>
      </c>
    </row>
    <row r="16" customFormat="false" ht="12.1" hidden="false" customHeight="false" outlineLevel="0" collapsed="false">
      <c r="A16" s="0" t="s">
        <v>22</v>
      </c>
      <c r="B16" s="0" t="n">
        <v>1758</v>
      </c>
      <c r="C16" s="0" t="n">
        <v>391</v>
      </c>
      <c r="D16" s="0" t="n">
        <v>277</v>
      </c>
      <c r="E16" s="0" t="n">
        <v>114</v>
      </c>
      <c r="F16" s="0" t="n">
        <v>134</v>
      </c>
      <c r="G16" s="0" t="n">
        <v>1615</v>
      </c>
      <c r="H16" s="6" t="n">
        <f aca="false">E16/F16</f>
        <v>0.850746268656716</v>
      </c>
    </row>
    <row r="17" customFormat="false" ht="12.1" hidden="false" customHeight="false" outlineLevel="0" collapsed="false">
      <c r="A17" s="0" t="s">
        <v>23</v>
      </c>
      <c r="B17" s="0" t="n">
        <v>1250</v>
      </c>
      <c r="C17" s="0" t="n">
        <v>482</v>
      </c>
      <c r="D17" s="0" t="n">
        <v>165</v>
      </c>
      <c r="E17" s="0" t="n">
        <v>317</v>
      </c>
      <c r="F17" s="0" t="n">
        <v>278</v>
      </c>
      <c r="G17" s="0" t="n">
        <v>1363</v>
      </c>
      <c r="H17" s="6" t="n">
        <f aca="false">E17/F17</f>
        <v>1.14028776978417</v>
      </c>
    </row>
    <row r="18" customFormat="false" ht="12.1" hidden="false" customHeight="false" outlineLevel="0" collapsed="false">
      <c r="A18" s="0" t="s">
        <v>24</v>
      </c>
      <c r="B18" s="0" t="n">
        <v>1077</v>
      </c>
      <c r="C18" s="0" t="n">
        <v>400</v>
      </c>
      <c r="D18" s="0" t="n">
        <v>148</v>
      </c>
      <c r="E18" s="0" t="n">
        <v>252</v>
      </c>
      <c r="F18" s="0" t="n">
        <v>251</v>
      </c>
      <c r="G18" s="0" t="n">
        <v>1180</v>
      </c>
      <c r="H18" s="6" t="n">
        <f aca="false">E18/F18</f>
        <v>1.00398406374502</v>
      </c>
    </row>
    <row r="19" customFormat="false" ht="12.1" hidden="false" customHeight="false" outlineLevel="0" collapsed="false">
      <c r="A19" s="0" t="s">
        <v>25</v>
      </c>
      <c r="B19" s="0" t="n">
        <v>567</v>
      </c>
      <c r="C19" s="0" t="n">
        <v>149</v>
      </c>
      <c r="D19" s="0" t="n">
        <v>42</v>
      </c>
      <c r="E19" s="0" t="n">
        <v>107</v>
      </c>
      <c r="F19" s="0" t="n">
        <v>187</v>
      </c>
      <c r="G19" s="0" t="n">
        <v>712</v>
      </c>
      <c r="H19" s="6" t="n">
        <f aca="false">E19/F19</f>
        <v>0.572192513368984</v>
      </c>
    </row>
    <row r="20" customFormat="false" ht="12.1" hidden="false" customHeight="false" outlineLevel="0" collapsed="false">
      <c r="A20" s="0" t="s">
        <v>26</v>
      </c>
      <c r="B20" s="0" t="n">
        <v>660</v>
      </c>
      <c r="C20" s="0" t="n">
        <v>279</v>
      </c>
      <c r="D20" s="0" t="n">
        <v>88</v>
      </c>
      <c r="E20" s="0" t="n">
        <v>191</v>
      </c>
      <c r="F20" s="0" t="n">
        <v>205</v>
      </c>
      <c r="G20" s="0" t="n">
        <v>777</v>
      </c>
      <c r="H20" s="6" t="n">
        <f aca="false">E20/F20</f>
        <v>0.931707317073171</v>
      </c>
    </row>
    <row r="21" customFormat="false" ht="12.1" hidden="false" customHeight="false" outlineLevel="0" collapsed="false">
      <c r="A21" s="0" t="s">
        <v>27</v>
      </c>
      <c r="B21" s="0" t="n">
        <v>962</v>
      </c>
      <c r="C21" s="0" t="n">
        <v>371</v>
      </c>
      <c r="D21" s="0" t="n">
        <v>138</v>
      </c>
      <c r="E21" s="0" t="n">
        <v>233</v>
      </c>
      <c r="F21" s="0" t="n">
        <v>246</v>
      </c>
      <c r="G21" s="0" t="n">
        <v>1070</v>
      </c>
      <c r="H21" s="6" t="n">
        <f aca="false">E21/F21</f>
        <v>0.947154471544715</v>
      </c>
    </row>
    <row r="22" customFormat="false" ht="12.1" hidden="false" customHeight="false" outlineLevel="0" collapsed="false">
      <c r="A22" s="0" t="s">
        <v>28</v>
      </c>
      <c r="B22" s="0" t="n">
        <v>1230</v>
      </c>
      <c r="C22" s="0" t="n">
        <v>385</v>
      </c>
      <c r="D22" s="0" t="n">
        <v>199</v>
      </c>
      <c r="E22" s="0" t="n">
        <v>186</v>
      </c>
      <c r="F22" s="0" t="n">
        <v>221</v>
      </c>
      <c r="G22" s="0" t="n">
        <v>1252</v>
      </c>
      <c r="H22" s="6" t="n">
        <f aca="false">E22/F22</f>
        <v>0.841628959276018</v>
      </c>
    </row>
    <row r="23" customFormat="false" ht="12.1" hidden="false" customHeight="false" outlineLevel="0" collapsed="false">
      <c r="A23" s="0" t="s">
        <v>29</v>
      </c>
      <c r="B23" s="0" t="n">
        <v>1406</v>
      </c>
      <c r="C23" s="0" t="n">
        <v>480</v>
      </c>
      <c r="D23" s="0" t="n">
        <v>200</v>
      </c>
      <c r="E23" s="0" t="n">
        <v>280</v>
      </c>
      <c r="F23" s="0" t="n">
        <v>197</v>
      </c>
      <c r="G23" s="0" t="n">
        <v>1403</v>
      </c>
      <c r="H23" s="6" t="n">
        <f aca="false">E23/F23</f>
        <v>1.42131979695431</v>
      </c>
    </row>
    <row r="24" customFormat="false" ht="12.1" hidden="false" customHeight="false" outlineLevel="0" collapsed="false">
      <c r="A24" s="0" t="s">
        <v>30</v>
      </c>
      <c r="B24" s="0" t="n">
        <v>923</v>
      </c>
      <c r="C24" s="0" t="n">
        <v>354</v>
      </c>
      <c r="D24" s="0" t="n">
        <v>143</v>
      </c>
      <c r="E24" s="0" t="n">
        <v>211</v>
      </c>
      <c r="F24" s="0" t="n">
        <v>231</v>
      </c>
      <c r="G24" s="0" t="n">
        <v>1011</v>
      </c>
      <c r="H24" s="6" t="n">
        <f aca="false">E24/F24</f>
        <v>0.913419913419913</v>
      </c>
    </row>
    <row r="25" customFormat="false" ht="12.1" hidden="false" customHeight="false" outlineLevel="0" collapsed="false">
      <c r="A25" s="0" t="s">
        <v>31</v>
      </c>
      <c r="B25" s="0" t="n">
        <v>831</v>
      </c>
      <c r="C25" s="0" t="n">
        <v>262</v>
      </c>
      <c r="D25" s="0" t="n">
        <v>106</v>
      </c>
      <c r="E25" s="0" t="n">
        <v>156</v>
      </c>
      <c r="F25" s="0" t="n">
        <v>211</v>
      </c>
      <c r="G25" s="0" t="n">
        <v>936</v>
      </c>
      <c r="H25" s="6" t="n">
        <f aca="false">E25/F25</f>
        <v>0.739336492890995</v>
      </c>
    </row>
    <row r="26" customFormat="false" ht="12.1" hidden="false" customHeight="false" outlineLevel="0" collapsed="false">
      <c r="A26" s="0" t="s">
        <v>32</v>
      </c>
      <c r="B26" s="0" t="n">
        <v>626</v>
      </c>
      <c r="C26" s="0" t="n">
        <v>189</v>
      </c>
      <c r="D26" s="0" t="n">
        <v>96</v>
      </c>
      <c r="E26" s="0" t="n">
        <v>93</v>
      </c>
      <c r="F26" s="0" t="n">
        <v>156</v>
      </c>
      <c r="G26" s="0" t="n">
        <v>686</v>
      </c>
      <c r="H26" s="6" t="n">
        <f aca="false">E26/F26</f>
        <v>0.596153846153846</v>
      </c>
    </row>
    <row r="27" customFormat="false" ht="12.1" hidden="false" customHeight="false" outlineLevel="0" collapsed="false">
      <c r="A27" s="0" t="s">
        <v>33</v>
      </c>
      <c r="B27" s="0" t="n">
        <v>1187</v>
      </c>
      <c r="C27" s="0" t="n">
        <v>358</v>
      </c>
      <c r="D27" s="0" t="n">
        <v>169</v>
      </c>
      <c r="E27" s="0" t="n">
        <v>189</v>
      </c>
      <c r="F27" s="0" t="n">
        <v>233</v>
      </c>
      <c r="G27" s="0" t="n">
        <v>1251</v>
      </c>
      <c r="H27" s="6" t="n">
        <f aca="false">E27/F27</f>
        <v>0.811158798283262</v>
      </c>
    </row>
    <row r="28" customFormat="false" ht="12.1" hidden="false" customHeight="false" outlineLevel="0" collapsed="false">
      <c r="A28" s="0" t="s">
        <v>34</v>
      </c>
      <c r="B28" s="0" t="n">
        <v>912</v>
      </c>
      <c r="C28" s="0" t="n">
        <v>330</v>
      </c>
      <c r="D28" s="0" t="n">
        <v>129</v>
      </c>
      <c r="E28" s="0" t="n">
        <v>201</v>
      </c>
      <c r="F28" s="0" t="n">
        <v>170</v>
      </c>
      <c r="G28" s="0" t="n">
        <v>953</v>
      </c>
      <c r="H28" s="6" t="n">
        <f aca="false">E28/F28</f>
        <v>1.18235294117647</v>
      </c>
    </row>
    <row r="29" customFormat="false" ht="12.1" hidden="false" customHeight="false" outlineLevel="0" collapsed="false">
      <c r="A29" s="0" t="s">
        <v>35</v>
      </c>
      <c r="B29" s="0" t="n">
        <v>1363</v>
      </c>
      <c r="C29" s="0" t="n">
        <v>480</v>
      </c>
      <c r="D29" s="0" t="n">
        <v>222</v>
      </c>
      <c r="E29" s="0" t="n">
        <v>258</v>
      </c>
      <c r="F29" s="0" t="n">
        <v>234</v>
      </c>
      <c r="G29" s="0" t="n">
        <v>1375</v>
      </c>
      <c r="H29" s="6" t="n">
        <f aca="false">E29/F29</f>
        <v>1.1025641025641</v>
      </c>
    </row>
    <row r="30" customFormat="false" ht="12.1" hidden="false" customHeight="false" outlineLevel="0" collapsed="false">
      <c r="A30" s="0" t="s">
        <v>36</v>
      </c>
      <c r="B30" s="0" t="n">
        <v>877</v>
      </c>
      <c r="C30" s="0" t="n">
        <v>222</v>
      </c>
      <c r="D30" s="0" t="n">
        <v>111</v>
      </c>
      <c r="E30" s="0" t="n">
        <v>111</v>
      </c>
      <c r="F30" s="0" t="n">
        <v>154</v>
      </c>
      <c r="G30" s="0" t="n">
        <v>920</v>
      </c>
      <c r="H30" s="6" t="n">
        <f aca="false">E30/F30</f>
        <v>0.720779220779221</v>
      </c>
    </row>
    <row r="31" customFormat="false" ht="12.1" hidden="false" customHeight="false" outlineLevel="0" collapsed="false">
      <c r="A31" s="0" t="s">
        <v>37</v>
      </c>
      <c r="B31" s="0" t="n">
        <v>880</v>
      </c>
      <c r="C31" s="0" t="n">
        <v>322</v>
      </c>
      <c r="D31" s="0" t="n">
        <v>129</v>
      </c>
      <c r="E31" s="0" t="n">
        <v>193</v>
      </c>
      <c r="F31" s="0" t="n">
        <v>255</v>
      </c>
      <c r="G31" s="0" t="n">
        <v>1006</v>
      </c>
      <c r="H31" s="6" t="n">
        <f aca="false">E31/F31</f>
        <v>0.756862745098039</v>
      </c>
    </row>
    <row r="32" customFormat="false" ht="12.1" hidden="false" customHeight="false" outlineLevel="0" collapsed="false">
      <c r="A32" s="0" t="s">
        <v>38</v>
      </c>
      <c r="B32" s="0" t="n">
        <v>1028</v>
      </c>
      <c r="C32" s="0" t="n">
        <v>400</v>
      </c>
      <c r="D32" s="0" t="n">
        <v>130</v>
      </c>
      <c r="E32" s="0" t="n">
        <v>270</v>
      </c>
      <c r="F32" s="0" t="n">
        <v>311</v>
      </c>
      <c r="G32" s="0" t="n">
        <v>1209</v>
      </c>
      <c r="H32" s="6" t="n">
        <f aca="false">E32/F32</f>
        <v>0.868167202572347</v>
      </c>
    </row>
    <row r="33" customFormat="false" ht="12.1" hidden="false" customHeight="false" outlineLevel="0" collapsed="false">
      <c r="A33" s="0" t="s">
        <v>39</v>
      </c>
      <c r="B33" s="0" t="n">
        <v>851</v>
      </c>
      <c r="C33" s="0" t="n">
        <v>284</v>
      </c>
      <c r="D33" s="0" t="n">
        <v>121</v>
      </c>
      <c r="E33" s="0" t="n">
        <v>163</v>
      </c>
      <c r="F33" s="0" t="n">
        <v>220</v>
      </c>
      <c r="G33" s="0" t="n">
        <v>950</v>
      </c>
      <c r="H33" s="6" t="n">
        <f aca="false">E33/F33</f>
        <v>0.740909090909091</v>
      </c>
    </row>
    <row r="34" customFormat="false" ht="12.1" hidden="false" customHeight="false" outlineLevel="0" collapsed="false">
      <c r="A34" s="0" t="s">
        <v>40</v>
      </c>
      <c r="B34" s="0" t="n">
        <v>1401</v>
      </c>
      <c r="C34" s="0" t="n">
        <v>331</v>
      </c>
      <c r="D34" s="0" t="n">
        <v>181</v>
      </c>
      <c r="E34" s="0" t="n">
        <v>150</v>
      </c>
      <c r="F34" s="0" t="n">
        <v>157</v>
      </c>
      <c r="G34" s="0" t="n">
        <v>1377</v>
      </c>
      <c r="H34" s="6" t="n">
        <f aca="false">E34/F34</f>
        <v>0.955414012738853</v>
      </c>
    </row>
    <row r="35" customFormat="false" ht="12.1" hidden="false" customHeight="false" outlineLevel="0" collapsed="false">
      <c r="A35" s="0" t="s">
        <v>41</v>
      </c>
      <c r="B35" s="0" t="n">
        <v>1014</v>
      </c>
      <c r="C35" s="0" t="n">
        <v>347</v>
      </c>
      <c r="D35" s="0" t="n">
        <v>126</v>
      </c>
      <c r="E35" s="0" t="n">
        <v>221</v>
      </c>
      <c r="F35" s="0" t="n">
        <v>355</v>
      </c>
      <c r="G35" s="0" t="n">
        <v>1243</v>
      </c>
      <c r="H35" s="6" t="n">
        <f aca="false">E35/F35</f>
        <v>0.622535211267606</v>
      </c>
    </row>
    <row r="36" customFormat="false" ht="12.1" hidden="false" customHeight="false" outlineLevel="0" collapsed="false">
      <c r="A36" s="0" t="s">
        <v>42</v>
      </c>
      <c r="B36" s="0" t="n">
        <v>1423</v>
      </c>
      <c r="C36" s="0" t="n">
        <v>458</v>
      </c>
      <c r="D36" s="0" t="n">
        <v>225</v>
      </c>
      <c r="E36" s="0" t="n">
        <v>233</v>
      </c>
      <c r="F36" s="0" t="n">
        <v>193</v>
      </c>
      <c r="G36" s="0" t="n">
        <v>1391</v>
      </c>
      <c r="H36" s="6" t="n">
        <f aca="false">E36/F36</f>
        <v>1.20725388601036</v>
      </c>
    </row>
    <row r="37" customFormat="false" ht="12.1" hidden="false" customHeight="false" outlineLevel="0" collapsed="false">
      <c r="A37" s="0" t="s">
        <v>43</v>
      </c>
      <c r="B37" s="0" t="n">
        <v>1547</v>
      </c>
      <c r="C37" s="0" t="n">
        <v>353</v>
      </c>
      <c r="D37" s="0" t="n">
        <v>212</v>
      </c>
      <c r="E37" s="0" t="n">
        <v>141</v>
      </c>
      <c r="F37" s="0" t="n">
        <v>138</v>
      </c>
      <c r="G37" s="0" t="n">
        <v>1473</v>
      </c>
      <c r="H37" s="6" t="n">
        <f aca="false">E37/F37</f>
        <v>1.02173913043478</v>
      </c>
    </row>
    <row r="38" customFormat="false" ht="12.1" hidden="false" customHeight="false" outlineLevel="0" collapsed="false">
      <c r="A38" s="0" t="s">
        <v>44</v>
      </c>
      <c r="B38" s="0" t="n">
        <v>634</v>
      </c>
      <c r="C38" s="0" t="n">
        <v>176</v>
      </c>
      <c r="D38" s="0" t="n">
        <v>78</v>
      </c>
      <c r="E38" s="0" t="n">
        <v>98</v>
      </c>
      <c r="F38" s="0" t="n">
        <v>227</v>
      </c>
      <c r="G38" s="0" t="n">
        <v>783</v>
      </c>
      <c r="H38" s="6" t="n">
        <f aca="false">E38/F38</f>
        <v>0.431718061674009</v>
      </c>
    </row>
    <row r="39" customFormat="false" ht="12.1" hidden="false" customHeight="false" outlineLevel="0" collapsed="false">
      <c r="A39" s="0" t="s">
        <v>45</v>
      </c>
      <c r="B39" s="0" t="n">
        <v>672</v>
      </c>
      <c r="C39" s="0" t="n">
        <v>198</v>
      </c>
      <c r="D39" s="0" t="n">
        <v>81</v>
      </c>
      <c r="E39" s="0" t="n">
        <v>117</v>
      </c>
      <c r="F39" s="0" t="n">
        <v>164</v>
      </c>
      <c r="G39" s="0" t="n">
        <v>755</v>
      </c>
      <c r="H39" s="6" t="n">
        <f aca="false">E39/F39</f>
        <v>0.713414634146341</v>
      </c>
    </row>
    <row r="40" customFormat="false" ht="12.1" hidden="false" customHeight="false" outlineLevel="0" collapsed="false">
      <c r="A40" s="0" t="s">
        <v>46</v>
      </c>
      <c r="B40" s="0" t="n">
        <v>1435</v>
      </c>
      <c r="C40" s="0" t="n">
        <v>483</v>
      </c>
      <c r="D40" s="0" t="n">
        <v>214</v>
      </c>
      <c r="E40" s="0" t="n">
        <v>269</v>
      </c>
      <c r="F40" s="0" t="n">
        <v>184</v>
      </c>
      <c r="G40" s="0" t="n">
        <v>1405</v>
      </c>
      <c r="H40" s="6" t="n">
        <f aca="false">E40/F40</f>
        <v>1.46195652173913</v>
      </c>
    </row>
    <row r="41" customFormat="false" ht="12.1" hidden="false" customHeight="false" outlineLevel="0" collapsed="false">
      <c r="A41" s="0" t="s">
        <v>47</v>
      </c>
      <c r="B41" s="0" t="n">
        <v>786</v>
      </c>
      <c r="C41" s="0" t="n">
        <v>250</v>
      </c>
      <c r="D41" s="0" t="n">
        <v>73</v>
      </c>
      <c r="E41" s="0" t="n">
        <v>177</v>
      </c>
      <c r="F41" s="0" t="n">
        <v>271</v>
      </c>
      <c r="G41" s="0" t="n">
        <v>984</v>
      </c>
      <c r="H41" s="6" t="n">
        <f aca="false">E41/F41</f>
        <v>0.653136531365314</v>
      </c>
    </row>
    <row r="42" customFormat="false" ht="12.1" hidden="false" customHeight="false" outlineLevel="0" collapsed="false">
      <c r="A42" s="0" t="s">
        <v>48</v>
      </c>
      <c r="B42" s="0" t="n">
        <v>984</v>
      </c>
      <c r="C42" s="0" t="n">
        <v>347</v>
      </c>
      <c r="D42" s="0" t="n">
        <v>153</v>
      </c>
      <c r="E42" s="0" t="n">
        <v>194</v>
      </c>
      <c r="F42" s="0" t="n">
        <v>215</v>
      </c>
      <c r="G42" s="0" t="n">
        <v>1046</v>
      </c>
      <c r="H42" s="6" t="n">
        <f aca="false">E42/F42</f>
        <v>0.902325581395349</v>
      </c>
    </row>
    <row r="43" customFormat="false" ht="12.1" hidden="false" customHeight="false" outlineLevel="0" collapsed="false">
      <c r="A43" s="0" t="s">
        <v>49</v>
      </c>
      <c r="B43" s="0" t="n">
        <v>1207</v>
      </c>
      <c r="C43" s="0" t="n">
        <v>350</v>
      </c>
      <c r="D43" s="0" t="n">
        <v>158</v>
      </c>
      <c r="E43" s="0" t="n">
        <v>192</v>
      </c>
      <c r="F43" s="0" t="n">
        <v>193</v>
      </c>
      <c r="G43" s="0" t="n">
        <v>1242</v>
      </c>
      <c r="H43" s="6" t="n">
        <f aca="false">E43/F43</f>
        <v>0.994818652849741</v>
      </c>
    </row>
    <row r="44" customFormat="false" ht="12.1" hidden="false" customHeight="false" outlineLevel="0" collapsed="false">
      <c r="A44" s="0" t="s">
        <v>50</v>
      </c>
      <c r="B44" s="0" t="n">
        <v>999</v>
      </c>
      <c r="C44" s="0" t="n">
        <v>421</v>
      </c>
      <c r="D44" s="0" t="n">
        <v>146</v>
      </c>
      <c r="E44" s="0" t="n">
        <v>275</v>
      </c>
      <c r="F44" s="0" t="n">
        <v>239</v>
      </c>
      <c r="G44" s="0" t="n">
        <v>1092</v>
      </c>
      <c r="H44" s="6" t="n">
        <f aca="false">E44/F44</f>
        <v>1.15062761506276</v>
      </c>
    </row>
    <row r="45" customFormat="false" ht="12.1" hidden="false" customHeight="false" outlineLevel="0" collapsed="false">
      <c r="A45" s="0" t="s">
        <v>51</v>
      </c>
      <c r="B45" s="0" t="n">
        <v>1477</v>
      </c>
      <c r="C45" s="0" t="n">
        <v>366</v>
      </c>
      <c r="D45" s="0" t="n">
        <v>203</v>
      </c>
      <c r="E45" s="0" t="n">
        <v>163</v>
      </c>
      <c r="F45" s="0" t="n">
        <v>165</v>
      </c>
      <c r="G45" s="0" t="n">
        <v>1439</v>
      </c>
      <c r="H45" s="6" t="n">
        <f aca="false">E45/F45</f>
        <v>0.987878787878788</v>
      </c>
    </row>
    <row r="46" customFormat="false" ht="12.1" hidden="false" customHeight="false" outlineLevel="0" collapsed="false">
      <c r="A46" s="0" t="s">
        <v>52</v>
      </c>
      <c r="B46" s="0" t="n">
        <v>1392</v>
      </c>
      <c r="C46" s="0" t="n">
        <v>504</v>
      </c>
      <c r="D46" s="0" t="n">
        <v>212</v>
      </c>
      <c r="E46" s="0" t="n">
        <v>292</v>
      </c>
      <c r="F46" s="0" t="n">
        <v>207</v>
      </c>
      <c r="G46" s="0" t="n">
        <v>1387</v>
      </c>
      <c r="H46" s="6" t="n">
        <f aca="false">E46/F46</f>
        <v>1.41062801932367</v>
      </c>
    </row>
    <row r="47" customFormat="false" ht="12.1" hidden="false" customHeight="false" outlineLevel="0" collapsed="false">
      <c r="A47" s="0" t="s">
        <v>53</v>
      </c>
      <c r="B47" s="0" t="n">
        <v>1526</v>
      </c>
      <c r="C47" s="0" t="n">
        <v>336</v>
      </c>
      <c r="D47" s="0" t="n">
        <v>194</v>
      </c>
      <c r="E47" s="0" t="n">
        <v>142</v>
      </c>
      <c r="F47" s="0" t="n">
        <v>140</v>
      </c>
      <c r="G47" s="0" t="n">
        <v>1472</v>
      </c>
      <c r="H47" s="6" t="n">
        <f aca="false">E47/F47</f>
        <v>1.01428571428571</v>
      </c>
    </row>
    <row r="48" customFormat="false" ht="12.1" hidden="false" customHeight="false" outlineLevel="0" collapsed="false">
      <c r="A48" s="0" t="s">
        <v>54</v>
      </c>
      <c r="B48" s="0" t="n">
        <v>1016</v>
      </c>
      <c r="C48" s="0" t="n">
        <v>296</v>
      </c>
      <c r="D48" s="0" t="n">
        <v>154</v>
      </c>
      <c r="E48" s="0" t="n">
        <v>142</v>
      </c>
      <c r="F48" s="0" t="n">
        <v>255</v>
      </c>
      <c r="G48" s="0" t="n">
        <v>1117</v>
      </c>
      <c r="H48" s="6" t="n">
        <f aca="false">E48/F48</f>
        <v>0.556862745098039</v>
      </c>
    </row>
    <row r="49" customFormat="false" ht="12.1" hidden="false" customHeight="false" outlineLevel="0" collapsed="false">
      <c r="A49" s="0" t="s">
        <v>55</v>
      </c>
      <c r="B49" s="0" t="n">
        <v>1191</v>
      </c>
      <c r="C49" s="0" t="n">
        <v>370</v>
      </c>
      <c r="D49" s="0" t="n">
        <v>158</v>
      </c>
      <c r="E49" s="0" t="n">
        <v>212</v>
      </c>
      <c r="F49" s="0" t="n">
        <v>238</v>
      </c>
      <c r="G49" s="0" t="n">
        <v>1271</v>
      </c>
      <c r="H49" s="6" t="n">
        <f aca="false">E49/F49</f>
        <v>0.890756302521008</v>
      </c>
    </row>
    <row r="50" customFormat="false" ht="12.1" hidden="false" customHeight="false" outlineLevel="0" collapsed="false">
      <c r="A50" s="0" t="s">
        <v>56</v>
      </c>
      <c r="B50" s="0" t="n">
        <v>1401</v>
      </c>
      <c r="C50" s="0" t="n">
        <v>314</v>
      </c>
      <c r="D50" s="0" t="n">
        <v>176</v>
      </c>
      <c r="E50" s="0" t="n">
        <v>138</v>
      </c>
      <c r="F50" s="0" t="n">
        <v>142</v>
      </c>
      <c r="G50" s="0" t="n">
        <v>1367</v>
      </c>
      <c r="H50" s="6" t="n">
        <f aca="false">E50/F50</f>
        <v>0.971830985915493</v>
      </c>
    </row>
    <row r="51" customFormat="false" ht="12.1" hidden="false" customHeight="false" outlineLevel="0" collapsed="false">
      <c r="A51" s="0" t="s">
        <v>57</v>
      </c>
      <c r="B51" s="0" t="n">
        <v>788</v>
      </c>
      <c r="C51" s="0" t="n">
        <v>224</v>
      </c>
      <c r="D51" s="0" t="n">
        <v>106</v>
      </c>
      <c r="E51" s="0" t="n">
        <v>118</v>
      </c>
      <c r="F51" s="0" t="n">
        <v>185</v>
      </c>
      <c r="G51" s="0" t="n">
        <v>867</v>
      </c>
      <c r="H51" s="6" t="n">
        <f aca="false">E51/F51</f>
        <v>0.637837837837838</v>
      </c>
    </row>
    <row r="52" customFormat="false" ht="12.1" hidden="false" customHeight="false" outlineLevel="0" collapsed="false">
      <c r="A52" s="0" t="s">
        <v>58</v>
      </c>
      <c r="B52" s="0" t="n">
        <v>455</v>
      </c>
      <c r="C52" s="0" t="n">
        <v>142</v>
      </c>
      <c r="D52" s="0" t="n">
        <v>33</v>
      </c>
      <c r="E52" s="0" t="n">
        <v>109</v>
      </c>
      <c r="F52" s="0" t="n">
        <v>292</v>
      </c>
      <c r="G52" s="0" t="n">
        <v>714</v>
      </c>
      <c r="H52" s="6" t="n">
        <f aca="false">E52/F52</f>
        <v>0.373287671232877</v>
      </c>
    </row>
    <row r="53" customFormat="false" ht="12.1" hidden="false" customHeight="false" outlineLevel="0" collapsed="false">
      <c r="A53" s="0" t="s">
        <v>59</v>
      </c>
      <c r="B53" s="0" t="n">
        <v>1323</v>
      </c>
      <c r="C53" s="0" t="n">
        <v>430</v>
      </c>
      <c r="D53" s="0" t="n">
        <v>187</v>
      </c>
      <c r="E53" s="0" t="n">
        <v>243</v>
      </c>
      <c r="F53" s="0" t="n">
        <v>228</v>
      </c>
      <c r="G53" s="0" t="n">
        <v>1364</v>
      </c>
      <c r="H53" s="6" t="n">
        <f aca="false">E53/F53</f>
        <v>1.06578947368421</v>
      </c>
    </row>
    <row r="54" customFormat="false" ht="12.1" hidden="false" customHeight="false" outlineLevel="0" collapsed="false">
      <c r="A54" s="0" t="s">
        <v>60</v>
      </c>
      <c r="B54" s="0" t="n">
        <v>1228</v>
      </c>
      <c r="C54" s="0" t="n">
        <v>441</v>
      </c>
      <c r="D54" s="0" t="n">
        <v>192</v>
      </c>
      <c r="E54" s="0" t="n">
        <v>249</v>
      </c>
      <c r="F54" s="0" t="n">
        <v>203</v>
      </c>
      <c r="G54" s="0" t="n">
        <v>1239</v>
      </c>
      <c r="H54" s="6" t="n">
        <f aca="false">E54/F54</f>
        <v>1.22660098522167</v>
      </c>
    </row>
    <row r="55" customFormat="false" ht="12.1" hidden="false" customHeight="false" outlineLevel="0" collapsed="false">
      <c r="A55" s="0" t="s">
        <v>61</v>
      </c>
      <c r="B55" s="0" t="n">
        <v>850</v>
      </c>
      <c r="C55" s="0" t="n">
        <v>390</v>
      </c>
      <c r="D55" s="0" t="n">
        <v>110</v>
      </c>
      <c r="E55" s="0" t="n">
        <v>280</v>
      </c>
      <c r="F55" s="0" t="n">
        <v>274</v>
      </c>
      <c r="G55" s="0" t="n">
        <v>1014</v>
      </c>
      <c r="H55" s="6" t="n">
        <f aca="false">E55/F55</f>
        <v>1.02189781021898</v>
      </c>
    </row>
    <row r="56" customFormat="false" ht="12.1" hidden="false" customHeight="false" outlineLevel="0" collapsed="false">
      <c r="A56" s="0" t="s">
        <v>62</v>
      </c>
      <c r="B56" s="0" t="n">
        <v>926</v>
      </c>
      <c r="C56" s="0" t="n">
        <v>261</v>
      </c>
      <c r="D56" s="0" t="n">
        <v>129</v>
      </c>
      <c r="E56" s="0" t="n">
        <v>132</v>
      </c>
      <c r="F56" s="0" t="n">
        <v>196</v>
      </c>
      <c r="G56" s="0" t="n">
        <v>993</v>
      </c>
      <c r="H56" s="6" t="n">
        <f aca="false">E56/F56</f>
        <v>0.673469387755102</v>
      </c>
    </row>
    <row r="57" customFormat="false" ht="12.1" hidden="false" customHeight="false" outlineLevel="0" collapsed="false">
      <c r="A57" s="0" t="s">
        <v>63</v>
      </c>
      <c r="B57" s="0" t="n">
        <v>666</v>
      </c>
      <c r="C57" s="0" t="n">
        <v>221</v>
      </c>
      <c r="D57" s="0" t="n">
        <v>94</v>
      </c>
      <c r="E57" s="0" t="n">
        <v>127</v>
      </c>
      <c r="F57" s="0" t="n">
        <v>269</v>
      </c>
      <c r="G57" s="0" t="n">
        <v>841</v>
      </c>
      <c r="H57" s="6" t="n">
        <f aca="false">E57/F57</f>
        <v>0.472118959107807</v>
      </c>
    </row>
    <row r="58" customFormat="false" ht="12.1" hidden="false" customHeight="false" outlineLevel="0" collapsed="false">
      <c r="A58" s="0" t="s">
        <v>64</v>
      </c>
      <c r="B58" s="0" t="n">
        <v>1295</v>
      </c>
      <c r="C58" s="0" t="n">
        <v>385</v>
      </c>
      <c r="D58" s="0" t="n">
        <v>213</v>
      </c>
      <c r="E58" s="0" t="n">
        <v>172</v>
      </c>
      <c r="F58" s="0" t="n">
        <v>199</v>
      </c>
      <c r="G58" s="0" t="n">
        <v>1281</v>
      </c>
      <c r="H58" s="6" t="n">
        <f aca="false">E58/F58</f>
        <v>0.864321608040201</v>
      </c>
    </row>
    <row r="59" customFormat="false" ht="12.1" hidden="false" customHeight="false" outlineLevel="0" collapsed="false">
      <c r="A59" s="0" t="s">
        <v>65</v>
      </c>
      <c r="B59" s="0" t="n">
        <v>928</v>
      </c>
      <c r="C59" s="0" t="n">
        <v>315</v>
      </c>
      <c r="D59" s="0" t="n">
        <v>134</v>
      </c>
      <c r="E59" s="0" t="n">
        <v>181</v>
      </c>
      <c r="F59" s="0" t="n">
        <v>214</v>
      </c>
      <c r="G59" s="0" t="n">
        <v>1008</v>
      </c>
      <c r="H59" s="6" t="n">
        <f aca="false">E59/F59</f>
        <v>0.845794392523364</v>
      </c>
    </row>
    <row r="60" customFormat="false" ht="12.1" hidden="false" customHeight="false" outlineLevel="0" collapsed="false">
      <c r="A60" s="0" t="s">
        <v>66</v>
      </c>
      <c r="B60" s="0" t="n">
        <v>797</v>
      </c>
      <c r="C60" s="0" t="n">
        <v>261</v>
      </c>
      <c r="D60" s="0" t="n">
        <v>101</v>
      </c>
      <c r="E60" s="0" t="n">
        <v>160</v>
      </c>
      <c r="F60" s="0" t="n">
        <v>226</v>
      </c>
      <c r="G60" s="0" t="n">
        <v>922</v>
      </c>
      <c r="H60" s="6" t="n">
        <f aca="false">E60/F60</f>
        <v>0.707964601769911</v>
      </c>
    </row>
    <row r="61" customFormat="false" ht="12.1" hidden="false" customHeight="false" outlineLevel="0" collapsed="false">
      <c r="A61" s="0" t="s">
        <v>67</v>
      </c>
      <c r="B61" s="0" t="n">
        <v>636</v>
      </c>
      <c r="C61" s="0" t="n">
        <v>269</v>
      </c>
      <c r="D61" s="0" t="n">
        <v>75</v>
      </c>
      <c r="E61" s="0" t="n">
        <v>194</v>
      </c>
      <c r="F61" s="0" t="n">
        <v>362</v>
      </c>
      <c r="G61" s="0" t="n">
        <v>923</v>
      </c>
      <c r="H61" s="6" t="n">
        <f aca="false">E61/F61</f>
        <v>0.535911602209945</v>
      </c>
    </row>
    <row r="62" customFormat="false" ht="12.1" hidden="false" customHeight="false" outlineLevel="0" collapsed="false">
      <c r="A62" s="0" t="s">
        <v>68</v>
      </c>
      <c r="B62" s="0" t="n">
        <v>1094</v>
      </c>
      <c r="C62" s="0" t="n">
        <v>392</v>
      </c>
      <c r="D62" s="0" t="n">
        <v>150</v>
      </c>
      <c r="E62" s="0" t="n">
        <v>242</v>
      </c>
      <c r="F62" s="0" t="n">
        <v>278</v>
      </c>
      <c r="G62" s="0" t="n">
        <v>1222</v>
      </c>
      <c r="H62" s="6" t="n">
        <f aca="false">E62/F62</f>
        <v>0.870503597122302</v>
      </c>
    </row>
    <row r="63" customFormat="false" ht="12.1" hidden="false" customHeight="false" outlineLevel="0" collapsed="false">
      <c r="A63" s="0" t="s">
        <v>69</v>
      </c>
      <c r="B63" s="0" t="n">
        <v>939</v>
      </c>
      <c r="C63" s="0" t="n">
        <v>347</v>
      </c>
      <c r="D63" s="0" t="n">
        <v>139</v>
      </c>
      <c r="E63" s="0" t="n">
        <v>208</v>
      </c>
      <c r="F63" s="0" t="n">
        <v>239</v>
      </c>
      <c r="G63" s="0" t="n">
        <v>1039</v>
      </c>
      <c r="H63" s="6" t="n">
        <f aca="false">E63/F63</f>
        <v>0.870292887029289</v>
      </c>
    </row>
    <row r="64" customFormat="false" ht="12.1" hidden="false" customHeight="false" outlineLevel="0" collapsed="false">
      <c r="A64" s="0" t="s">
        <v>70</v>
      </c>
      <c r="B64" s="0" t="n">
        <v>1031</v>
      </c>
      <c r="C64" s="0" t="n">
        <v>355</v>
      </c>
      <c r="D64" s="0" t="n">
        <v>165</v>
      </c>
      <c r="E64" s="0" t="n">
        <v>190</v>
      </c>
      <c r="F64" s="0" t="n">
        <v>197</v>
      </c>
      <c r="G64" s="0" t="n">
        <v>1063</v>
      </c>
      <c r="H64" s="6" t="n">
        <f aca="false">E64/F64</f>
        <v>0.964467005076142</v>
      </c>
    </row>
    <row r="65" customFormat="false" ht="12.1" hidden="false" customHeight="false" outlineLevel="0" collapsed="false">
      <c r="A65" s="0" t="s">
        <v>71</v>
      </c>
      <c r="B65" s="0" t="n">
        <v>1382</v>
      </c>
      <c r="C65" s="0" t="n">
        <v>413</v>
      </c>
      <c r="D65" s="0" t="n">
        <v>211</v>
      </c>
      <c r="E65" s="0" t="n">
        <v>202</v>
      </c>
      <c r="F65" s="0" t="n">
        <v>195</v>
      </c>
      <c r="G65" s="0" t="n">
        <v>1366</v>
      </c>
      <c r="H65" s="6" t="n">
        <f aca="false">E65/F65</f>
        <v>1.03589743589744</v>
      </c>
    </row>
    <row r="66" customFormat="false" ht="12.1" hidden="false" customHeight="false" outlineLevel="0" collapsed="false">
      <c r="A66" s="0" t="s">
        <v>72</v>
      </c>
      <c r="B66" s="0" t="n">
        <v>921</v>
      </c>
      <c r="C66" s="0" t="n">
        <v>356</v>
      </c>
      <c r="D66" s="0" t="n">
        <v>117</v>
      </c>
      <c r="E66" s="0" t="n">
        <v>239</v>
      </c>
      <c r="F66" s="0" t="n">
        <v>271</v>
      </c>
      <c r="G66" s="0" t="n">
        <v>1075</v>
      </c>
      <c r="H66" s="6" t="n">
        <f aca="false">E66/F66</f>
        <v>0.881918819188192</v>
      </c>
    </row>
    <row r="67" customFormat="false" ht="12.1" hidden="false" customHeight="false" outlineLevel="0" collapsed="false">
      <c r="A67" s="0" t="s">
        <v>73</v>
      </c>
      <c r="B67" s="0" t="n">
        <v>459</v>
      </c>
      <c r="C67" s="0" t="n">
        <v>127</v>
      </c>
      <c r="D67" s="0" t="n">
        <v>46</v>
      </c>
      <c r="E67" s="0" t="n">
        <v>81</v>
      </c>
      <c r="F67" s="0" t="n">
        <v>274</v>
      </c>
      <c r="G67" s="0" t="n">
        <v>687</v>
      </c>
      <c r="H67" s="6" t="n">
        <f aca="false">E67/F67</f>
        <v>0.295620437956204</v>
      </c>
    </row>
    <row r="68" customFormat="false" ht="12.1" hidden="false" customHeight="false" outlineLevel="0" collapsed="false">
      <c r="A68" s="0" t="s">
        <v>74</v>
      </c>
      <c r="B68" s="0" t="n">
        <v>1007</v>
      </c>
      <c r="C68" s="0" t="n">
        <v>332</v>
      </c>
      <c r="D68" s="0" t="n">
        <v>139</v>
      </c>
      <c r="E68" s="0" t="n">
        <v>193</v>
      </c>
      <c r="F68" s="0" t="n">
        <v>226</v>
      </c>
      <c r="G68" s="0" t="n">
        <v>1094</v>
      </c>
      <c r="H68" s="6" t="n">
        <f aca="false">E68/F68</f>
        <v>0.853982300884956</v>
      </c>
    </row>
    <row r="69" customFormat="false" ht="12.1" hidden="false" customHeight="false" outlineLevel="0" collapsed="false">
      <c r="A69" s="0" t="s">
        <v>75</v>
      </c>
      <c r="B69" s="0" t="n">
        <v>1156</v>
      </c>
      <c r="C69" s="0" t="n">
        <v>377</v>
      </c>
      <c r="D69" s="0" t="n">
        <v>155</v>
      </c>
      <c r="E69" s="0" t="n">
        <v>222</v>
      </c>
      <c r="F69" s="0" t="n">
        <v>202</v>
      </c>
      <c r="G69" s="0" t="n">
        <v>1203</v>
      </c>
      <c r="H69" s="6" t="n">
        <f aca="false">E69/F69</f>
        <v>1.0990099009901</v>
      </c>
    </row>
    <row r="70" customFormat="false" ht="12.1" hidden="false" customHeight="false" outlineLevel="0" collapsed="false">
      <c r="A70" s="0" t="s">
        <v>76</v>
      </c>
      <c r="B70" s="0" t="n">
        <v>1197</v>
      </c>
      <c r="C70" s="0" t="n">
        <v>487</v>
      </c>
      <c r="D70" s="0" t="n">
        <v>191</v>
      </c>
      <c r="E70" s="0" t="n">
        <v>296</v>
      </c>
      <c r="F70" s="0" t="n">
        <v>257</v>
      </c>
      <c r="G70" s="0" t="n">
        <v>1263</v>
      </c>
      <c r="H70" s="6" t="n">
        <f aca="false">E70/F70</f>
        <v>1.15175097276265</v>
      </c>
    </row>
    <row r="71" customFormat="false" ht="12.1" hidden="false" customHeight="false" outlineLevel="0" collapsed="false">
      <c r="A71" s="0" t="s">
        <v>77</v>
      </c>
      <c r="B71" s="0" t="n">
        <v>1203</v>
      </c>
      <c r="C71" s="0" t="n">
        <v>320</v>
      </c>
      <c r="D71" s="0" t="n">
        <v>183</v>
      </c>
      <c r="E71" s="0" t="n">
        <v>137</v>
      </c>
      <c r="F71" s="0" t="n">
        <v>185</v>
      </c>
      <c r="G71" s="0" t="n">
        <v>1205</v>
      </c>
      <c r="H71" s="6" t="n">
        <f aca="false">E71/F71</f>
        <v>0.740540540540541</v>
      </c>
    </row>
    <row r="72" customFormat="false" ht="12.1" hidden="false" customHeight="false" outlineLevel="0" collapsed="false">
      <c r="A72" s="0" t="s">
        <v>78</v>
      </c>
      <c r="B72" s="0" t="n">
        <v>1222</v>
      </c>
      <c r="C72" s="0" t="n">
        <v>435</v>
      </c>
      <c r="D72" s="0" t="n">
        <v>199</v>
      </c>
      <c r="E72" s="0" t="n">
        <v>236</v>
      </c>
      <c r="F72" s="0" t="n">
        <v>202</v>
      </c>
      <c r="G72" s="0" t="n">
        <v>1225</v>
      </c>
      <c r="H72" s="6" t="n">
        <f aca="false">E72/F72</f>
        <v>1.16831683168317</v>
      </c>
    </row>
    <row r="73" customFormat="false" ht="12.1" hidden="false" customHeight="false" outlineLevel="0" collapsed="false">
      <c r="A73" s="0" t="s">
        <v>79</v>
      </c>
      <c r="B73" s="0" t="n">
        <v>1407</v>
      </c>
      <c r="C73" s="0" t="n">
        <v>433</v>
      </c>
      <c r="D73" s="0" t="n">
        <v>228</v>
      </c>
      <c r="E73" s="0" t="n">
        <v>205</v>
      </c>
      <c r="F73" s="0" t="n">
        <v>211</v>
      </c>
      <c r="G73" s="0" t="n">
        <v>1390</v>
      </c>
      <c r="H73" s="6" t="n">
        <f aca="false">E73/F73</f>
        <v>0.971563981042654</v>
      </c>
    </row>
    <row r="74" customFormat="false" ht="12.1" hidden="false" customHeight="false" outlineLevel="0" collapsed="false">
      <c r="A74" s="0" t="s">
        <v>80</v>
      </c>
      <c r="B74" s="0" t="n">
        <v>306</v>
      </c>
      <c r="C74" s="0" t="n">
        <v>95</v>
      </c>
      <c r="D74" s="0" t="n">
        <v>31</v>
      </c>
      <c r="E74" s="0" t="n">
        <v>64</v>
      </c>
      <c r="F74" s="0" t="n">
        <v>342</v>
      </c>
      <c r="G74" s="0" t="n">
        <v>617</v>
      </c>
      <c r="H74" s="6" t="n">
        <f aca="false">E74/F74</f>
        <v>0.187134502923977</v>
      </c>
    </row>
    <row r="75" customFormat="false" ht="12.1" hidden="false" customHeight="false" outlineLevel="0" collapsed="false">
      <c r="A75" s="0" t="s">
        <v>81</v>
      </c>
      <c r="B75" s="0" t="n">
        <v>903</v>
      </c>
      <c r="C75" s="0" t="n">
        <v>302</v>
      </c>
      <c r="D75" s="0" t="n">
        <v>135</v>
      </c>
      <c r="E75" s="0" t="n">
        <v>167</v>
      </c>
      <c r="F75" s="0" t="n">
        <v>196</v>
      </c>
      <c r="G75" s="0" t="n">
        <v>964</v>
      </c>
      <c r="H75" s="6" t="n">
        <f aca="false">E75/F75</f>
        <v>0.852040816326531</v>
      </c>
    </row>
    <row r="76" customFormat="false" ht="12.1" hidden="false" customHeight="false" outlineLevel="0" collapsed="false">
      <c r="A76" s="0" t="s">
        <v>82</v>
      </c>
      <c r="B76" s="0" t="n">
        <v>899</v>
      </c>
      <c r="C76" s="0" t="n">
        <v>293</v>
      </c>
      <c r="D76" s="0" t="n">
        <v>106</v>
      </c>
      <c r="E76" s="0" t="n">
        <v>187</v>
      </c>
      <c r="F76" s="0" t="n">
        <v>258</v>
      </c>
      <c r="G76" s="0" t="n">
        <v>1051</v>
      </c>
      <c r="H76" s="6" t="n">
        <f aca="false">E76/F76</f>
        <v>0.724806201550388</v>
      </c>
    </row>
    <row r="77" customFormat="false" ht="12.1" hidden="false" customHeight="false" outlineLevel="0" collapsed="false">
      <c r="A77" s="0" t="s">
        <v>83</v>
      </c>
      <c r="B77" s="0" t="n">
        <v>1027</v>
      </c>
      <c r="C77" s="0" t="n">
        <v>349</v>
      </c>
      <c r="D77" s="0" t="n">
        <v>164</v>
      </c>
      <c r="E77" s="0" t="n">
        <v>185</v>
      </c>
      <c r="F77" s="0" t="n">
        <v>221</v>
      </c>
      <c r="G77" s="0" t="n">
        <v>1084</v>
      </c>
      <c r="H77" s="6" t="n">
        <f aca="false">E77/F77</f>
        <v>0.83710407239819</v>
      </c>
    </row>
    <row r="78" customFormat="false" ht="12.1" hidden="false" customHeight="false" outlineLevel="0" collapsed="false">
      <c r="A78" s="0" t="s">
        <v>84</v>
      </c>
      <c r="B78" s="0" t="n">
        <v>1156</v>
      </c>
      <c r="C78" s="0" t="n">
        <v>379</v>
      </c>
      <c r="D78" s="0" t="n">
        <v>174</v>
      </c>
      <c r="E78" s="0" t="n">
        <v>205</v>
      </c>
      <c r="F78" s="0" t="n">
        <v>216</v>
      </c>
      <c r="G78" s="0" t="n">
        <v>1198</v>
      </c>
      <c r="H78" s="6" t="n">
        <f aca="false">E78/F78</f>
        <v>0.949074074074074</v>
      </c>
    </row>
    <row r="79" customFormat="false" ht="12.1" hidden="false" customHeight="false" outlineLevel="0" collapsed="false">
      <c r="A79" s="0" t="s">
        <v>85</v>
      </c>
      <c r="B79" s="0" t="n">
        <v>1353</v>
      </c>
      <c r="C79" s="0" t="n">
        <v>445</v>
      </c>
      <c r="D79" s="0" t="n">
        <v>191</v>
      </c>
      <c r="E79" s="0" t="n">
        <v>254</v>
      </c>
      <c r="F79" s="0" t="n">
        <v>189</v>
      </c>
      <c r="G79" s="0" t="n">
        <v>1351</v>
      </c>
      <c r="H79" s="6" t="n">
        <f aca="false">E79/F79</f>
        <v>1.34391534391534</v>
      </c>
    </row>
    <row r="80" customFormat="false" ht="12.1" hidden="false" customHeight="false" outlineLevel="0" collapsed="false">
      <c r="A80" s="0" t="s">
        <v>86</v>
      </c>
      <c r="B80" s="0" t="n">
        <v>1008</v>
      </c>
      <c r="C80" s="0" t="n">
        <v>383</v>
      </c>
      <c r="D80" s="0" t="n">
        <v>142</v>
      </c>
      <c r="E80" s="0" t="n">
        <v>241</v>
      </c>
      <c r="F80" s="0" t="n">
        <v>280</v>
      </c>
      <c r="G80" s="0" t="n">
        <v>1146</v>
      </c>
      <c r="H80" s="6" t="n">
        <f aca="false">E80/F80</f>
        <v>0.860714285714286</v>
      </c>
    </row>
    <row r="81" customFormat="false" ht="12.1" hidden="false" customHeight="false" outlineLevel="0" collapsed="false">
      <c r="A81" s="0" t="s">
        <v>87</v>
      </c>
      <c r="B81" s="0" t="n">
        <v>1304</v>
      </c>
      <c r="C81" s="0" t="n">
        <v>516</v>
      </c>
      <c r="D81" s="0" t="n">
        <v>200</v>
      </c>
      <c r="E81" s="0" t="n">
        <v>316</v>
      </c>
      <c r="F81" s="0" t="n">
        <v>278</v>
      </c>
      <c r="G81" s="0" t="n">
        <v>1382</v>
      </c>
      <c r="H81" s="6" t="n">
        <f aca="false">E81/F81</f>
        <v>1.13669064748201</v>
      </c>
    </row>
    <row r="82" customFormat="false" ht="12.1" hidden="false" customHeight="false" outlineLevel="0" collapsed="false">
      <c r="A82" s="0" t="s">
        <v>88</v>
      </c>
      <c r="B82" s="0" t="n">
        <v>867</v>
      </c>
      <c r="C82" s="0" t="n">
        <v>337</v>
      </c>
      <c r="D82" s="0" t="n">
        <v>102</v>
      </c>
      <c r="E82" s="0" t="n">
        <v>235</v>
      </c>
      <c r="F82" s="0" t="n">
        <v>305</v>
      </c>
      <c r="G82" s="0" t="n">
        <v>1070</v>
      </c>
      <c r="H82" s="6" t="n">
        <f aca="false">E82/F82</f>
        <v>0.770491803278688</v>
      </c>
    </row>
    <row r="83" customFormat="false" ht="12.1" hidden="false" customHeight="false" outlineLevel="0" collapsed="false">
      <c r="A83" s="0" t="s">
        <v>89</v>
      </c>
      <c r="B83" s="0" t="n">
        <v>1403</v>
      </c>
      <c r="C83" s="0" t="n">
        <v>497</v>
      </c>
      <c r="D83" s="0" t="n">
        <v>214</v>
      </c>
      <c r="E83" s="0" t="n">
        <v>283</v>
      </c>
      <c r="F83" s="0" t="n">
        <v>221</v>
      </c>
      <c r="G83" s="0" t="n">
        <v>1410</v>
      </c>
      <c r="H83" s="6" t="n">
        <f aca="false">E83/F83</f>
        <v>1.28054298642534</v>
      </c>
    </row>
    <row r="84" customFormat="false" ht="12.1" hidden="false" customHeight="false" outlineLevel="0" collapsed="false">
      <c r="A84" s="0" t="s">
        <v>90</v>
      </c>
      <c r="B84" s="0" t="n">
        <v>1026</v>
      </c>
      <c r="C84" s="0" t="n">
        <v>314</v>
      </c>
      <c r="D84" s="0" t="n">
        <v>154</v>
      </c>
      <c r="E84" s="0" t="n">
        <v>160</v>
      </c>
      <c r="F84" s="0" t="n">
        <v>202</v>
      </c>
      <c r="G84" s="0" t="n">
        <v>1074</v>
      </c>
      <c r="H84" s="6" t="n">
        <f aca="false">E84/F84</f>
        <v>0.792079207920792</v>
      </c>
    </row>
    <row r="85" customFormat="false" ht="12.1" hidden="false" customHeight="false" outlineLevel="0" collapsed="false">
      <c r="A85" s="0" t="s">
        <v>91</v>
      </c>
      <c r="B85" s="0" t="n">
        <v>1007</v>
      </c>
      <c r="C85" s="0" t="n">
        <v>344</v>
      </c>
      <c r="D85" s="0" t="n">
        <v>160</v>
      </c>
      <c r="E85" s="0" t="n">
        <v>184</v>
      </c>
      <c r="F85" s="0" t="n">
        <v>241</v>
      </c>
      <c r="G85" s="0" t="n">
        <v>1088</v>
      </c>
      <c r="H85" s="6" t="n">
        <f aca="false">E85/F85</f>
        <v>0.763485477178423</v>
      </c>
    </row>
    <row r="86" customFormat="false" ht="12.1" hidden="false" customHeight="false" outlineLevel="0" collapsed="false">
      <c r="A86" s="0" t="s">
        <v>92</v>
      </c>
      <c r="B86" s="0" t="n">
        <v>1446</v>
      </c>
      <c r="C86" s="0" t="n">
        <v>476</v>
      </c>
      <c r="D86" s="0" t="n">
        <v>225</v>
      </c>
      <c r="E86" s="0" t="n">
        <v>251</v>
      </c>
      <c r="F86" s="0" t="n">
        <v>226</v>
      </c>
      <c r="G86" s="0" t="n">
        <v>1447</v>
      </c>
      <c r="H86" s="6" t="n">
        <f aca="false">E86/F86</f>
        <v>1.11061946902655</v>
      </c>
    </row>
    <row r="87" customFormat="false" ht="12.1" hidden="false" customHeight="false" outlineLevel="0" collapsed="false">
      <c r="A87" s="0" t="s">
        <v>93</v>
      </c>
      <c r="B87" s="0" t="n">
        <v>617</v>
      </c>
      <c r="C87" s="0" t="n">
        <v>248</v>
      </c>
      <c r="D87" s="0" t="n">
        <v>77</v>
      </c>
      <c r="E87" s="0" t="n">
        <v>171</v>
      </c>
      <c r="F87" s="0" t="n">
        <v>232</v>
      </c>
      <c r="G87" s="0" t="n">
        <v>772</v>
      </c>
      <c r="H87" s="6" t="n">
        <f aca="false">E87/F87</f>
        <v>0.737068965517241</v>
      </c>
    </row>
    <row r="88" customFormat="false" ht="12.1" hidden="false" customHeight="false" outlineLevel="0" collapsed="false">
      <c r="A88" s="0" t="s">
        <v>94</v>
      </c>
      <c r="B88" s="0" t="n">
        <v>1106</v>
      </c>
      <c r="C88" s="0" t="n">
        <v>416</v>
      </c>
      <c r="D88" s="0" t="n">
        <v>144</v>
      </c>
      <c r="E88" s="0" t="n">
        <v>272</v>
      </c>
      <c r="F88" s="0" t="n">
        <v>273</v>
      </c>
      <c r="G88" s="0" t="n">
        <v>1235</v>
      </c>
      <c r="H88" s="6" t="n">
        <f aca="false">E88/F88</f>
        <v>0.996336996336996</v>
      </c>
    </row>
    <row r="89" customFormat="false" ht="12.1" hidden="false" customHeight="false" outlineLevel="0" collapsed="false">
      <c r="A89" s="0" t="s">
        <v>95</v>
      </c>
      <c r="B89" s="0" t="n">
        <v>1078</v>
      </c>
      <c r="C89" s="0" t="n">
        <v>326</v>
      </c>
      <c r="D89" s="0" t="n">
        <v>162</v>
      </c>
      <c r="E89" s="0" t="n">
        <v>164</v>
      </c>
      <c r="F89" s="0" t="n">
        <v>255</v>
      </c>
      <c r="G89" s="0" t="n">
        <v>1171</v>
      </c>
      <c r="H89" s="6" t="n">
        <f aca="false">E89/F89</f>
        <v>0.643137254901961</v>
      </c>
    </row>
    <row r="90" customFormat="false" ht="12.1" hidden="false" customHeight="false" outlineLevel="0" collapsed="false">
      <c r="A90" s="0" t="s">
        <v>96</v>
      </c>
      <c r="B90" s="0" t="n">
        <v>1006</v>
      </c>
      <c r="C90" s="0" t="n">
        <v>274</v>
      </c>
      <c r="D90" s="0" t="n">
        <v>149</v>
      </c>
      <c r="E90" s="0" t="n">
        <v>125</v>
      </c>
      <c r="F90" s="0" t="n">
        <v>222</v>
      </c>
      <c r="G90" s="0" t="n">
        <v>1079</v>
      </c>
      <c r="H90" s="6" t="n">
        <f aca="false">E90/F90</f>
        <v>0.563063063063063</v>
      </c>
    </row>
    <row r="91" customFormat="false" ht="12.1" hidden="false" customHeight="false" outlineLevel="0" collapsed="false">
      <c r="A91" s="0" t="s">
        <v>97</v>
      </c>
      <c r="B91" s="0" t="n">
        <v>1186</v>
      </c>
      <c r="C91" s="0" t="n">
        <v>402</v>
      </c>
      <c r="D91" s="0" t="n">
        <v>170</v>
      </c>
      <c r="E91" s="0" t="n">
        <v>232</v>
      </c>
      <c r="F91" s="0" t="n">
        <v>203</v>
      </c>
      <c r="G91" s="0" t="n">
        <v>1219</v>
      </c>
      <c r="H91" s="6" t="n">
        <f aca="false">E91/F91</f>
        <v>1.14285714285714</v>
      </c>
    </row>
    <row r="92" customFormat="false" ht="12.1" hidden="false" customHeight="false" outlineLevel="0" collapsed="false">
      <c r="A92" s="0" t="s">
        <v>98</v>
      </c>
      <c r="B92" s="0" t="n">
        <v>575</v>
      </c>
      <c r="C92" s="0" t="n">
        <v>176</v>
      </c>
      <c r="D92" s="0" t="n">
        <v>78</v>
      </c>
      <c r="E92" s="0" t="n">
        <v>98</v>
      </c>
      <c r="F92" s="0" t="n">
        <v>240</v>
      </c>
      <c r="G92" s="0" t="n">
        <v>737</v>
      </c>
      <c r="H92" s="6" t="n">
        <f aca="false">E92/F92</f>
        <v>0.408333333333333</v>
      </c>
    </row>
    <row r="93" customFormat="false" ht="12.1" hidden="false" customHeight="false" outlineLevel="0" collapsed="false">
      <c r="A93" s="0" t="s">
        <v>99</v>
      </c>
      <c r="B93" s="0" t="n">
        <v>975</v>
      </c>
      <c r="C93" s="0" t="n">
        <v>347</v>
      </c>
      <c r="D93" s="0" t="n">
        <v>117</v>
      </c>
      <c r="E93" s="0" t="n">
        <v>230</v>
      </c>
      <c r="F93" s="0" t="n">
        <v>257</v>
      </c>
      <c r="G93" s="0" t="n">
        <v>1115</v>
      </c>
      <c r="H93" s="6" t="n">
        <f aca="false">E93/F93</f>
        <v>0.894941634241245</v>
      </c>
    </row>
    <row r="94" customFormat="false" ht="12.1" hidden="false" customHeight="false" outlineLevel="0" collapsed="false">
      <c r="A94" s="0" t="s">
        <v>100</v>
      </c>
      <c r="B94" s="0" t="n">
        <v>1107</v>
      </c>
      <c r="C94" s="0" t="n">
        <v>238</v>
      </c>
      <c r="D94" s="0" t="n">
        <v>146</v>
      </c>
      <c r="E94" s="0" t="n">
        <v>92</v>
      </c>
      <c r="F94" s="0" t="n">
        <v>133</v>
      </c>
      <c r="G94" s="0" t="n">
        <v>1094</v>
      </c>
      <c r="H94" s="6" t="n">
        <f aca="false">E94/F94</f>
        <v>0.691729323308271</v>
      </c>
    </row>
    <row r="95" customFormat="false" ht="12.1" hidden="false" customHeight="false" outlineLevel="0" collapsed="false">
      <c r="A95" s="0" t="s">
        <v>101</v>
      </c>
      <c r="B95" s="0" t="n">
        <v>1247</v>
      </c>
      <c r="C95" s="0" t="n">
        <v>403</v>
      </c>
      <c r="D95" s="0" t="n">
        <v>192</v>
      </c>
      <c r="E95" s="0" t="n">
        <v>211</v>
      </c>
      <c r="F95" s="0" t="n">
        <v>188</v>
      </c>
      <c r="G95" s="0" t="n">
        <v>1243</v>
      </c>
      <c r="H95" s="6" t="n">
        <f aca="false">E95/F95</f>
        <v>1.12234042553192</v>
      </c>
    </row>
    <row r="96" customFormat="false" ht="12.1" hidden="false" customHeight="false" outlineLevel="0" collapsed="false">
      <c r="A96" s="0" t="s">
        <v>102</v>
      </c>
      <c r="B96" s="0" t="n">
        <v>1311</v>
      </c>
      <c r="C96" s="0" t="n">
        <v>496</v>
      </c>
      <c r="D96" s="0" t="n">
        <v>192</v>
      </c>
      <c r="E96" s="0" t="n">
        <v>304</v>
      </c>
      <c r="F96" s="0" t="n">
        <v>231</v>
      </c>
      <c r="G96" s="0" t="n">
        <v>1350</v>
      </c>
      <c r="H96" s="6" t="n">
        <f aca="false">E96/F96</f>
        <v>1.31601731601732</v>
      </c>
    </row>
    <row r="97" customFormat="false" ht="12.1" hidden="false" customHeight="false" outlineLevel="0" collapsed="false">
      <c r="A97" s="0" t="s">
        <v>103</v>
      </c>
      <c r="B97" s="0" t="n">
        <v>878</v>
      </c>
      <c r="C97" s="0" t="n">
        <v>272</v>
      </c>
      <c r="D97" s="0" t="n">
        <v>123</v>
      </c>
      <c r="E97" s="0" t="n">
        <v>149</v>
      </c>
      <c r="F97" s="0" t="n">
        <v>204</v>
      </c>
      <c r="G97" s="0" t="n">
        <v>959</v>
      </c>
      <c r="H97" s="6" t="n">
        <f aca="false">E97/F97</f>
        <v>0.730392156862745</v>
      </c>
    </row>
    <row r="98" customFormat="false" ht="12.1" hidden="false" customHeight="false" outlineLevel="0" collapsed="false">
      <c r="A98" s="0" t="s">
        <v>104</v>
      </c>
      <c r="B98" s="0" t="n">
        <v>1061</v>
      </c>
      <c r="C98" s="0" t="n">
        <v>277</v>
      </c>
      <c r="D98" s="0" t="n">
        <v>151</v>
      </c>
      <c r="E98" s="0" t="n">
        <v>126</v>
      </c>
      <c r="F98" s="0" t="n">
        <v>163</v>
      </c>
      <c r="G98" s="0" t="n">
        <v>1073</v>
      </c>
      <c r="H98" s="6" t="n">
        <f aca="false">E98/F98</f>
        <v>0.773006134969325</v>
      </c>
    </row>
    <row r="99" customFormat="false" ht="12.1" hidden="false" customHeight="false" outlineLevel="0" collapsed="false">
      <c r="A99" s="0" t="s">
        <v>105</v>
      </c>
      <c r="B99" s="0" t="n">
        <v>1100</v>
      </c>
      <c r="C99" s="0" t="n">
        <v>339</v>
      </c>
      <c r="D99" s="0" t="n">
        <v>160</v>
      </c>
      <c r="E99" s="0" t="n">
        <v>179</v>
      </c>
      <c r="F99" s="0" t="n">
        <v>252</v>
      </c>
      <c r="G99" s="0" t="n">
        <v>1192</v>
      </c>
      <c r="H99" s="6" t="n">
        <f aca="false">E99/F99</f>
        <v>0.71031746031746</v>
      </c>
    </row>
    <row r="100" customFormat="false" ht="12.1" hidden="false" customHeight="false" outlineLevel="0" collapsed="false">
      <c r="A100" s="0" t="s">
        <v>106</v>
      </c>
      <c r="B100" s="0" t="n">
        <v>999</v>
      </c>
      <c r="C100" s="0" t="n">
        <v>340</v>
      </c>
      <c r="D100" s="0" t="n">
        <v>161</v>
      </c>
      <c r="E100" s="0" t="n">
        <v>179</v>
      </c>
      <c r="F100" s="0" t="n">
        <v>257</v>
      </c>
      <c r="G100" s="0" t="n">
        <v>1095</v>
      </c>
      <c r="H100" s="6" t="n">
        <f aca="false">E100/F100</f>
        <v>0.696498054474708</v>
      </c>
    </row>
    <row r="101" customFormat="false" ht="12.1" hidden="false" customHeight="false" outlineLevel="0" collapsed="false">
      <c r="A101" s="0" t="s">
        <v>107</v>
      </c>
      <c r="B101" s="0" t="n">
        <v>1273</v>
      </c>
      <c r="C101" s="0" t="n">
        <v>375</v>
      </c>
      <c r="D101" s="0" t="n">
        <v>192</v>
      </c>
      <c r="E101" s="0" t="n">
        <v>183</v>
      </c>
      <c r="F101" s="0" t="n">
        <v>225</v>
      </c>
      <c r="G101" s="0" t="n">
        <v>1306</v>
      </c>
      <c r="H101" s="6" t="n">
        <f aca="false">E101/F101</f>
        <v>0.813333333333333</v>
      </c>
    </row>
    <row r="102" customFormat="false" ht="12.1" hidden="false" customHeight="false" outlineLevel="0" collapsed="false">
      <c r="A102" s="0" t="s">
        <v>108</v>
      </c>
      <c r="B102" s="0" t="n">
        <v>1444</v>
      </c>
      <c r="C102" s="0" t="n">
        <v>323</v>
      </c>
      <c r="D102" s="0" t="n">
        <v>193</v>
      </c>
      <c r="E102" s="0" t="n">
        <v>130</v>
      </c>
      <c r="F102" s="0" t="n">
        <v>144</v>
      </c>
      <c r="G102" s="0" t="n">
        <v>1395</v>
      </c>
      <c r="H102" s="6" t="n">
        <f aca="false">E102/F102</f>
        <v>0.902777777777778</v>
      </c>
    </row>
    <row r="103" customFormat="false" ht="12.1" hidden="false" customHeight="false" outlineLevel="0" collapsed="false">
      <c r="A103" s="0" t="s">
        <v>109</v>
      </c>
      <c r="B103" s="0" t="n">
        <v>880</v>
      </c>
      <c r="C103" s="0" t="n">
        <v>268</v>
      </c>
      <c r="D103" s="0" t="n">
        <v>118</v>
      </c>
      <c r="E103" s="0" t="n">
        <v>150</v>
      </c>
      <c r="F103" s="0" t="n">
        <v>271</v>
      </c>
      <c r="G103" s="0" t="n">
        <v>1033</v>
      </c>
      <c r="H103" s="6" t="n">
        <f aca="false">E103/F103</f>
        <v>0.553505535055351</v>
      </c>
    </row>
    <row r="104" customFormat="false" ht="12.1" hidden="false" customHeight="false" outlineLevel="0" collapsed="false">
      <c r="A104" s="0" t="s">
        <v>110</v>
      </c>
      <c r="B104" s="0" t="n">
        <v>1011</v>
      </c>
      <c r="C104" s="0" t="n">
        <v>463</v>
      </c>
      <c r="D104" s="0" t="n">
        <v>159</v>
      </c>
      <c r="E104" s="0" t="n">
        <v>304</v>
      </c>
      <c r="F104" s="0" t="n">
        <v>217</v>
      </c>
      <c r="G104" s="0" t="n">
        <v>1069</v>
      </c>
      <c r="H104" s="6" t="n">
        <f aca="false">E104/F104</f>
        <v>1.40092165898618</v>
      </c>
    </row>
    <row r="105" customFormat="false" ht="12.1" hidden="false" customHeight="false" outlineLevel="0" collapsed="false">
      <c r="A105" s="0" t="s">
        <v>111</v>
      </c>
      <c r="B105" s="0" t="n">
        <v>657</v>
      </c>
      <c r="C105" s="0" t="n">
        <v>220</v>
      </c>
      <c r="D105" s="0" t="n">
        <v>89</v>
      </c>
      <c r="E105" s="0" t="n">
        <v>131</v>
      </c>
      <c r="F105" s="0" t="n">
        <v>258</v>
      </c>
      <c r="G105" s="0" t="n">
        <v>826</v>
      </c>
      <c r="H105" s="6" t="n">
        <f aca="false">E105/F105</f>
        <v>0.507751937984496</v>
      </c>
    </row>
    <row r="106" customFormat="false" ht="12.1" hidden="false" customHeight="false" outlineLevel="0" collapsed="false">
      <c r="A106" s="0" t="s">
        <v>112</v>
      </c>
      <c r="B106" s="0" t="n">
        <v>1049</v>
      </c>
      <c r="C106" s="0" t="n">
        <v>360</v>
      </c>
      <c r="D106" s="0" t="n">
        <v>155</v>
      </c>
      <c r="E106" s="0" t="n">
        <v>205</v>
      </c>
      <c r="F106" s="0" t="n">
        <v>288</v>
      </c>
      <c r="G106" s="0" t="n">
        <v>1182</v>
      </c>
      <c r="H106" s="6" t="n">
        <f aca="false">E106/F106</f>
        <v>0.711805555555556</v>
      </c>
    </row>
    <row r="107" customFormat="false" ht="12.1" hidden="false" customHeight="false" outlineLevel="0" collapsed="false">
      <c r="A107" s="0" t="s">
        <v>113</v>
      </c>
      <c r="B107" s="0" t="n">
        <v>1645</v>
      </c>
      <c r="C107" s="0" t="n">
        <v>346</v>
      </c>
      <c r="D107" s="0" t="n">
        <v>225</v>
      </c>
      <c r="E107" s="0" t="n">
        <v>121</v>
      </c>
      <c r="F107" s="0" t="n">
        <v>121</v>
      </c>
      <c r="G107" s="0" t="n">
        <v>1541</v>
      </c>
      <c r="H107" s="6" t="n">
        <f aca="false">E107/F107</f>
        <v>1</v>
      </c>
    </row>
    <row r="108" customFormat="false" ht="12.1" hidden="false" customHeight="false" outlineLevel="0" collapsed="false">
      <c r="A108" s="0" t="s">
        <v>114</v>
      </c>
      <c r="B108" s="0" t="n">
        <v>848</v>
      </c>
      <c r="C108" s="0" t="n">
        <v>291</v>
      </c>
      <c r="D108" s="0" t="n">
        <v>110</v>
      </c>
      <c r="E108" s="0" t="n">
        <v>181</v>
      </c>
      <c r="F108" s="0" t="n">
        <v>228</v>
      </c>
      <c r="G108" s="0" t="n">
        <v>966</v>
      </c>
      <c r="H108" s="6" t="n">
        <f aca="false">E108/F108</f>
        <v>0.793859649122807</v>
      </c>
    </row>
    <row r="109" customFormat="false" ht="12.1" hidden="false" customHeight="false" outlineLevel="0" collapsed="false">
      <c r="A109" s="0" t="s">
        <v>115</v>
      </c>
      <c r="B109" s="0" t="n">
        <v>929</v>
      </c>
      <c r="C109" s="0" t="n">
        <v>357</v>
      </c>
      <c r="D109" s="0" t="n">
        <v>144</v>
      </c>
      <c r="E109" s="0" t="n">
        <v>213</v>
      </c>
      <c r="F109" s="0" t="n">
        <v>231</v>
      </c>
      <c r="G109" s="0" t="n">
        <v>1016</v>
      </c>
      <c r="H109" s="6" t="n">
        <f aca="false">E109/F109</f>
        <v>0.922077922077922</v>
      </c>
    </row>
    <row r="110" customFormat="false" ht="12.1" hidden="false" customHeight="false" outlineLevel="0" collapsed="false">
      <c r="A110" s="0" t="s">
        <v>116</v>
      </c>
      <c r="B110" s="0" t="n">
        <v>924</v>
      </c>
      <c r="C110" s="0" t="n">
        <v>314</v>
      </c>
      <c r="D110" s="0" t="n">
        <v>118</v>
      </c>
      <c r="E110" s="0" t="n">
        <v>196</v>
      </c>
      <c r="F110" s="0" t="n">
        <v>275</v>
      </c>
      <c r="G110" s="0" t="n">
        <v>1081</v>
      </c>
      <c r="H110" s="6" t="n">
        <f aca="false">E110/F110</f>
        <v>0.712727272727273</v>
      </c>
    </row>
    <row r="111" customFormat="false" ht="12.1" hidden="false" customHeight="false" outlineLevel="0" collapsed="false">
      <c r="A111" s="0" t="s">
        <v>117</v>
      </c>
      <c r="B111" s="0" t="n">
        <v>1082</v>
      </c>
      <c r="C111" s="0" t="n">
        <v>364</v>
      </c>
      <c r="D111" s="0" t="n">
        <v>156</v>
      </c>
      <c r="E111" s="0" t="n">
        <v>208</v>
      </c>
      <c r="F111" s="0" t="n">
        <v>219</v>
      </c>
      <c r="G111" s="0" t="n">
        <v>1145</v>
      </c>
      <c r="H111" s="6" t="n">
        <f aca="false">E111/F111</f>
        <v>0.949771689497717</v>
      </c>
    </row>
    <row r="112" customFormat="false" ht="12.1" hidden="false" customHeight="false" outlineLevel="0" collapsed="false">
      <c r="A112" s="0" t="s">
        <v>118</v>
      </c>
      <c r="B112" s="0" t="n">
        <v>822</v>
      </c>
      <c r="C112" s="0" t="n">
        <v>230</v>
      </c>
      <c r="D112" s="0" t="n">
        <v>110</v>
      </c>
      <c r="E112" s="0" t="n">
        <v>120</v>
      </c>
      <c r="F112" s="0" t="n">
        <v>203</v>
      </c>
      <c r="G112" s="0" t="n">
        <v>915</v>
      </c>
      <c r="H112" s="6" t="n">
        <f aca="false">E112/F112</f>
        <v>0.591133004926108</v>
      </c>
    </row>
    <row r="113" customFormat="false" ht="12.1" hidden="false" customHeight="false" outlineLevel="0" collapsed="false">
      <c r="A113" s="0" t="s">
        <v>119</v>
      </c>
      <c r="B113" s="0" t="n">
        <v>1115</v>
      </c>
      <c r="C113" s="0" t="n">
        <v>233</v>
      </c>
      <c r="D113" s="0" t="n">
        <v>135</v>
      </c>
      <c r="E113" s="0" t="n">
        <v>98</v>
      </c>
      <c r="F113" s="0" t="n">
        <v>155</v>
      </c>
      <c r="G113" s="0" t="n">
        <v>1135</v>
      </c>
      <c r="H113" s="6" t="n">
        <f aca="false">E113/F113</f>
        <v>0.632258064516129</v>
      </c>
    </row>
    <row r="114" customFormat="false" ht="12.1" hidden="false" customHeight="false" outlineLevel="0" collapsed="false">
      <c r="A114" s="0" t="s">
        <v>120</v>
      </c>
      <c r="B114" s="0" t="n">
        <v>822</v>
      </c>
      <c r="C114" s="0" t="n">
        <v>301</v>
      </c>
      <c r="D114" s="0" t="n">
        <v>111</v>
      </c>
      <c r="E114" s="0" t="n">
        <v>190</v>
      </c>
      <c r="F114" s="0" t="n">
        <v>276</v>
      </c>
      <c r="G114" s="0" t="n">
        <v>987</v>
      </c>
      <c r="H114" s="6" t="n">
        <f aca="false">E114/F114</f>
        <v>0.688405797101449</v>
      </c>
    </row>
    <row r="115" customFormat="false" ht="12.1" hidden="false" customHeight="false" outlineLevel="0" collapsed="false">
      <c r="A115" s="0" t="s">
        <v>121</v>
      </c>
      <c r="B115" s="0" t="n">
        <v>1155</v>
      </c>
      <c r="C115" s="0" t="n">
        <v>414</v>
      </c>
      <c r="D115" s="0" t="n">
        <v>170</v>
      </c>
      <c r="E115" s="0" t="n">
        <v>244</v>
      </c>
      <c r="F115" s="0" t="n">
        <v>234</v>
      </c>
      <c r="G115" s="0" t="n">
        <v>1219</v>
      </c>
      <c r="H115" s="6" t="n">
        <f aca="false">E115/F115</f>
        <v>1.04273504273504</v>
      </c>
    </row>
    <row r="116" customFormat="false" ht="12.1" hidden="false" customHeight="false" outlineLevel="0" collapsed="false">
      <c r="A116" s="0" t="s">
        <v>122</v>
      </c>
      <c r="B116" s="0" t="n">
        <v>1284</v>
      </c>
      <c r="C116" s="0" t="n">
        <v>365</v>
      </c>
      <c r="D116" s="0" t="n">
        <v>164</v>
      </c>
      <c r="E116" s="0" t="n">
        <v>201</v>
      </c>
      <c r="F116" s="0" t="n">
        <v>192</v>
      </c>
      <c r="G116" s="0" t="n">
        <v>1312</v>
      </c>
      <c r="H116" s="6" t="n">
        <f aca="false">E116/F116</f>
        <v>1.046875</v>
      </c>
    </row>
    <row r="117" customFormat="false" ht="12.1" hidden="false" customHeight="false" outlineLevel="0" collapsed="false">
      <c r="A117" s="0" t="s">
        <v>123</v>
      </c>
      <c r="B117" s="0" t="n">
        <v>718</v>
      </c>
      <c r="C117" s="0" t="n">
        <v>211</v>
      </c>
      <c r="D117" s="0" t="n">
        <v>103</v>
      </c>
      <c r="E117" s="0" t="n">
        <v>108</v>
      </c>
      <c r="F117" s="0" t="n">
        <v>164</v>
      </c>
      <c r="G117" s="0" t="n">
        <v>779</v>
      </c>
      <c r="H117" s="6" t="n">
        <f aca="false">E117/F117</f>
        <v>0.658536585365854</v>
      </c>
    </row>
    <row r="118" customFormat="false" ht="12.1" hidden="false" customHeight="false" outlineLevel="0" collapsed="false">
      <c r="A118" s="0" t="s">
        <v>124</v>
      </c>
      <c r="B118" s="0" t="n">
        <v>857</v>
      </c>
      <c r="C118" s="0" t="n">
        <v>320</v>
      </c>
      <c r="D118" s="0" t="n">
        <v>121</v>
      </c>
      <c r="E118" s="0" t="n">
        <v>199</v>
      </c>
      <c r="F118" s="0" t="n">
        <v>213</v>
      </c>
      <c r="G118" s="0" t="n">
        <v>949</v>
      </c>
      <c r="H118" s="6" t="n">
        <f aca="false">E118/F118</f>
        <v>0.934272300469484</v>
      </c>
    </row>
    <row r="119" customFormat="false" ht="12.1" hidden="false" customHeight="false" outlineLevel="0" collapsed="false">
      <c r="A119" s="0" t="s">
        <v>125</v>
      </c>
      <c r="B119" s="0" t="n">
        <v>856</v>
      </c>
      <c r="C119" s="0" t="n">
        <v>320</v>
      </c>
      <c r="D119" s="0" t="n">
        <v>121</v>
      </c>
      <c r="E119" s="0" t="n">
        <v>199</v>
      </c>
      <c r="F119" s="0" t="n">
        <v>212</v>
      </c>
      <c r="G119" s="0" t="n">
        <v>947</v>
      </c>
      <c r="H119" s="6" t="n">
        <f aca="false">E119/F119</f>
        <v>0.938679245283019</v>
      </c>
    </row>
    <row r="120" customFormat="false" ht="12.1" hidden="false" customHeight="false" outlineLevel="0" collapsed="false">
      <c r="A120" s="0" t="s">
        <v>126</v>
      </c>
      <c r="B120" s="0" t="n">
        <v>617</v>
      </c>
      <c r="C120" s="0" t="n">
        <v>172</v>
      </c>
      <c r="D120" s="0" t="n">
        <v>82</v>
      </c>
      <c r="E120" s="0" t="n">
        <v>90</v>
      </c>
      <c r="F120" s="0" t="n">
        <v>148</v>
      </c>
      <c r="G120" s="0" t="n">
        <v>683</v>
      </c>
      <c r="H120" s="6" t="n">
        <f aca="false">E120/F120</f>
        <v>0.608108108108108</v>
      </c>
    </row>
    <row r="121" customFormat="false" ht="12.1" hidden="false" customHeight="false" outlineLevel="0" collapsed="false">
      <c r="A121" s="0" t="s">
        <v>127</v>
      </c>
      <c r="B121" s="0" t="n">
        <v>1555</v>
      </c>
      <c r="C121" s="0" t="n">
        <v>409</v>
      </c>
      <c r="D121" s="0" t="n">
        <v>239</v>
      </c>
      <c r="E121" s="0" t="n">
        <v>170</v>
      </c>
      <c r="F121" s="0" t="n">
        <v>165</v>
      </c>
      <c r="G121" s="0" t="n">
        <v>1481</v>
      </c>
      <c r="H121" s="6" t="n">
        <f aca="false">E121/F121</f>
        <v>1.03030303030303</v>
      </c>
    </row>
    <row r="122" customFormat="false" ht="12.1" hidden="false" customHeight="false" outlineLevel="0" collapsed="false">
      <c r="A122" s="0" t="s">
        <v>128</v>
      </c>
      <c r="B122" s="0" t="n">
        <v>939</v>
      </c>
      <c r="C122" s="0" t="n">
        <v>361</v>
      </c>
      <c r="D122" s="0" t="n">
        <v>145</v>
      </c>
      <c r="E122" s="0" t="n">
        <v>216</v>
      </c>
      <c r="F122" s="0" t="n">
        <v>231</v>
      </c>
      <c r="G122" s="0" t="n">
        <v>1025</v>
      </c>
      <c r="H122" s="6" t="n">
        <f aca="false">E122/F122</f>
        <v>0.935064935064935</v>
      </c>
    </row>
    <row r="123" customFormat="false" ht="12.1" hidden="false" customHeight="false" outlineLevel="0" collapsed="false">
      <c r="A123" s="0" t="s">
        <v>129</v>
      </c>
      <c r="B123" s="0" t="n">
        <v>1124</v>
      </c>
      <c r="C123" s="0" t="n">
        <v>383</v>
      </c>
      <c r="D123" s="0" t="n">
        <v>168</v>
      </c>
      <c r="E123" s="0" t="n">
        <v>215</v>
      </c>
      <c r="F123" s="0" t="n">
        <v>237</v>
      </c>
      <c r="G123" s="0" t="n">
        <v>1193</v>
      </c>
      <c r="H123" s="6" t="n">
        <f aca="false">E123/F123</f>
        <v>0.907172995780591</v>
      </c>
    </row>
    <row r="124" customFormat="false" ht="12.1" hidden="false" customHeight="false" outlineLevel="0" collapsed="false">
      <c r="A124" s="0" t="s">
        <v>130</v>
      </c>
      <c r="B124" s="0" t="n">
        <v>1496</v>
      </c>
      <c r="C124" s="0" t="n">
        <v>371</v>
      </c>
      <c r="D124" s="0" t="n">
        <v>207</v>
      </c>
      <c r="E124" s="0" t="n">
        <v>164</v>
      </c>
      <c r="F124" s="0" t="n">
        <v>182</v>
      </c>
      <c r="G124" s="0" t="n">
        <v>1471</v>
      </c>
      <c r="H124" s="6" t="n">
        <f aca="false">E124/F124</f>
        <v>0.901098901098901</v>
      </c>
    </row>
    <row r="125" customFormat="false" ht="12.1" hidden="false" customHeight="false" outlineLevel="0" collapsed="false">
      <c r="A125" s="0" t="s">
        <v>131</v>
      </c>
      <c r="B125" s="0" t="n">
        <v>1175</v>
      </c>
      <c r="C125" s="0" t="n">
        <v>396</v>
      </c>
      <c r="D125" s="0" t="n">
        <v>169</v>
      </c>
      <c r="E125" s="0" t="n">
        <v>227</v>
      </c>
      <c r="F125" s="0" t="n">
        <v>233</v>
      </c>
      <c r="G125" s="0" t="n">
        <v>1239</v>
      </c>
      <c r="H125" s="6" t="n">
        <f aca="false">E125/F125</f>
        <v>0.974248927038627</v>
      </c>
    </row>
    <row r="126" customFormat="false" ht="12.1" hidden="false" customHeight="false" outlineLevel="0" collapsed="false">
      <c r="A126" s="0" t="s">
        <v>132</v>
      </c>
      <c r="B126" s="0" t="n">
        <v>1172</v>
      </c>
      <c r="C126" s="0" t="n">
        <v>396</v>
      </c>
      <c r="D126" s="0" t="n">
        <v>169</v>
      </c>
      <c r="E126" s="0" t="n">
        <v>227</v>
      </c>
      <c r="F126" s="0" t="n">
        <v>235</v>
      </c>
      <c r="G126" s="0" t="n">
        <v>1238</v>
      </c>
      <c r="H126" s="6" t="n">
        <f aca="false">E126/F126</f>
        <v>0.965957446808511</v>
      </c>
    </row>
    <row r="127" customFormat="false" ht="12.1" hidden="false" customHeight="false" outlineLevel="0" collapsed="false">
      <c r="A127" s="0" t="s">
        <v>133</v>
      </c>
      <c r="B127" s="0" t="n">
        <v>1035</v>
      </c>
      <c r="C127" s="0" t="n">
        <v>372</v>
      </c>
      <c r="D127" s="0" t="n">
        <v>141</v>
      </c>
      <c r="E127" s="0" t="n">
        <v>231</v>
      </c>
      <c r="F127" s="0" t="n">
        <v>228</v>
      </c>
      <c r="G127" s="0" t="n">
        <v>1122</v>
      </c>
      <c r="H127" s="6" t="n">
        <f aca="false">E127/F127</f>
        <v>1.01315789473684</v>
      </c>
    </row>
    <row r="128" customFormat="false" ht="12.1" hidden="false" customHeight="false" outlineLevel="0" collapsed="false">
      <c r="A128" s="0" t="s">
        <v>134</v>
      </c>
      <c r="B128" s="0" t="n">
        <v>803</v>
      </c>
      <c r="C128" s="0" t="n">
        <v>287</v>
      </c>
      <c r="D128" s="0" t="n">
        <v>113</v>
      </c>
      <c r="E128" s="0" t="n">
        <v>174</v>
      </c>
      <c r="F128" s="0" t="n">
        <v>260</v>
      </c>
      <c r="G128" s="0" t="n">
        <v>950</v>
      </c>
      <c r="H128" s="6" t="n">
        <f aca="false">E128/F128</f>
        <v>0.669230769230769</v>
      </c>
    </row>
    <row r="129" customFormat="false" ht="12.1" hidden="false" customHeight="false" outlineLevel="0" collapsed="false">
      <c r="A129" s="0" t="s">
        <v>135</v>
      </c>
      <c r="B129" s="0" t="n">
        <v>1093</v>
      </c>
      <c r="C129" s="0" t="n">
        <v>343</v>
      </c>
      <c r="D129" s="0" t="n">
        <v>158</v>
      </c>
      <c r="E129" s="0" t="n">
        <v>185</v>
      </c>
      <c r="F129" s="0" t="n">
        <v>221</v>
      </c>
      <c r="G129" s="0" t="n">
        <v>1156</v>
      </c>
      <c r="H129" s="6" t="n">
        <f aca="false">E129/F129</f>
        <v>0.83710407239819</v>
      </c>
    </row>
    <row r="130" customFormat="false" ht="12.1" hidden="false" customHeight="false" outlineLevel="0" collapsed="false">
      <c r="A130" s="0" t="s">
        <v>136</v>
      </c>
      <c r="B130" s="0" t="n">
        <v>808</v>
      </c>
      <c r="C130" s="0" t="n">
        <v>229</v>
      </c>
      <c r="D130" s="0" t="n">
        <v>113</v>
      </c>
      <c r="E130" s="0" t="n">
        <v>116</v>
      </c>
      <c r="F130" s="0" t="n">
        <v>251</v>
      </c>
      <c r="G130" s="0" t="n">
        <v>946</v>
      </c>
      <c r="H130" s="6" t="n">
        <f aca="false">E130/F130</f>
        <v>0.462151394422311</v>
      </c>
    </row>
    <row r="131" customFormat="false" ht="12.1" hidden="false" customHeight="false" outlineLevel="0" collapsed="false">
      <c r="A131" s="0" t="s">
        <v>137</v>
      </c>
      <c r="B131" s="0" t="n">
        <v>1243</v>
      </c>
      <c r="C131" s="0" t="n">
        <v>390</v>
      </c>
      <c r="D131" s="0" t="n">
        <v>198</v>
      </c>
      <c r="E131" s="0" t="n">
        <v>192</v>
      </c>
      <c r="F131" s="0" t="n">
        <v>193</v>
      </c>
      <c r="G131" s="0" t="n">
        <v>1238</v>
      </c>
      <c r="H131" s="6" t="n">
        <f aca="false">E131/F131</f>
        <v>0.994818652849741</v>
      </c>
    </row>
    <row r="132" customFormat="false" ht="12.1" hidden="false" customHeight="false" outlineLevel="0" collapsed="false">
      <c r="A132" s="0" t="s">
        <v>138</v>
      </c>
      <c r="B132" s="0" t="n">
        <v>1260</v>
      </c>
      <c r="C132" s="0" t="n">
        <v>377</v>
      </c>
      <c r="D132" s="0" t="n">
        <v>199</v>
      </c>
      <c r="E132" s="0" t="n">
        <v>178</v>
      </c>
      <c r="F132" s="0" t="n">
        <v>198</v>
      </c>
      <c r="G132" s="0" t="n">
        <v>1259</v>
      </c>
      <c r="H132" s="6" t="n">
        <f aca="false">E132/F132</f>
        <v>0.898989898989899</v>
      </c>
    </row>
    <row r="133" customFormat="false" ht="12.1" hidden="false" customHeight="false" outlineLevel="0" collapsed="false">
      <c r="H133" s="7" t="n">
        <f aca="false">AVERAGE(H3:H132)</f>
        <v>0.848274764690072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58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8.1428571428571"/>
    <col collapsed="false" hidden="false" max="2" min="2" style="0" width="19.7091836734694"/>
    <col collapsed="false" hidden="false" max="3" min="3" style="0" width="12.4183673469388"/>
    <col collapsed="false" hidden="false" max="4" min="4" style="0" width="26.5765306122449"/>
    <col collapsed="false" hidden="false" max="5" min="5" style="0" width="23.280612244898"/>
    <col collapsed="false" hidden="false" max="6" min="6" style="0" width="21.7091836734694"/>
    <col collapsed="false" hidden="false" max="7" min="7" style="0" width="22.5714285714286"/>
    <col collapsed="false" hidden="false" max="8" min="8" style="0" width="14.3979591836735"/>
    <col collapsed="false" hidden="false" max="1025" min="9" style="0" width="11.5714285714286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customFormat="false" ht="12.1" hidden="false" customHeight="false" outlineLevel="0" collapsed="false">
      <c r="A3" s="0" t="s">
        <v>9</v>
      </c>
      <c r="B3" s="0" t="n">
        <v>1225</v>
      </c>
      <c r="C3" s="0" t="n">
        <f aca="false">D3+E3</f>
        <v>340</v>
      </c>
      <c r="D3" s="0" t="n">
        <v>61</v>
      </c>
      <c r="E3" s="0" t="n">
        <v>279</v>
      </c>
      <c r="F3" s="0" t="n">
        <v>309</v>
      </c>
      <c r="G3" s="0" t="n">
        <v>1473</v>
      </c>
      <c r="H3" s="6" t="n">
        <f aca="false">E3/F3</f>
        <v>0.902912621359223</v>
      </c>
    </row>
    <row r="4" customFormat="false" ht="12.1" hidden="false" customHeight="false" outlineLevel="0" collapsed="false">
      <c r="A4" s="0" t="s">
        <v>10</v>
      </c>
      <c r="B4" s="0" t="n">
        <v>890</v>
      </c>
      <c r="C4" s="0" t="n">
        <f aca="false">D4+E4</f>
        <v>298</v>
      </c>
      <c r="D4" s="0" t="n">
        <v>40</v>
      </c>
      <c r="E4" s="0" t="n">
        <v>258</v>
      </c>
      <c r="F4" s="0" t="n">
        <v>314</v>
      </c>
      <c r="G4" s="0" t="n">
        <v>1164</v>
      </c>
      <c r="H4" s="6" t="n">
        <f aca="false">E4/F4</f>
        <v>0.821656050955414</v>
      </c>
    </row>
    <row r="5" customFormat="false" ht="12.1" hidden="false" customHeight="false" outlineLevel="0" collapsed="false">
      <c r="A5" s="8" t="s">
        <v>11</v>
      </c>
      <c r="B5" s="0" t="n">
        <v>1609</v>
      </c>
      <c r="C5" s="0" t="n">
        <f aca="false">D5+E5</f>
        <v>508</v>
      </c>
      <c r="D5" s="0" t="n">
        <v>115</v>
      </c>
      <c r="E5" s="0" t="n">
        <v>393</v>
      </c>
      <c r="F5" s="0" t="n">
        <v>354</v>
      </c>
      <c r="G5" s="0" t="n">
        <v>1849</v>
      </c>
      <c r="H5" s="6" t="n">
        <f aca="false">E5/F5</f>
        <v>1.11016949152542</v>
      </c>
    </row>
    <row r="6" customFormat="false" ht="12.1" hidden="false" customHeight="false" outlineLevel="0" collapsed="false">
      <c r="A6" s="8" t="s">
        <v>12</v>
      </c>
      <c r="B6" s="0" t="n">
        <v>1692</v>
      </c>
      <c r="C6" s="0" t="n">
        <f aca="false">D6+E6</f>
        <v>476</v>
      </c>
      <c r="D6" s="0" t="n">
        <v>122</v>
      </c>
      <c r="E6" s="0" t="n">
        <v>354</v>
      </c>
      <c r="F6" s="0" t="n">
        <v>328</v>
      </c>
      <c r="G6" s="0" t="n">
        <v>1898</v>
      </c>
      <c r="H6" s="6" t="n">
        <f aca="false">E6/F6</f>
        <v>1.07926829268293</v>
      </c>
    </row>
    <row r="7" customFormat="false" ht="12.1" hidden="false" customHeight="false" outlineLevel="0" collapsed="false">
      <c r="A7" s="8" t="s">
        <v>13</v>
      </c>
      <c r="B7" s="0" t="n">
        <v>348</v>
      </c>
      <c r="C7" s="0" t="n">
        <f aca="false">D7+E7</f>
        <v>123</v>
      </c>
      <c r="D7" s="0" t="n">
        <v>9</v>
      </c>
      <c r="E7" s="0" t="n">
        <v>114</v>
      </c>
      <c r="F7" s="0" t="n">
        <v>258</v>
      </c>
      <c r="G7" s="0" t="n">
        <v>597</v>
      </c>
      <c r="H7" s="6" t="n">
        <f aca="false">E7/F7</f>
        <v>0.441860465116279</v>
      </c>
    </row>
    <row r="8" customFormat="false" ht="12.1" hidden="false" customHeight="false" outlineLevel="0" collapsed="false">
      <c r="A8" s="8" t="s">
        <v>14</v>
      </c>
      <c r="B8" s="0" t="n">
        <v>1312</v>
      </c>
      <c r="C8" s="0" t="n">
        <f aca="false">D8+E8</f>
        <v>340</v>
      </c>
      <c r="D8" s="0" t="n">
        <v>57</v>
      </c>
      <c r="E8" s="0" t="n">
        <v>283</v>
      </c>
      <c r="F8" s="0" t="n">
        <v>350</v>
      </c>
      <c r="G8" s="0" t="n">
        <v>1606</v>
      </c>
      <c r="H8" s="6" t="n">
        <f aca="false">E8/F8</f>
        <v>0.808571428571429</v>
      </c>
    </row>
    <row r="9" customFormat="false" ht="12.1" hidden="false" customHeight="false" outlineLevel="0" collapsed="false">
      <c r="A9" s="8" t="s">
        <v>15</v>
      </c>
      <c r="B9" s="0" t="n">
        <v>383</v>
      </c>
      <c r="C9" s="0" t="n">
        <f aca="false">D9+E9</f>
        <v>127</v>
      </c>
      <c r="D9" s="0" t="n">
        <v>12</v>
      </c>
      <c r="E9" s="0" t="n">
        <v>115</v>
      </c>
      <c r="F9" s="0" t="n">
        <v>231</v>
      </c>
      <c r="G9" s="0" t="n">
        <v>602</v>
      </c>
      <c r="H9" s="6" t="n">
        <f aca="false">E9/F9</f>
        <v>0.497835497835498</v>
      </c>
    </row>
    <row r="10" customFormat="false" ht="12.1" hidden="false" customHeight="false" outlineLevel="0" collapsed="false">
      <c r="A10" s="8" t="s">
        <v>16</v>
      </c>
      <c r="B10" s="0" t="n">
        <v>929</v>
      </c>
      <c r="C10" s="0" t="n">
        <f aca="false">D10+E10</f>
        <v>248</v>
      </c>
      <c r="D10" s="0" t="n">
        <v>36</v>
      </c>
      <c r="E10" s="0" t="n">
        <v>212</v>
      </c>
      <c r="F10" s="0" t="n">
        <v>366</v>
      </c>
      <c r="G10" s="0" t="n">
        <v>1260</v>
      </c>
      <c r="H10" s="6" t="n">
        <f aca="false">E10/F10</f>
        <v>0.579234972677596</v>
      </c>
    </row>
    <row r="11" customFormat="false" ht="12.1" hidden="false" customHeight="false" outlineLevel="0" collapsed="false">
      <c r="A11" s="8" t="s">
        <v>17</v>
      </c>
      <c r="B11" s="0" t="n">
        <v>1326</v>
      </c>
      <c r="C11" s="0" t="n">
        <f aca="false">D11+E11</f>
        <v>288</v>
      </c>
      <c r="D11" s="0" t="n">
        <v>64</v>
      </c>
      <c r="E11" s="0" t="n">
        <v>224</v>
      </c>
      <c r="F11" s="0" t="n">
        <v>332</v>
      </c>
      <c r="G11" s="0" t="n">
        <v>1595</v>
      </c>
      <c r="H11" s="6" t="n">
        <f aca="false">E11/F11</f>
        <v>0.674698795180723</v>
      </c>
    </row>
    <row r="12" customFormat="false" ht="12.1" hidden="false" customHeight="false" outlineLevel="0" collapsed="false">
      <c r="A12" s="8" t="s">
        <v>18</v>
      </c>
      <c r="B12" s="0" t="n">
        <v>1057</v>
      </c>
      <c r="C12" s="0" t="n">
        <f aca="false">D12+E12</f>
        <v>307</v>
      </c>
      <c r="D12" s="0" t="n">
        <v>31</v>
      </c>
      <c r="E12" s="0" t="n">
        <v>276</v>
      </c>
      <c r="F12" s="0" t="n">
        <v>376</v>
      </c>
      <c r="G12" s="0" t="n">
        <v>1403</v>
      </c>
      <c r="H12" s="6" t="n">
        <f aca="false">E12/F12</f>
        <v>0.734042553191489</v>
      </c>
    </row>
    <row r="13" customFormat="false" ht="12.1" hidden="false" customHeight="false" outlineLevel="0" collapsed="false">
      <c r="A13" s="8" t="s">
        <v>19</v>
      </c>
      <c r="B13" s="0" t="n">
        <v>1083</v>
      </c>
      <c r="C13" s="0" t="n">
        <f aca="false">D13+E13</f>
        <v>333</v>
      </c>
      <c r="D13" s="0" t="n">
        <v>53</v>
      </c>
      <c r="E13" s="0" t="n">
        <v>280</v>
      </c>
      <c r="F13" s="0" t="n">
        <v>349</v>
      </c>
      <c r="G13" s="0" t="n">
        <v>1380</v>
      </c>
      <c r="H13" s="6" t="n">
        <f aca="false">E13/F13</f>
        <v>0.802292263610315</v>
      </c>
    </row>
    <row r="14" customFormat="false" ht="12.1" hidden="false" customHeight="false" outlineLevel="0" collapsed="false">
      <c r="A14" s="8" t="s">
        <v>20</v>
      </c>
      <c r="B14" s="0" t="n">
        <v>1782</v>
      </c>
      <c r="C14" s="0" t="n">
        <f aca="false">D14+E14</f>
        <v>375</v>
      </c>
      <c r="D14" s="0" t="n">
        <v>111</v>
      </c>
      <c r="E14" s="0" t="n">
        <v>264</v>
      </c>
      <c r="F14" s="0" t="n">
        <v>315</v>
      </c>
      <c r="G14" s="0" t="n">
        <v>1987</v>
      </c>
      <c r="H14" s="6" t="n">
        <f aca="false">E14/F14</f>
        <v>0.838095238095238</v>
      </c>
    </row>
    <row r="15" customFormat="false" ht="12.1" hidden="false" customHeight="false" outlineLevel="0" collapsed="false">
      <c r="A15" s="8" t="s">
        <v>21</v>
      </c>
      <c r="B15" s="0" t="n">
        <v>853</v>
      </c>
      <c r="C15" s="0" t="n">
        <f aca="false">D15+E15</f>
        <v>240</v>
      </c>
      <c r="D15" s="0" t="n">
        <v>32</v>
      </c>
      <c r="E15" s="0" t="n">
        <v>208</v>
      </c>
      <c r="F15" s="0" t="n">
        <v>319</v>
      </c>
      <c r="G15" s="0" t="n">
        <v>1141</v>
      </c>
      <c r="H15" s="6" t="n">
        <f aca="false">E15/F15</f>
        <v>0.652037617554859</v>
      </c>
    </row>
    <row r="16" customFormat="false" ht="12.1" hidden="false" customHeight="false" outlineLevel="0" collapsed="false">
      <c r="A16" s="8" t="s">
        <v>22</v>
      </c>
      <c r="B16" s="0" t="n">
        <v>1758</v>
      </c>
      <c r="C16" s="0" t="n">
        <f aca="false">D16+E16</f>
        <v>396</v>
      </c>
      <c r="D16" s="0" t="n">
        <v>107</v>
      </c>
      <c r="E16" s="0" t="n">
        <v>289</v>
      </c>
      <c r="F16" s="0" t="n">
        <v>310</v>
      </c>
      <c r="G16" s="0" t="n">
        <v>1962</v>
      </c>
      <c r="H16" s="6" t="n">
        <f aca="false">E16/F16</f>
        <v>0.932258064516129</v>
      </c>
    </row>
    <row r="17" customFormat="false" ht="12.1" hidden="false" customHeight="false" outlineLevel="0" collapsed="false">
      <c r="A17" s="8" t="s">
        <v>23</v>
      </c>
      <c r="B17" s="0" t="n">
        <v>1250</v>
      </c>
      <c r="C17" s="0" t="n">
        <f aca="false">D17+E17</f>
        <v>486</v>
      </c>
      <c r="D17" s="0" t="n">
        <v>64</v>
      </c>
      <c r="E17" s="0" t="n">
        <v>422</v>
      </c>
      <c r="F17" s="0" t="n">
        <v>423</v>
      </c>
      <c r="G17" s="0" t="n">
        <v>1610</v>
      </c>
      <c r="H17" s="6" t="n">
        <f aca="false">E17/F17</f>
        <v>0.997635933806147</v>
      </c>
    </row>
    <row r="18" customFormat="false" ht="12.1" hidden="false" customHeight="false" outlineLevel="0" collapsed="false">
      <c r="A18" s="0" t="s">
        <v>24</v>
      </c>
      <c r="B18" s="0" t="n">
        <v>1077</v>
      </c>
      <c r="C18" s="0" t="n">
        <f aca="false">D18+E18</f>
        <v>404</v>
      </c>
      <c r="D18" s="0" t="n">
        <v>59</v>
      </c>
      <c r="E18" s="0" t="n">
        <v>345</v>
      </c>
      <c r="F18" s="0" t="n">
        <v>367</v>
      </c>
      <c r="G18" s="0" t="n">
        <v>1386</v>
      </c>
      <c r="H18" s="6" t="n">
        <f aca="false">E18/F18</f>
        <v>0.940054495912806</v>
      </c>
    </row>
    <row r="19" customFormat="false" ht="12.1" hidden="false" customHeight="false" outlineLevel="0" collapsed="false">
      <c r="A19" s="0" t="s">
        <v>25</v>
      </c>
      <c r="B19" s="0" t="n">
        <v>567</v>
      </c>
      <c r="C19" s="0" t="n">
        <f aca="false">D19+E19</f>
        <v>150</v>
      </c>
      <c r="D19" s="0" t="n">
        <v>15</v>
      </c>
      <c r="E19" s="0" t="n">
        <v>135</v>
      </c>
      <c r="F19" s="0" t="n">
        <v>230</v>
      </c>
      <c r="G19" s="0" t="n">
        <v>782</v>
      </c>
      <c r="H19" s="6" t="n">
        <f aca="false">E19/F19</f>
        <v>0.58695652173913</v>
      </c>
    </row>
    <row r="20" customFormat="false" ht="12.1" hidden="false" customHeight="false" outlineLevel="0" collapsed="false">
      <c r="A20" s="0" t="s">
        <v>26</v>
      </c>
      <c r="B20" s="0" t="n">
        <v>660</v>
      </c>
      <c r="C20" s="0" t="n">
        <f aca="false">D20+E20</f>
        <v>280</v>
      </c>
      <c r="D20" s="0" t="n">
        <v>22</v>
      </c>
      <c r="E20" s="0" t="n">
        <v>258</v>
      </c>
      <c r="F20" s="0" t="n">
        <v>260</v>
      </c>
      <c r="G20" s="0" t="n">
        <v>899</v>
      </c>
      <c r="H20" s="6" t="n">
        <f aca="false">E20/F20</f>
        <v>0.992307692307692</v>
      </c>
    </row>
    <row r="21" customFormat="false" ht="12.1" hidden="false" customHeight="false" outlineLevel="0" collapsed="false">
      <c r="A21" s="0" t="s">
        <v>27</v>
      </c>
      <c r="B21" s="0" t="n">
        <v>962</v>
      </c>
      <c r="C21" s="0" t="n">
        <f aca="false">D21+E21</f>
        <v>373</v>
      </c>
      <c r="D21" s="0" t="n">
        <v>33</v>
      </c>
      <c r="E21" s="0" t="n">
        <v>340</v>
      </c>
      <c r="F21" s="0" t="n">
        <v>409</v>
      </c>
      <c r="G21" s="0" t="n">
        <v>1339</v>
      </c>
      <c r="H21" s="6" t="n">
        <f aca="false">E21/F21</f>
        <v>0.831295843520782</v>
      </c>
    </row>
    <row r="22" customFormat="false" ht="12.1" hidden="false" customHeight="false" outlineLevel="0" collapsed="false">
      <c r="A22" s="0" t="s">
        <v>28</v>
      </c>
      <c r="B22" s="0" t="n">
        <v>1230</v>
      </c>
      <c r="C22" s="0" t="n">
        <f aca="false">D22+E22</f>
        <v>390</v>
      </c>
      <c r="D22" s="0" t="n">
        <v>67</v>
      </c>
      <c r="E22" s="0" t="n">
        <v>323</v>
      </c>
      <c r="F22" s="0" t="n">
        <v>298</v>
      </c>
      <c r="G22" s="0" t="n">
        <v>1461</v>
      </c>
      <c r="H22" s="6" t="n">
        <f aca="false">E22/F22</f>
        <v>1.08389261744966</v>
      </c>
    </row>
    <row r="23" customFormat="false" ht="12.1" hidden="false" customHeight="false" outlineLevel="0" collapsed="false">
      <c r="A23" s="0" t="s">
        <v>29</v>
      </c>
      <c r="B23" s="0" t="n">
        <v>1406</v>
      </c>
      <c r="C23" s="0" t="n">
        <f aca="false">D23+E23</f>
        <v>485</v>
      </c>
      <c r="D23" s="0" t="n">
        <v>59</v>
      </c>
      <c r="E23" s="0" t="n">
        <v>426</v>
      </c>
      <c r="F23" s="0" t="n">
        <v>364</v>
      </c>
      <c r="G23" s="0" t="n">
        <v>1712</v>
      </c>
      <c r="H23" s="6" t="n">
        <f aca="false">E23/F23</f>
        <v>1.17032967032967</v>
      </c>
    </row>
    <row r="24" customFormat="false" ht="12.1" hidden="false" customHeight="false" outlineLevel="0" collapsed="false">
      <c r="A24" s="0" t="s">
        <v>30</v>
      </c>
      <c r="B24" s="0" t="n">
        <v>923</v>
      </c>
      <c r="C24" s="0" t="n">
        <f aca="false">D24+E24</f>
        <v>360</v>
      </c>
      <c r="D24" s="0" t="n">
        <v>45</v>
      </c>
      <c r="E24" s="0" t="n">
        <v>315</v>
      </c>
      <c r="F24" s="0" t="n">
        <v>336</v>
      </c>
      <c r="G24" s="0" t="n">
        <v>1214</v>
      </c>
      <c r="H24" s="6" t="n">
        <f aca="false">E24/F24</f>
        <v>0.9375</v>
      </c>
    </row>
    <row r="25" customFormat="false" ht="12.1" hidden="false" customHeight="false" outlineLevel="0" collapsed="false">
      <c r="A25" s="0" t="s">
        <v>31</v>
      </c>
      <c r="B25" s="0" t="n">
        <v>831</v>
      </c>
      <c r="C25" s="0" t="n">
        <f aca="false">D25+E25</f>
        <v>263</v>
      </c>
      <c r="D25" s="0" t="n">
        <v>34</v>
      </c>
      <c r="E25" s="0" t="n">
        <v>229</v>
      </c>
      <c r="F25" s="0" t="n">
        <v>320</v>
      </c>
      <c r="G25" s="0" t="n">
        <v>1118</v>
      </c>
      <c r="H25" s="6" t="n">
        <f aca="false">E25/F25</f>
        <v>0.715625</v>
      </c>
    </row>
    <row r="26" customFormat="false" ht="12.1" hidden="false" customHeight="false" outlineLevel="0" collapsed="false">
      <c r="A26" s="0" t="s">
        <v>32</v>
      </c>
      <c r="B26" s="0" t="n">
        <v>626</v>
      </c>
      <c r="C26" s="0" t="n">
        <f aca="false">D26+E26</f>
        <v>190</v>
      </c>
      <c r="D26" s="0" t="n">
        <v>15</v>
      </c>
      <c r="E26" s="0" t="n">
        <v>175</v>
      </c>
      <c r="F26" s="0" t="n">
        <v>221</v>
      </c>
      <c r="G26" s="0" t="n">
        <v>832</v>
      </c>
      <c r="H26" s="6" t="n">
        <f aca="false">E26/F26</f>
        <v>0.791855203619909</v>
      </c>
    </row>
    <row r="27" customFormat="false" ht="12.1" hidden="false" customHeight="false" outlineLevel="0" collapsed="false">
      <c r="A27" s="0" t="s">
        <v>33</v>
      </c>
      <c r="B27" s="0" t="n">
        <v>1187</v>
      </c>
      <c r="C27" s="0" t="n">
        <f aca="false">D27+E27</f>
        <v>366</v>
      </c>
      <c r="D27" s="0" t="n">
        <v>61</v>
      </c>
      <c r="E27" s="0" t="n">
        <v>305</v>
      </c>
      <c r="F27" s="0" t="n">
        <v>295</v>
      </c>
      <c r="G27" s="0" t="n">
        <v>1421</v>
      </c>
      <c r="H27" s="6" t="n">
        <f aca="false">E27/F27</f>
        <v>1.03389830508475</v>
      </c>
    </row>
    <row r="28" customFormat="false" ht="12.1" hidden="false" customHeight="false" outlineLevel="0" collapsed="false">
      <c r="A28" s="0" t="s">
        <v>34</v>
      </c>
      <c r="B28" s="0" t="n">
        <v>912</v>
      </c>
      <c r="C28" s="0" t="n">
        <f aca="false">D28+E28</f>
        <v>335</v>
      </c>
      <c r="D28" s="0" t="n">
        <v>38</v>
      </c>
      <c r="E28" s="0" t="n">
        <v>297</v>
      </c>
      <c r="F28" s="0" t="n">
        <v>235</v>
      </c>
      <c r="G28" s="0" t="n">
        <v>1109</v>
      </c>
      <c r="H28" s="6" t="n">
        <f aca="false">E28/F28</f>
        <v>1.26382978723404</v>
      </c>
    </row>
    <row r="29" customFormat="false" ht="12.1" hidden="false" customHeight="false" outlineLevel="0" collapsed="false">
      <c r="A29" s="0" t="s">
        <v>35</v>
      </c>
      <c r="B29" s="0" t="n">
        <v>1363</v>
      </c>
      <c r="C29" s="0" t="n">
        <f aca="false">D29+E29</f>
        <v>484</v>
      </c>
      <c r="D29" s="0" t="n">
        <v>68</v>
      </c>
      <c r="E29" s="0" t="n">
        <v>416</v>
      </c>
      <c r="F29" s="0" t="n">
        <v>380</v>
      </c>
      <c r="G29" s="0" t="n">
        <v>1676</v>
      </c>
      <c r="H29" s="6" t="n">
        <f aca="false">E29/F29</f>
        <v>1.09473684210526</v>
      </c>
    </row>
    <row r="30" customFormat="false" ht="12.1" hidden="false" customHeight="false" outlineLevel="0" collapsed="false">
      <c r="A30" s="0" t="s">
        <v>36</v>
      </c>
      <c r="B30" s="0" t="n">
        <v>877</v>
      </c>
      <c r="C30" s="0" t="n">
        <f aca="false">D30+E30</f>
        <v>223</v>
      </c>
      <c r="D30" s="0" t="n">
        <v>26</v>
      </c>
      <c r="E30" s="0" t="n">
        <v>197</v>
      </c>
      <c r="F30" s="0" t="n">
        <v>230</v>
      </c>
      <c r="G30" s="0" t="n">
        <v>1082</v>
      </c>
      <c r="H30" s="6" t="n">
        <f aca="false">E30/F30</f>
        <v>0.856521739130435</v>
      </c>
    </row>
    <row r="31" customFormat="false" ht="12.1" hidden="false" customHeight="false" outlineLevel="0" collapsed="false">
      <c r="A31" s="0" t="s">
        <v>37</v>
      </c>
      <c r="B31" s="0" t="n">
        <v>880</v>
      </c>
      <c r="C31" s="0" t="n">
        <f aca="false">D31+E31</f>
        <v>324</v>
      </c>
      <c r="D31" s="0" t="n">
        <v>36</v>
      </c>
      <c r="E31" s="0" t="n">
        <v>288</v>
      </c>
      <c r="F31" s="0" t="n">
        <v>313</v>
      </c>
      <c r="G31" s="0" t="n">
        <v>1158</v>
      </c>
      <c r="H31" s="6" t="n">
        <f aca="false">E31/F31</f>
        <v>0.920127795527156</v>
      </c>
    </row>
    <row r="32" customFormat="false" ht="12.1" hidden="false" customHeight="false" outlineLevel="0" collapsed="false">
      <c r="A32" s="0" t="s">
        <v>38</v>
      </c>
      <c r="B32" s="0" t="n">
        <v>1028</v>
      </c>
      <c r="C32" s="0" t="n">
        <f aca="false">D32+E32</f>
        <v>403</v>
      </c>
      <c r="D32" s="0" t="n">
        <v>47</v>
      </c>
      <c r="E32" s="0" t="n">
        <v>356</v>
      </c>
      <c r="F32" s="0" t="n">
        <v>408</v>
      </c>
      <c r="G32" s="0" t="n">
        <v>1390</v>
      </c>
      <c r="H32" s="6" t="n">
        <f aca="false">E32/F32</f>
        <v>0.872549019607843</v>
      </c>
    </row>
    <row r="33" customFormat="false" ht="12.1" hidden="false" customHeight="false" outlineLevel="0" collapsed="false">
      <c r="A33" s="0" t="s">
        <v>39</v>
      </c>
      <c r="B33" s="0" t="n">
        <v>851</v>
      </c>
      <c r="C33" s="0" t="n">
        <f aca="false">D33+E33</f>
        <v>289</v>
      </c>
      <c r="D33" s="0" t="n">
        <v>37</v>
      </c>
      <c r="E33" s="0" t="n">
        <v>252</v>
      </c>
      <c r="F33" s="0" t="n">
        <v>312</v>
      </c>
      <c r="G33" s="0" t="n">
        <v>1127</v>
      </c>
      <c r="H33" s="6" t="n">
        <f aca="false">E33/F33</f>
        <v>0.807692307692308</v>
      </c>
    </row>
    <row r="34" customFormat="false" ht="12.1" hidden="false" customHeight="false" outlineLevel="0" collapsed="false">
      <c r="A34" s="0" t="s">
        <v>40</v>
      </c>
      <c r="B34" s="0" t="n">
        <v>1401</v>
      </c>
      <c r="C34" s="0" t="n">
        <f aca="false">D34+E34</f>
        <v>335</v>
      </c>
      <c r="D34" s="0" t="n">
        <v>60</v>
      </c>
      <c r="E34" s="0" t="n">
        <v>275</v>
      </c>
      <c r="F34" s="0" t="n">
        <v>277</v>
      </c>
      <c r="G34" s="0" t="n">
        <v>1619</v>
      </c>
      <c r="H34" s="6" t="n">
        <f aca="false">E34/F34</f>
        <v>0.992779783393502</v>
      </c>
    </row>
    <row r="35" customFormat="false" ht="12.1" hidden="false" customHeight="false" outlineLevel="0" collapsed="false">
      <c r="A35" s="0" t="s">
        <v>41</v>
      </c>
      <c r="B35" s="0" t="n">
        <v>1014</v>
      </c>
      <c r="C35" s="0" t="n">
        <f aca="false">D35+E35</f>
        <v>353</v>
      </c>
      <c r="D35" s="0" t="n">
        <v>53</v>
      </c>
      <c r="E35" s="0" t="n">
        <v>300</v>
      </c>
      <c r="F35" s="0" t="n">
        <v>482</v>
      </c>
      <c r="G35" s="0" t="n">
        <v>1443</v>
      </c>
      <c r="H35" s="6" t="n">
        <f aca="false">E35/F35</f>
        <v>0.622406639004149</v>
      </c>
    </row>
    <row r="36" customFormat="false" ht="12.1" hidden="false" customHeight="false" outlineLevel="0" collapsed="false">
      <c r="A36" s="0" t="s">
        <v>42</v>
      </c>
      <c r="B36" s="0" t="n">
        <v>1423</v>
      </c>
      <c r="C36" s="0" t="n">
        <f aca="false">D36+E36</f>
        <v>468</v>
      </c>
      <c r="D36" s="0" t="n">
        <v>82</v>
      </c>
      <c r="E36" s="0" t="n">
        <v>386</v>
      </c>
      <c r="F36" s="0" t="n">
        <v>322</v>
      </c>
      <c r="G36" s="0" t="n">
        <v>1664</v>
      </c>
      <c r="H36" s="6" t="n">
        <f aca="false">E36/F36</f>
        <v>1.19875776397516</v>
      </c>
    </row>
    <row r="37" customFormat="false" ht="12.1" hidden="false" customHeight="false" outlineLevel="0" collapsed="false">
      <c r="A37" s="0" t="s">
        <v>43</v>
      </c>
      <c r="B37" s="0" t="n">
        <v>1547</v>
      </c>
      <c r="C37" s="0" t="n">
        <f aca="false">D37+E37</f>
        <v>359</v>
      </c>
      <c r="D37" s="0" t="n">
        <v>74</v>
      </c>
      <c r="E37" s="0" t="n">
        <v>285</v>
      </c>
      <c r="F37" s="0" t="n">
        <v>331</v>
      </c>
      <c r="G37" s="0" t="n">
        <v>1805</v>
      </c>
      <c r="H37" s="6" t="n">
        <f aca="false">E37/F37</f>
        <v>0.861027190332326</v>
      </c>
    </row>
    <row r="38" customFormat="false" ht="12.1" hidden="false" customHeight="false" outlineLevel="0" collapsed="false">
      <c r="A38" s="0" t="s">
        <v>44</v>
      </c>
      <c r="B38" s="0" t="n">
        <v>634</v>
      </c>
      <c r="C38" s="0" t="n">
        <f aca="false">D38+E38</f>
        <v>177</v>
      </c>
      <c r="D38" s="0" t="n">
        <v>24</v>
      </c>
      <c r="E38" s="0" t="n">
        <v>153</v>
      </c>
      <c r="F38" s="0" t="n">
        <v>273</v>
      </c>
      <c r="G38" s="0" t="n">
        <v>883</v>
      </c>
      <c r="H38" s="6" t="n">
        <f aca="false">E38/F38</f>
        <v>0.56043956043956</v>
      </c>
    </row>
    <row r="39" customFormat="false" ht="12.1" hidden="false" customHeight="false" outlineLevel="0" collapsed="false">
      <c r="A39" s="0" t="s">
        <v>45</v>
      </c>
      <c r="B39" s="0" t="n">
        <v>672</v>
      </c>
      <c r="C39" s="0" t="n">
        <f aca="false">D39+E39</f>
        <v>199</v>
      </c>
      <c r="D39" s="0" t="n">
        <v>20</v>
      </c>
      <c r="E39" s="0" t="n">
        <v>179</v>
      </c>
      <c r="F39" s="0" t="n">
        <v>200</v>
      </c>
      <c r="G39" s="0" t="n">
        <v>852</v>
      </c>
      <c r="H39" s="6" t="n">
        <f aca="false">E39/F39</f>
        <v>0.895</v>
      </c>
    </row>
    <row r="40" customFormat="false" ht="12.1" hidden="false" customHeight="false" outlineLevel="0" collapsed="false">
      <c r="A40" s="0" t="s">
        <v>46</v>
      </c>
      <c r="B40" s="0" t="n">
        <v>1435</v>
      </c>
      <c r="C40" s="0" t="n">
        <f aca="false">D40+E40</f>
        <v>486</v>
      </c>
      <c r="D40" s="0" t="n">
        <v>66</v>
      </c>
      <c r="E40" s="0" t="n">
        <v>420</v>
      </c>
      <c r="F40" s="0" t="n">
        <v>338</v>
      </c>
      <c r="G40" s="0" t="n">
        <v>1708</v>
      </c>
      <c r="H40" s="6" t="n">
        <f aca="false">E40/F40</f>
        <v>1.24260355029586</v>
      </c>
    </row>
    <row r="41" customFormat="false" ht="12.1" hidden="false" customHeight="false" outlineLevel="0" collapsed="false">
      <c r="A41" s="0" t="s">
        <v>47</v>
      </c>
      <c r="B41" s="0" t="n">
        <v>786</v>
      </c>
      <c r="C41" s="0" t="n">
        <f aca="false">D41+E41</f>
        <v>251</v>
      </c>
      <c r="D41" s="0" t="n">
        <v>27</v>
      </c>
      <c r="E41" s="0" t="n">
        <v>224</v>
      </c>
      <c r="F41" s="0" t="n">
        <v>363</v>
      </c>
      <c r="G41" s="0" t="n">
        <v>1122</v>
      </c>
      <c r="H41" s="6" t="n">
        <f aca="false">E41/F41</f>
        <v>0.617079889807163</v>
      </c>
    </row>
    <row r="42" customFormat="false" ht="12.1" hidden="false" customHeight="false" outlineLevel="0" collapsed="false">
      <c r="A42" s="0" t="s">
        <v>48</v>
      </c>
      <c r="B42" s="0" t="n">
        <v>984</v>
      </c>
      <c r="C42" s="0" t="n">
        <f aca="false">D42+E42</f>
        <v>349</v>
      </c>
      <c r="D42" s="0" t="n">
        <v>52</v>
      </c>
      <c r="E42" s="0" t="n">
        <v>297</v>
      </c>
      <c r="F42" s="0" t="n">
        <v>300</v>
      </c>
      <c r="G42" s="0" t="n">
        <v>1232</v>
      </c>
      <c r="H42" s="6" t="n">
        <f aca="false">E42/F42</f>
        <v>0.99</v>
      </c>
    </row>
    <row r="43" customFormat="false" ht="12.1" hidden="false" customHeight="false" outlineLevel="0" collapsed="false">
      <c r="A43" s="0" t="s">
        <v>49</v>
      </c>
      <c r="B43" s="0" t="n">
        <v>1207</v>
      </c>
      <c r="C43" s="0" t="n">
        <f aca="false">D43+E43</f>
        <v>352</v>
      </c>
      <c r="D43" s="0" t="n">
        <v>53</v>
      </c>
      <c r="E43" s="0" t="n">
        <v>299</v>
      </c>
      <c r="F43" s="0" t="n">
        <v>355</v>
      </c>
      <c r="G43" s="0" t="n">
        <v>1510</v>
      </c>
      <c r="H43" s="6" t="n">
        <f aca="false">E43/F43</f>
        <v>0.84225352112676</v>
      </c>
    </row>
    <row r="44" customFormat="false" ht="12.1" hidden="false" customHeight="false" outlineLevel="0" collapsed="false">
      <c r="A44" s="0" t="s">
        <v>50</v>
      </c>
      <c r="B44" s="0" t="n">
        <v>999</v>
      </c>
      <c r="C44" s="0" t="n">
        <f aca="false">D44+E44</f>
        <v>423</v>
      </c>
      <c r="D44" s="0" t="n">
        <v>42</v>
      </c>
      <c r="E44" s="0" t="n">
        <v>381</v>
      </c>
      <c r="F44" s="0" t="n">
        <v>338</v>
      </c>
      <c r="G44" s="0" t="n">
        <v>1295</v>
      </c>
      <c r="H44" s="6" t="n">
        <f aca="false">E44/F44</f>
        <v>1.12721893491124</v>
      </c>
    </row>
    <row r="45" customFormat="false" ht="12.1" hidden="false" customHeight="false" outlineLevel="0" collapsed="false">
      <c r="A45" s="0" t="s">
        <v>51</v>
      </c>
      <c r="B45" s="0" t="n">
        <v>1477</v>
      </c>
      <c r="C45" s="0" t="n">
        <f aca="false">D45+E45</f>
        <v>374</v>
      </c>
      <c r="D45" s="0" t="n">
        <v>75</v>
      </c>
      <c r="E45" s="0" t="n">
        <v>299</v>
      </c>
      <c r="F45" s="0" t="n">
        <v>302</v>
      </c>
      <c r="G45" s="0" t="n">
        <v>1705</v>
      </c>
      <c r="H45" s="6" t="n">
        <f aca="false">E45/F45</f>
        <v>0.990066225165563</v>
      </c>
    </row>
    <row r="46" customFormat="false" ht="12.1" hidden="false" customHeight="false" outlineLevel="0" collapsed="false">
      <c r="A46" s="0" t="s">
        <v>52</v>
      </c>
      <c r="B46" s="0" t="n">
        <v>1392</v>
      </c>
      <c r="C46" s="0" t="n">
        <f aca="false">D46+E46</f>
        <v>508</v>
      </c>
      <c r="D46" s="0" t="n">
        <v>69</v>
      </c>
      <c r="E46" s="0" t="n">
        <v>439</v>
      </c>
      <c r="F46" s="0" t="n">
        <v>361</v>
      </c>
      <c r="G46" s="0" t="n">
        <v>1684</v>
      </c>
      <c r="H46" s="6" t="n">
        <f aca="false">E46/F46</f>
        <v>1.21606648199446</v>
      </c>
    </row>
    <row r="47" customFormat="false" ht="12.1" hidden="false" customHeight="false" outlineLevel="0" collapsed="false">
      <c r="A47" s="0" t="s">
        <v>53</v>
      </c>
      <c r="B47" s="0" t="n">
        <v>1526</v>
      </c>
      <c r="C47" s="0" t="n">
        <f aca="false">D47+E47</f>
        <v>342</v>
      </c>
      <c r="D47" s="0" t="n">
        <v>74</v>
      </c>
      <c r="E47" s="0" t="n">
        <v>268</v>
      </c>
      <c r="F47" s="0" t="n">
        <v>326</v>
      </c>
      <c r="G47" s="0" t="n">
        <v>1779</v>
      </c>
      <c r="H47" s="6" t="n">
        <f aca="false">E47/F47</f>
        <v>0.822085889570552</v>
      </c>
    </row>
    <row r="48" customFormat="false" ht="12.1" hidden="false" customHeight="false" outlineLevel="0" collapsed="false">
      <c r="A48" s="0" t="s">
        <v>54</v>
      </c>
      <c r="B48" s="0" t="n">
        <v>1016</v>
      </c>
      <c r="C48" s="0" t="n">
        <f aca="false">D48+E48</f>
        <v>301</v>
      </c>
      <c r="D48" s="0" t="n">
        <v>47</v>
      </c>
      <c r="E48" s="0" t="n">
        <v>254</v>
      </c>
      <c r="F48" s="0" t="n">
        <v>309</v>
      </c>
      <c r="G48" s="0" t="n">
        <v>1278</v>
      </c>
      <c r="H48" s="6" t="n">
        <f aca="false">E48/F48</f>
        <v>0.822006472491909</v>
      </c>
    </row>
    <row r="49" customFormat="false" ht="12.1" hidden="false" customHeight="false" outlineLevel="0" collapsed="false">
      <c r="A49" s="0" t="s">
        <v>55</v>
      </c>
      <c r="B49" s="0" t="n">
        <v>1191</v>
      </c>
      <c r="C49" s="0" t="n">
        <f aca="false">D49+E49</f>
        <v>372</v>
      </c>
      <c r="D49" s="0" t="n">
        <v>44</v>
      </c>
      <c r="E49" s="0" t="n">
        <v>328</v>
      </c>
      <c r="F49" s="0" t="n">
        <v>355</v>
      </c>
      <c r="G49" s="0" t="n">
        <v>1502</v>
      </c>
      <c r="H49" s="6" t="n">
        <f aca="false">E49/F49</f>
        <v>0.923943661971831</v>
      </c>
    </row>
    <row r="50" customFormat="false" ht="12.1" hidden="false" customHeight="false" outlineLevel="0" collapsed="false">
      <c r="A50" s="0" t="s">
        <v>56</v>
      </c>
      <c r="B50" s="0" t="n">
        <v>1401</v>
      </c>
      <c r="C50" s="0" t="n">
        <f aca="false">D50+E50</f>
        <v>320</v>
      </c>
      <c r="D50" s="0" t="n">
        <v>63</v>
      </c>
      <c r="E50" s="0" t="n">
        <v>257</v>
      </c>
      <c r="F50" s="0" t="n">
        <v>325</v>
      </c>
      <c r="G50" s="0" t="n">
        <v>1664</v>
      </c>
      <c r="H50" s="6" t="n">
        <f aca="false">E50/F50</f>
        <v>0.790769230769231</v>
      </c>
    </row>
    <row r="51" customFormat="false" ht="12.1" hidden="false" customHeight="false" outlineLevel="0" collapsed="false">
      <c r="A51" s="0" t="s">
        <v>57</v>
      </c>
      <c r="B51" s="0" t="n">
        <v>788</v>
      </c>
      <c r="C51" s="0" t="n">
        <f aca="false">D51+E51</f>
        <v>227</v>
      </c>
      <c r="D51" s="0" t="n">
        <v>38</v>
      </c>
      <c r="E51" s="0" t="n">
        <v>189</v>
      </c>
      <c r="F51" s="0" t="n">
        <v>227</v>
      </c>
      <c r="G51" s="0" t="n">
        <v>977</v>
      </c>
      <c r="H51" s="6" t="n">
        <f aca="false">E51/F51</f>
        <v>0.832599118942731</v>
      </c>
    </row>
    <row r="52" customFormat="false" ht="12.1" hidden="false" customHeight="false" outlineLevel="0" collapsed="false">
      <c r="A52" s="0" t="s">
        <v>58</v>
      </c>
      <c r="B52" s="0" t="n">
        <v>455</v>
      </c>
      <c r="C52" s="0" t="n">
        <f aca="false">D52+E52</f>
        <v>143</v>
      </c>
      <c r="D52" s="0" t="n">
        <v>9</v>
      </c>
      <c r="E52" s="0" t="n">
        <v>134</v>
      </c>
      <c r="F52" s="0" t="n">
        <v>290</v>
      </c>
      <c r="G52" s="0" t="n">
        <v>736</v>
      </c>
      <c r="H52" s="6" t="n">
        <f aca="false">E52/F52</f>
        <v>0.462068965517241</v>
      </c>
    </row>
    <row r="53" customFormat="false" ht="12.1" hidden="false" customHeight="false" outlineLevel="0" collapsed="false">
      <c r="A53" s="0" t="s">
        <v>59</v>
      </c>
      <c r="B53" s="0" t="n">
        <v>1323</v>
      </c>
      <c r="C53" s="0" t="n">
        <f aca="false">D53+E53</f>
        <v>436</v>
      </c>
      <c r="D53" s="0" t="n">
        <v>65</v>
      </c>
      <c r="E53" s="0" t="n">
        <v>371</v>
      </c>
      <c r="F53" s="0" t="n">
        <v>337</v>
      </c>
      <c r="G53" s="0" t="n">
        <v>1596</v>
      </c>
      <c r="H53" s="6" t="n">
        <f aca="false">E53/F53</f>
        <v>1.10089020771513</v>
      </c>
    </row>
    <row r="54" customFormat="false" ht="12.1" hidden="false" customHeight="false" outlineLevel="0" collapsed="false">
      <c r="A54" s="0" t="s">
        <v>60</v>
      </c>
      <c r="B54" s="0" t="n">
        <v>1228</v>
      </c>
      <c r="C54" s="0" t="n">
        <f aca="false">D54+E54</f>
        <v>445</v>
      </c>
      <c r="D54" s="0" t="n">
        <v>59</v>
      </c>
      <c r="E54" s="0" t="n">
        <v>386</v>
      </c>
      <c r="F54" s="0" t="n">
        <v>377</v>
      </c>
      <c r="G54" s="0" t="n">
        <v>1547</v>
      </c>
      <c r="H54" s="6" t="n">
        <f aca="false">E54/F54</f>
        <v>1.02387267904509</v>
      </c>
    </row>
    <row r="55" customFormat="false" ht="12.1" hidden="false" customHeight="false" outlineLevel="0" collapsed="false">
      <c r="A55" s="0" t="s">
        <v>61</v>
      </c>
      <c r="B55" s="0" t="n">
        <v>850</v>
      </c>
      <c r="C55" s="0" t="n">
        <f aca="false">D55+E55</f>
        <v>393</v>
      </c>
      <c r="D55" s="0" t="n">
        <v>31</v>
      </c>
      <c r="E55" s="0" t="n">
        <v>362</v>
      </c>
      <c r="F55" s="0" t="n">
        <v>372</v>
      </c>
      <c r="G55" s="0" t="n">
        <v>1192</v>
      </c>
      <c r="H55" s="6" t="n">
        <f aca="false">E55/F55</f>
        <v>0.973118279569892</v>
      </c>
    </row>
    <row r="56" customFormat="false" ht="12.1" hidden="false" customHeight="false" outlineLevel="0" collapsed="false">
      <c r="A56" s="0" t="s">
        <v>62</v>
      </c>
      <c r="B56" s="0" t="n">
        <v>926</v>
      </c>
      <c r="C56" s="0" t="n">
        <f aca="false">D56+E56</f>
        <v>262</v>
      </c>
      <c r="D56" s="0" t="n">
        <v>39</v>
      </c>
      <c r="E56" s="0" t="n">
        <v>223</v>
      </c>
      <c r="F56" s="0" t="n">
        <v>317</v>
      </c>
      <c r="G56" s="0" t="n">
        <v>1205</v>
      </c>
      <c r="H56" s="6" t="n">
        <f aca="false">E56/F56</f>
        <v>0.703470031545741</v>
      </c>
    </row>
    <row r="57" customFormat="false" ht="12.1" hidden="false" customHeight="false" outlineLevel="0" collapsed="false">
      <c r="A57" s="0" t="s">
        <v>63</v>
      </c>
      <c r="B57" s="0" t="n">
        <v>666</v>
      </c>
      <c r="C57" s="0" t="n">
        <f aca="false">D57+E57</f>
        <v>222</v>
      </c>
      <c r="D57" s="0" t="n">
        <v>20</v>
      </c>
      <c r="E57" s="0" t="n">
        <v>202</v>
      </c>
      <c r="F57" s="0" t="n">
        <v>257</v>
      </c>
      <c r="G57" s="0" t="n">
        <v>903</v>
      </c>
      <c r="H57" s="6" t="n">
        <f aca="false">E57/F57</f>
        <v>0.785992217898833</v>
      </c>
    </row>
    <row r="58" customFormat="false" ht="12.1" hidden="false" customHeight="false" outlineLevel="0" collapsed="false">
      <c r="A58" s="0" t="s">
        <v>64</v>
      </c>
      <c r="B58" s="0" t="n">
        <v>1295</v>
      </c>
      <c r="C58" s="0" t="n">
        <f aca="false">D58+E58</f>
        <v>391</v>
      </c>
      <c r="D58" s="0" t="n">
        <v>64</v>
      </c>
      <c r="E58" s="0" t="n">
        <v>327</v>
      </c>
      <c r="F58" s="0" t="n">
        <v>291</v>
      </c>
      <c r="G58" s="0" t="n">
        <v>1523</v>
      </c>
      <c r="H58" s="6" t="n">
        <f aca="false">E58/F58</f>
        <v>1.12371134020619</v>
      </c>
    </row>
    <row r="59" customFormat="false" ht="12.1" hidden="false" customHeight="false" outlineLevel="0" collapsed="false">
      <c r="A59" s="0" t="s">
        <v>65</v>
      </c>
      <c r="B59" s="0" t="n">
        <v>928</v>
      </c>
      <c r="C59" s="0" t="n">
        <f aca="false">D59+E59</f>
        <v>316</v>
      </c>
      <c r="D59" s="0" t="n">
        <v>29</v>
      </c>
      <c r="E59" s="0" t="n">
        <v>287</v>
      </c>
      <c r="F59" s="0" t="n">
        <v>320</v>
      </c>
      <c r="G59" s="0" t="n">
        <v>1220</v>
      </c>
      <c r="H59" s="6" t="n">
        <f aca="false">E59/F59</f>
        <v>0.896875</v>
      </c>
    </row>
    <row r="60" customFormat="false" ht="12.1" hidden="false" customHeight="false" outlineLevel="0" collapsed="false">
      <c r="A60" s="0" t="s">
        <v>66</v>
      </c>
      <c r="B60" s="0" t="n">
        <v>797</v>
      </c>
      <c r="C60" s="0" t="n">
        <f aca="false">D60+E60</f>
        <v>263</v>
      </c>
      <c r="D60" s="0" t="n">
        <v>28</v>
      </c>
      <c r="E60" s="0" t="n">
        <v>235</v>
      </c>
      <c r="F60" s="0" t="n">
        <v>324</v>
      </c>
      <c r="G60" s="0" t="n">
        <v>1094</v>
      </c>
      <c r="H60" s="6" t="n">
        <f aca="false">E60/F60</f>
        <v>0.725308641975309</v>
      </c>
    </row>
    <row r="61" customFormat="false" ht="12.1" hidden="false" customHeight="false" outlineLevel="0" collapsed="false">
      <c r="A61" s="0" t="s">
        <v>67</v>
      </c>
      <c r="B61" s="0" t="n">
        <v>636</v>
      </c>
      <c r="C61" s="0" t="n">
        <f aca="false">D61+E61</f>
        <v>273</v>
      </c>
      <c r="D61" s="0" t="n">
        <v>31</v>
      </c>
      <c r="E61" s="0" t="n">
        <v>242</v>
      </c>
      <c r="F61" s="0" t="n">
        <v>388</v>
      </c>
      <c r="G61" s="0" t="n">
        <v>993</v>
      </c>
      <c r="H61" s="6" t="n">
        <f aca="false">E61/F61</f>
        <v>0.623711340206186</v>
      </c>
    </row>
    <row r="62" customFormat="false" ht="12.1" hidden="false" customHeight="false" outlineLevel="0" collapsed="false">
      <c r="A62" s="0" t="s">
        <v>68</v>
      </c>
      <c r="B62" s="0" t="n">
        <v>1094</v>
      </c>
      <c r="C62" s="0" t="n">
        <f aca="false">D62+E62</f>
        <v>398</v>
      </c>
      <c r="D62" s="0" t="n">
        <v>56</v>
      </c>
      <c r="E62" s="0" t="n">
        <v>342</v>
      </c>
      <c r="F62" s="0" t="n">
        <v>356</v>
      </c>
      <c r="G62" s="0" t="n">
        <v>1394</v>
      </c>
      <c r="H62" s="6" t="n">
        <f aca="false">E62/F62</f>
        <v>0.960674157303371</v>
      </c>
    </row>
    <row r="63" customFormat="false" ht="12.1" hidden="false" customHeight="false" outlineLevel="0" collapsed="false">
      <c r="A63" s="0" t="s">
        <v>69</v>
      </c>
      <c r="B63" s="0" t="n">
        <v>939</v>
      </c>
      <c r="C63" s="0" t="n">
        <f aca="false">D63+E63</f>
        <v>351</v>
      </c>
      <c r="D63" s="0" t="n">
        <v>47</v>
      </c>
      <c r="E63" s="0" t="n">
        <v>304</v>
      </c>
      <c r="F63" s="0" t="n">
        <v>360</v>
      </c>
      <c r="G63" s="0" t="n">
        <v>1253</v>
      </c>
      <c r="H63" s="6" t="n">
        <f aca="false">E63/F63</f>
        <v>0.844444444444444</v>
      </c>
    </row>
    <row r="64" customFormat="false" ht="12.1" hidden="false" customHeight="false" outlineLevel="0" collapsed="false">
      <c r="A64" s="0" t="s">
        <v>70</v>
      </c>
      <c r="B64" s="0" t="n">
        <v>1031</v>
      </c>
      <c r="C64" s="0" t="n">
        <f aca="false">D64+E64</f>
        <v>359</v>
      </c>
      <c r="D64" s="0" t="n">
        <v>53</v>
      </c>
      <c r="E64" s="0" t="n">
        <v>306</v>
      </c>
      <c r="F64" s="0" t="n">
        <v>342</v>
      </c>
      <c r="G64" s="0" t="n">
        <v>1321</v>
      </c>
      <c r="H64" s="6" t="n">
        <f aca="false">E64/F64</f>
        <v>0.894736842105263</v>
      </c>
    </row>
    <row r="65" customFormat="false" ht="12.1" hidden="false" customHeight="false" outlineLevel="0" collapsed="false">
      <c r="A65" s="0" t="s">
        <v>71</v>
      </c>
      <c r="B65" s="0" t="n">
        <v>1382</v>
      </c>
      <c r="C65" s="0" t="n">
        <f aca="false">D65+E65</f>
        <v>417</v>
      </c>
      <c r="D65" s="0" t="n">
        <v>76</v>
      </c>
      <c r="E65" s="0" t="n">
        <v>341</v>
      </c>
      <c r="F65" s="0" t="n">
        <v>304</v>
      </c>
      <c r="G65" s="0" t="n">
        <v>1611</v>
      </c>
      <c r="H65" s="6" t="n">
        <f aca="false">E65/F65</f>
        <v>1.12171052631579</v>
      </c>
    </row>
    <row r="66" customFormat="false" ht="12.1" hidden="false" customHeight="false" outlineLevel="0" collapsed="false">
      <c r="A66" s="0" t="s">
        <v>72</v>
      </c>
      <c r="B66" s="0" t="n">
        <v>921</v>
      </c>
      <c r="C66" s="0" t="n">
        <f aca="false">D66+E66</f>
        <v>359</v>
      </c>
      <c r="D66" s="0" t="n">
        <v>33</v>
      </c>
      <c r="E66" s="0" t="n">
        <v>326</v>
      </c>
      <c r="F66" s="0" t="n">
        <v>367</v>
      </c>
      <c r="G66" s="0" t="n">
        <v>1255</v>
      </c>
      <c r="H66" s="6" t="n">
        <f aca="false">E66/F66</f>
        <v>0.888283378746594</v>
      </c>
    </row>
    <row r="67" customFormat="false" ht="12.1" hidden="false" customHeight="false" outlineLevel="0" collapsed="false">
      <c r="A67" s="0" t="s">
        <v>73</v>
      </c>
      <c r="B67" s="0" t="n">
        <v>459</v>
      </c>
      <c r="C67" s="0" t="n">
        <f aca="false">D67+E67</f>
        <v>128</v>
      </c>
      <c r="D67" s="0" t="n">
        <v>20</v>
      </c>
      <c r="E67" s="0" t="n">
        <v>108</v>
      </c>
      <c r="F67" s="0" t="n">
        <v>257</v>
      </c>
      <c r="G67" s="0" t="n">
        <v>696</v>
      </c>
      <c r="H67" s="6" t="n">
        <f aca="false">E67/F67</f>
        <v>0.42023346303502</v>
      </c>
    </row>
    <row r="68" customFormat="false" ht="12.1" hidden="false" customHeight="false" outlineLevel="0" collapsed="false">
      <c r="A68" s="0" t="s">
        <v>74</v>
      </c>
      <c r="B68" s="0" t="n">
        <v>1007</v>
      </c>
      <c r="C68" s="0" t="n">
        <f aca="false">D68+E68</f>
        <v>334</v>
      </c>
      <c r="D68" s="0" t="n">
        <v>41</v>
      </c>
      <c r="E68" s="0" t="n">
        <v>293</v>
      </c>
      <c r="F68" s="0" t="n">
        <v>314</v>
      </c>
      <c r="G68" s="0" t="n">
        <v>1280</v>
      </c>
      <c r="H68" s="6" t="n">
        <f aca="false">E68/F68</f>
        <v>0.93312101910828</v>
      </c>
    </row>
    <row r="69" customFormat="false" ht="12.1" hidden="false" customHeight="false" outlineLevel="0" collapsed="false">
      <c r="A69" s="0" t="s">
        <v>75</v>
      </c>
      <c r="B69" s="0" t="n">
        <v>1156</v>
      </c>
      <c r="C69" s="0" t="n">
        <f aca="false">D69+E69</f>
        <v>381</v>
      </c>
      <c r="D69" s="0" t="n">
        <v>51</v>
      </c>
      <c r="E69" s="0" t="n">
        <v>330</v>
      </c>
      <c r="F69" s="0" t="n">
        <v>281</v>
      </c>
      <c r="G69" s="0" t="n">
        <v>1386</v>
      </c>
      <c r="H69" s="6" t="n">
        <f aca="false">E69/F69</f>
        <v>1.17437722419929</v>
      </c>
    </row>
    <row r="70" customFormat="false" ht="12.1" hidden="false" customHeight="false" outlineLevel="0" collapsed="false">
      <c r="A70" s="0" t="s">
        <v>76</v>
      </c>
      <c r="B70" s="0" t="n">
        <v>1197</v>
      </c>
      <c r="C70" s="0" t="n">
        <f aca="false">D70+E70</f>
        <v>491</v>
      </c>
      <c r="D70" s="0" t="n">
        <v>69</v>
      </c>
      <c r="E70" s="0" t="n">
        <v>422</v>
      </c>
      <c r="F70" s="0" t="n">
        <v>422</v>
      </c>
      <c r="G70" s="0" t="n">
        <v>1551</v>
      </c>
      <c r="H70" s="6" t="n">
        <f aca="false">E70/F70</f>
        <v>1</v>
      </c>
    </row>
    <row r="71" customFormat="false" ht="12.1" hidden="false" customHeight="false" outlineLevel="0" collapsed="false">
      <c r="A71" s="0" t="s">
        <v>77</v>
      </c>
      <c r="B71" s="0" t="n">
        <v>1203</v>
      </c>
      <c r="C71" s="0" t="n">
        <f aca="false">D71+E71</f>
        <v>323</v>
      </c>
      <c r="D71" s="0" t="n">
        <v>53</v>
      </c>
      <c r="E71" s="0" t="n">
        <v>270</v>
      </c>
      <c r="F71" s="0" t="n">
        <v>389</v>
      </c>
      <c r="G71" s="0" t="n">
        <v>1540</v>
      </c>
      <c r="H71" s="6" t="n">
        <f aca="false">E71/F71</f>
        <v>0.694087403598972</v>
      </c>
    </row>
    <row r="72" customFormat="false" ht="12.1" hidden="false" customHeight="false" outlineLevel="0" collapsed="false">
      <c r="A72" s="0" t="s">
        <v>78</v>
      </c>
      <c r="B72" s="0" t="n">
        <v>1222</v>
      </c>
      <c r="C72" s="0" t="n">
        <f aca="false">D72+E72</f>
        <v>441</v>
      </c>
      <c r="D72" s="0" t="n">
        <v>63</v>
      </c>
      <c r="E72" s="0" t="n">
        <v>378</v>
      </c>
      <c r="F72" s="0" t="n">
        <v>368</v>
      </c>
      <c r="G72" s="0" t="n">
        <v>1528</v>
      </c>
      <c r="H72" s="6" t="n">
        <f aca="false">E72/F72</f>
        <v>1.02717391304348</v>
      </c>
    </row>
    <row r="73" customFormat="false" ht="12.1" hidden="false" customHeight="false" outlineLevel="0" collapsed="false">
      <c r="A73" s="0" t="s">
        <v>79</v>
      </c>
      <c r="B73" s="0" t="n">
        <v>1407</v>
      </c>
      <c r="C73" s="0" t="n">
        <f aca="false">D73+E73</f>
        <v>442</v>
      </c>
      <c r="D73" s="0" t="n">
        <v>81</v>
      </c>
      <c r="E73" s="0" t="n">
        <v>361</v>
      </c>
      <c r="F73" s="0" t="n">
        <v>332</v>
      </c>
      <c r="G73" s="0" t="n">
        <v>1659</v>
      </c>
      <c r="H73" s="6" t="n">
        <f aca="false">E73/F73</f>
        <v>1.08734939759036</v>
      </c>
    </row>
    <row r="74" customFormat="false" ht="12.1" hidden="false" customHeight="false" outlineLevel="0" collapsed="false">
      <c r="A74" s="0" t="s">
        <v>80</v>
      </c>
      <c r="B74" s="0" t="n">
        <v>306</v>
      </c>
      <c r="C74" s="0" t="n">
        <f aca="false">D74+E74</f>
        <v>96</v>
      </c>
      <c r="D74" s="0" t="n">
        <v>10</v>
      </c>
      <c r="E74" s="0" t="n">
        <v>86</v>
      </c>
      <c r="F74" s="0" t="n">
        <v>285</v>
      </c>
      <c r="G74" s="0" t="n">
        <v>581</v>
      </c>
      <c r="H74" s="6" t="n">
        <f aca="false">E74/F74</f>
        <v>0.301754385964912</v>
      </c>
    </row>
    <row r="75" customFormat="false" ht="12.1" hidden="false" customHeight="false" outlineLevel="0" collapsed="false">
      <c r="A75" s="0" t="s">
        <v>81</v>
      </c>
      <c r="B75" s="0" t="n">
        <v>903</v>
      </c>
      <c r="C75" s="0" t="n">
        <f aca="false">D75+E75</f>
        <v>306</v>
      </c>
      <c r="D75" s="0" t="n">
        <v>47</v>
      </c>
      <c r="E75" s="0" t="n">
        <v>259</v>
      </c>
      <c r="F75" s="0" t="n">
        <v>278</v>
      </c>
      <c r="G75" s="0" t="n">
        <v>1135</v>
      </c>
      <c r="H75" s="6" t="n">
        <f aca="false">E75/F75</f>
        <v>0.931654676258993</v>
      </c>
    </row>
    <row r="76" customFormat="false" ht="12.1" hidden="false" customHeight="false" outlineLevel="0" collapsed="false">
      <c r="A76" s="0" t="s">
        <v>82</v>
      </c>
      <c r="B76" s="0" t="n">
        <v>899</v>
      </c>
      <c r="C76" s="0" t="n">
        <f aca="false">D76+E76</f>
        <v>296</v>
      </c>
      <c r="D76" s="0" t="n">
        <v>43</v>
      </c>
      <c r="E76" s="0" t="n">
        <v>253</v>
      </c>
      <c r="F76" s="0" t="n">
        <v>372</v>
      </c>
      <c r="G76" s="0" t="n">
        <v>1228</v>
      </c>
      <c r="H76" s="6" t="n">
        <f aca="false">E76/F76</f>
        <v>0.68010752688172</v>
      </c>
    </row>
    <row r="77" customFormat="false" ht="12.1" hidden="false" customHeight="false" outlineLevel="0" collapsed="false">
      <c r="A77" s="0" t="s">
        <v>83</v>
      </c>
      <c r="B77" s="0" t="n">
        <v>1027</v>
      </c>
      <c r="C77" s="0" t="n">
        <f aca="false">D77+E77</f>
        <v>353</v>
      </c>
      <c r="D77" s="0" t="n">
        <v>56</v>
      </c>
      <c r="E77" s="0" t="n">
        <v>297</v>
      </c>
      <c r="F77" s="0" t="n">
        <v>334</v>
      </c>
      <c r="G77" s="0" t="n">
        <v>1306</v>
      </c>
      <c r="H77" s="6" t="n">
        <f aca="false">E77/F77</f>
        <v>0.889221556886228</v>
      </c>
    </row>
    <row r="78" customFormat="false" ht="12.1" hidden="false" customHeight="false" outlineLevel="0" collapsed="false">
      <c r="A78" s="0" t="s">
        <v>84</v>
      </c>
      <c r="B78" s="0" t="n">
        <v>1156</v>
      </c>
      <c r="C78" s="0" t="n">
        <f aca="false">D78+E78</f>
        <v>385</v>
      </c>
      <c r="D78" s="0" t="n">
        <v>64</v>
      </c>
      <c r="E78" s="0" t="n">
        <v>321</v>
      </c>
      <c r="F78" s="0" t="n">
        <v>341</v>
      </c>
      <c r="G78" s="0" t="n">
        <v>1433</v>
      </c>
      <c r="H78" s="6" t="n">
        <f aca="false">E78/F78</f>
        <v>0.941348973607038</v>
      </c>
    </row>
    <row r="79" customFormat="false" ht="12.1" hidden="false" customHeight="false" outlineLevel="0" collapsed="false">
      <c r="A79" s="0" t="s">
        <v>85</v>
      </c>
      <c r="B79" s="0" t="n">
        <v>1353</v>
      </c>
      <c r="C79" s="0" t="n">
        <f aca="false">D79+E79</f>
        <v>449</v>
      </c>
      <c r="D79" s="0" t="n">
        <v>62</v>
      </c>
      <c r="E79" s="0" t="n">
        <v>387</v>
      </c>
      <c r="F79" s="0" t="n">
        <v>316</v>
      </c>
      <c r="G79" s="0" t="n">
        <v>1608</v>
      </c>
      <c r="H79" s="6" t="n">
        <f aca="false">E79/F79</f>
        <v>1.2246835443038</v>
      </c>
    </row>
    <row r="80" customFormat="false" ht="12.1" hidden="false" customHeight="false" outlineLevel="0" collapsed="false">
      <c r="A80" s="0" t="s">
        <v>86</v>
      </c>
      <c r="B80" s="0" t="n">
        <v>1008</v>
      </c>
      <c r="C80" s="0" t="n">
        <f aca="false">D80+E80</f>
        <v>387</v>
      </c>
      <c r="D80" s="0" t="n">
        <v>56</v>
      </c>
      <c r="E80" s="0" t="n">
        <v>331</v>
      </c>
      <c r="F80" s="0" t="n">
        <v>390</v>
      </c>
      <c r="G80" s="0" t="n">
        <v>1342</v>
      </c>
      <c r="H80" s="6" t="n">
        <f aca="false">E80/F80</f>
        <v>0.848717948717949</v>
      </c>
    </row>
    <row r="81" customFormat="false" ht="12.1" hidden="false" customHeight="false" outlineLevel="0" collapsed="false">
      <c r="A81" s="0" t="s">
        <v>87</v>
      </c>
      <c r="B81" s="0" t="n">
        <v>1304</v>
      </c>
      <c r="C81" s="0" t="n">
        <f aca="false">D81+E81</f>
        <v>518</v>
      </c>
      <c r="D81" s="0" t="n">
        <v>53</v>
      </c>
      <c r="E81" s="0" t="n">
        <v>465</v>
      </c>
      <c r="F81" s="0" t="n">
        <v>383</v>
      </c>
      <c r="G81" s="0" t="n">
        <v>1635</v>
      </c>
      <c r="H81" s="6" t="n">
        <f aca="false">E81/F81</f>
        <v>1.21409921671018</v>
      </c>
    </row>
    <row r="82" customFormat="false" ht="12.1" hidden="false" customHeight="false" outlineLevel="0" collapsed="false">
      <c r="A82" s="0" t="s">
        <v>88</v>
      </c>
      <c r="B82" s="0" t="n">
        <v>867</v>
      </c>
      <c r="C82" s="0" t="n">
        <f aca="false">D82+E82</f>
        <v>341</v>
      </c>
      <c r="D82" s="0" t="n">
        <v>47</v>
      </c>
      <c r="E82" s="0" t="n">
        <v>294</v>
      </c>
      <c r="F82" s="0" t="n">
        <v>496</v>
      </c>
      <c r="G82" s="0" t="n">
        <v>1317</v>
      </c>
      <c r="H82" s="6" t="n">
        <f aca="false">E82/F82</f>
        <v>0.592741935483871</v>
      </c>
    </row>
    <row r="83" customFormat="false" ht="12.1" hidden="false" customHeight="false" outlineLevel="0" collapsed="false">
      <c r="A83" s="0" t="s">
        <v>89</v>
      </c>
      <c r="B83" s="0" t="n">
        <v>1403</v>
      </c>
      <c r="C83" s="0" t="n">
        <f aca="false">D83+E83</f>
        <v>501</v>
      </c>
      <c r="D83" s="0" t="n">
        <v>68</v>
      </c>
      <c r="E83" s="0" t="n">
        <v>433</v>
      </c>
      <c r="F83" s="0" t="n">
        <v>388</v>
      </c>
      <c r="G83" s="0" t="n">
        <v>1724</v>
      </c>
      <c r="H83" s="6" t="n">
        <f aca="false">E83/F83</f>
        <v>1.1159793814433</v>
      </c>
    </row>
    <row r="84" customFormat="false" ht="12.1" hidden="false" customHeight="false" outlineLevel="0" collapsed="false">
      <c r="A84" s="0" t="s">
        <v>90</v>
      </c>
      <c r="B84" s="0" t="n">
        <v>1026</v>
      </c>
      <c r="C84" s="0" t="n">
        <f aca="false">D84+E84</f>
        <v>317</v>
      </c>
      <c r="D84" s="0" t="n">
        <v>47</v>
      </c>
      <c r="E84" s="0" t="n">
        <v>270</v>
      </c>
      <c r="F84" s="0" t="n">
        <v>349</v>
      </c>
      <c r="G84" s="0" t="n">
        <v>1329</v>
      </c>
      <c r="H84" s="6" t="n">
        <f aca="false">E84/F84</f>
        <v>0.773638968481375</v>
      </c>
    </row>
    <row r="85" customFormat="false" ht="12.1" hidden="false" customHeight="false" outlineLevel="0" collapsed="false">
      <c r="A85" s="0" t="s">
        <v>91</v>
      </c>
      <c r="B85" s="0" t="n">
        <v>1007</v>
      </c>
      <c r="C85" s="0" t="n">
        <f aca="false">D85+E85</f>
        <v>348</v>
      </c>
      <c r="D85" s="0" t="n">
        <v>51</v>
      </c>
      <c r="E85" s="0" t="n">
        <v>297</v>
      </c>
      <c r="F85" s="0" t="n">
        <v>331</v>
      </c>
      <c r="G85" s="0" t="n">
        <v>1288</v>
      </c>
      <c r="H85" s="6" t="n">
        <f aca="false">E85/F85</f>
        <v>0.897280966767372</v>
      </c>
    </row>
    <row r="86" customFormat="false" ht="12.1" hidden="false" customHeight="false" outlineLevel="0" collapsed="false">
      <c r="A86" s="0" t="s">
        <v>92</v>
      </c>
      <c r="B86" s="0" t="n">
        <v>1446</v>
      </c>
      <c r="C86" s="0" t="n">
        <f aca="false">D86+E86</f>
        <v>480</v>
      </c>
      <c r="D86" s="0" t="n">
        <v>70</v>
      </c>
      <c r="E86" s="0" t="n">
        <v>410</v>
      </c>
      <c r="F86" s="0" t="n">
        <v>387</v>
      </c>
      <c r="G86" s="0" t="n">
        <v>1764</v>
      </c>
      <c r="H86" s="6" t="n">
        <f aca="false">E86/F86</f>
        <v>1.0594315245478</v>
      </c>
    </row>
    <row r="87" customFormat="false" ht="12.1" hidden="false" customHeight="false" outlineLevel="0" collapsed="false">
      <c r="A87" s="0" t="s">
        <v>93</v>
      </c>
      <c r="B87" s="0" t="n">
        <v>617</v>
      </c>
      <c r="C87" s="0" t="n">
        <f aca="false">D87+E87</f>
        <v>249</v>
      </c>
      <c r="D87" s="0" t="n">
        <v>15</v>
      </c>
      <c r="E87" s="0" t="n">
        <v>234</v>
      </c>
      <c r="F87" s="0" t="n">
        <v>232</v>
      </c>
      <c r="G87" s="0" t="n">
        <v>834</v>
      </c>
      <c r="H87" s="6" t="n">
        <f aca="false">E87/F87</f>
        <v>1.00862068965517</v>
      </c>
    </row>
    <row r="88" customFormat="false" ht="12.1" hidden="false" customHeight="false" outlineLevel="0" collapsed="false">
      <c r="A88" s="0" t="s">
        <v>94</v>
      </c>
      <c r="B88" s="0" t="n">
        <v>1106</v>
      </c>
      <c r="C88" s="0" t="n">
        <f aca="false">D88+E88</f>
        <v>420</v>
      </c>
      <c r="D88" s="0" t="n">
        <v>41</v>
      </c>
      <c r="E88" s="0" t="n">
        <v>379</v>
      </c>
      <c r="F88" s="0" t="n">
        <v>368</v>
      </c>
      <c r="G88" s="0" t="n">
        <v>1433</v>
      </c>
      <c r="H88" s="6" t="n">
        <f aca="false">E88/F88</f>
        <v>1.02989130434783</v>
      </c>
    </row>
    <row r="89" customFormat="false" ht="12.1" hidden="false" customHeight="false" outlineLevel="0" collapsed="false">
      <c r="A89" s="0" t="s">
        <v>95</v>
      </c>
      <c r="B89" s="0" t="n">
        <v>1078</v>
      </c>
      <c r="C89" s="0" t="n">
        <f aca="false">D89+E89</f>
        <v>331</v>
      </c>
      <c r="D89" s="0" t="n">
        <v>50</v>
      </c>
      <c r="E89" s="0" t="n">
        <v>281</v>
      </c>
      <c r="F89" s="0" t="n">
        <v>315</v>
      </c>
      <c r="G89" s="0" t="n">
        <v>1343</v>
      </c>
      <c r="H89" s="6" t="n">
        <f aca="false">E89/F89</f>
        <v>0.892063492063492</v>
      </c>
    </row>
    <row r="90" customFormat="false" ht="12.1" hidden="false" customHeight="false" outlineLevel="0" collapsed="false">
      <c r="A90" s="0" t="s">
        <v>96</v>
      </c>
      <c r="B90" s="0" t="n">
        <v>1006</v>
      </c>
      <c r="C90" s="0" t="n">
        <f aca="false">D90+E90</f>
        <v>277</v>
      </c>
      <c r="D90" s="0" t="n">
        <v>44</v>
      </c>
      <c r="E90" s="0" t="n">
        <v>233</v>
      </c>
      <c r="F90" s="0" t="n">
        <v>368</v>
      </c>
      <c r="G90" s="0" t="n">
        <v>1331</v>
      </c>
      <c r="H90" s="6" t="n">
        <f aca="false">E90/F90</f>
        <v>0.633152173913043</v>
      </c>
    </row>
    <row r="91" customFormat="false" ht="12.1" hidden="false" customHeight="false" outlineLevel="0" collapsed="false">
      <c r="A91" s="0" t="s">
        <v>97</v>
      </c>
      <c r="B91" s="0" t="n">
        <v>1186</v>
      </c>
      <c r="C91" s="0" t="n">
        <f aca="false">D91+E91</f>
        <v>410</v>
      </c>
      <c r="D91" s="0" t="n">
        <v>62</v>
      </c>
      <c r="E91" s="0" t="n">
        <v>348</v>
      </c>
      <c r="F91" s="0" t="n">
        <v>275</v>
      </c>
      <c r="G91" s="0" t="n">
        <v>1399</v>
      </c>
      <c r="H91" s="6" t="n">
        <f aca="false">E91/F91</f>
        <v>1.26545454545455</v>
      </c>
    </row>
    <row r="92" customFormat="false" ht="12.1" hidden="false" customHeight="false" outlineLevel="0" collapsed="false">
      <c r="A92" s="0" t="s">
        <v>98</v>
      </c>
      <c r="B92" s="0" t="n">
        <v>575</v>
      </c>
      <c r="C92" s="0" t="n">
        <f aca="false">D92+E92</f>
        <v>177</v>
      </c>
      <c r="D92" s="0" t="n">
        <v>17</v>
      </c>
      <c r="E92" s="0" t="n">
        <v>160</v>
      </c>
      <c r="F92" s="0" t="n">
        <v>344</v>
      </c>
      <c r="G92" s="0" t="n">
        <v>902</v>
      </c>
      <c r="H92" s="6" t="n">
        <f aca="false">E92/F92</f>
        <v>0.465116279069767</v>
      </c>
    </row>
    <row r="93" customFormat="false" ht="12.1" hidden="false" customHeight="false" outlineLevel="0" collapsed="false">
      <c r="A93" s="0" t="s">
        <v>99</v>
      </c>
      <c r="B93" s="0" t="n">
        <v>975</v>
      </c>
      <c r="C93" s="0" t="n">
        <f aca="false">D93+E93</f>
        <v>350</v>
      </c>
      <c r="D93" s="0" t="n">
        <v>42</v>
      </c>
      <c r="E93" s="0" t="n">
        <v>308</v>
      </c>
      <c r="F93" s="0" t="n">
        <v>327</v>
      </c>
      <c r="G93" s="0" t="n">
        <v>1260</v>
      </c>
      <c r="H93" s="6" t="n">
        <f aca="false">E93/F93</f>
        <v>0.941896024464832</v>
      </c>
    </row>
    <row r="94" customFormat="false" ht="12.1" hidden="false" customHeight="false" outlineLevel="0" collapsed="false">
      <c r="A94" s="0" t="s">
        <v>100</v>
      </c>
      <c r="B94" s="0" t="n">
        <v>1107</v>
      </c>
      <c r="C94" s="0" t="n">
        <f aca="false">D94+E94</f>
        <v>241</v>
      </c>
      <c r="D94" s="0" t="n">
        <v>45</v>
      </c>
      <c r="E94" s="0" t="n">
        <v>196</v>
      </c>
      <c r="F94" s="0" t="n">
        <v>260</v>
      </c>
      <c r="G94" s="0" t="n">
        <v>1323</v>
      </c>
      <c r="H94" s="6" t="n">
        <f aca="false">E94/F94</f>
        <v>0.753846153846154</v>
      </c>
    </row>
    <row r="95" customFormat="false" ht="12.1" hidden="false" customHeight="false" outlineLevel="0" collapsed="false">
      <c r="A95" s="0" t="s">
        <v>101</v>
      </c>
      <c r="B95" s="0" t="n">
        <v>1247</v>
      </c>
      <c r="C95" s="0" t="n">
        <f aca="false">D95+E95</f>
        <v>406</v>
      </c>
      <c r="D95" s="0" t="n">
        <v>60</v>
      </c>
      <c r="E95" s="0" t="n">
        <v>346</v>
      </c>
      <c r="F95" s="0" t="n">
        <v>376</v>
      </c>
      <c r="G95" s="0" t="n">
        <v>1564</v>
      </c>
      <c r="H95" s="6" t="n">
        <f aca="false">E95/F95</f>
        <v>0.920212765957447</v>
      </c>
    </row>
    <row r="96" customFormat="false" ht="12.1" hidden="false" customHeight="false" outlineLevel="0" collapsed="false">
      <c r="A96" s="0" t="s">
        <v>102</v>
      </c>
      <c r="B96" s="0" t="n">
        <v>1311</v>
      </c>
      <c r="C96" s="0" t="n">
        <f aca="false">D96+E96</f>
        <v>500</v>
      </c>
      <c r="D96" s="0" t="n">
        <v>56</v>
      </c>
      <c r="E96" s="0" t="n">
        <v>444</v>
      </c>
      <c r="F96" s="0" t="n">
        <v>389</v>
      </c>
      <c r="G96" s="0" t="n">
        <v>1644</v>
      </c>
      <c r="H96" s="6" t="n">
        <f aca="false">E96/F96</f>
        <v>1.1413881748072</v>
      </c>
    </row>
    <row r="97" customFormat="false" ht="12.1" hidden="false" customHeight="false" outlineLevel="0" collapsed="false">
      <c r="A97" s="0" t="s">
        <v>103</v>
      </c>
      <c r="B97" s="0" t="n">
        <v>878</v>
      </c>
      <c r="C97" s="0" t="n">
        <f aca="false">D97+E97</f>
        <v>275</v>
      </c>
      <c r="D97" s="0" t="n">
        <v>48</v>
      </c>
      <c r="E97" s="0" t="n">
        <v>227</v>
      </c>
      <c r="F97" s="0" t="n">
        <v>302</v>
      </c>
      <c r="G97" s="0" t="n">
        <v>1133</v>
      </c>
      <c r="H97" s="6" t="n">
        <f aca="false">E97/F97</f>
        <v>0.751655629139073</v>
      </c>
    </row>
    <row r="98" customFormat="false" ht="12.1" hidden="false" customHeight="false" outlineLevel="0" collapsed="false">
      <c r="A98" s="0" t="s">
        <v>104</v>
      </c>
      <c r="B98" s="0" t="n">
        <v>1061</v>
      </c>
      <c r="C98" s="0" t="n">
        <f aca="false">D98+E98</f>
        <v>279</v>
      </c>
      <c r="D98" s="0" t="n">
        <v>51</v>
      </c>
      <c r="E98" s="0" t="n">
        <v>228</v>
      </c>
      <c r="F98" s="0" t="n">
        <v>280</v>
      </c>
      <c r="G98" s="0" t="n">
        <v>1291</v>
      </c>
      <c r="H98" s="6" t="n">
        <f aca="false">E98/F98</f>
        <v>0.814285714285714</v>
      </c>
    </row>
    <row r="99" customFormat="false" ht="12.1" hidden="false" customHeight="false" outlineLevel="0" collapsed="false">
      <c r="A99" s="0" t="s">
        <v>105</v>
      </c>
      <c r="B99" s="0" t="n">
        <v>1100</v>
      </c>
      <c r="C99" s="0" t="n">
        <f aca="false">D99+E99</f>
        <v>343</v>
      </c>
      <c r="D99" s="0" t="n">
        <v>50</v>
      </c>
      <c r="E99" s="0" t="n">
        <v>293</v>
      </c>
      <c r="F99" s="0" t="n">
        <v>326</v>
      </c>
      <c r="G99" s="0" t="n">
        <v>1376</v>
      </c>
      <c r="H99" s="6" t="n">
        <f aca="false">E99/F99</f>
        <v>0.898773006134969</v>
      </c>
    </row>
    <row r="100" customFormat="false" ht="12.1" hidden="false" customHeight="false" outlineLevel="0" collapsed="false">
      <c r="A100" s="0" t="s">
        <v>106</v>
      </c>
      <c r="B100" s="0" t="n">
        <v>999</v>
      </c>
      <c r="C100" s="0" t="n">
        <f aca="false">D100+E100</f>
        <v>344</v>
      </c>
      <c r="D100" s="0" t="n">
        <v>60</v>
      </c>
      <c r="E100" s="0" t="n">
        <v>284</v>
      </c>
      <c r="F100" s="0" t="n">
        <v>428</v>
      </c>
      <c r="G100" s="0" t="n">
        <v>1368</v>
      </c>
      <c r="H100" s="6" t="n">
        <f aca="false">E100/F100</f>
        <v>0.663551401869159</v>
      </c>
    </row>
    <row r="101" customFormat="false" ht="12.1" hidden="false" customHeight="false" outlineLevel="0" collapsed="false">
      <c r="A101" s="0" t="s">
        <v>107</v>
      </c>
      <c r="B101" s="0" t="n">
        <v>1273</v>
      </c>
      <c r="C101" s="0" t="n">
        <f aca="false">D101+E101</f>
        <v>379</v>
      </c>
      <c r="D101" s="0" t="n">
        <v>65</v>
      </c>
      <c r="E101" s="0" t="n">
        <v>314</v>
      </c>
      <c r="F101" s="0" t="n">
        <v>360</v>
      </c>
      <c r="G101" s="0" t="n">
        <v>1569</v>
      </c>
      <c r="H101" s="6" t="n">
        <f aca="false">E101/F101</f>
        <v>0.872222222222222</v>
      </c>
    </row>
    <row r="102" customFormat="false" ht="12.1" hidden="false" customHeight="false" outlineLevel="0" collapsed="false">
      <c r="A102" s="0" t="s">
        <v>108</v>
      </c>
      <c r="B102" s="0" t="n">
        <v>1444</v>
      </c>
      <c r="C102" s="0" t="n">
        <f aca="false">D102+E102</f>
        <v>329</v>
      </c>
      <c r="D102" s="0" t="n">
        <v>67</v>
      </c>
      <c r="E102" s="0" t="n">
        <v>262</v>
      </c>
      <c r="F102" s="0" t="n">
        <v>325</v>
      </c>
      <c r="G102" s="0" t="n">
        <v>1703</v>
      </c>
      <c r="H102" s="6" t="n">
        <f aca="false">E102/F102</f>
        <v>0.806153846153846</v>
      </c>
    </row>
    <row r="103" customFormat="false" ht="12.1" hidden="false" customHeight="false" outlineLevel="0" collapsed="false">
      <c r="A103" s="0" t="s">
        <v>109</v>
      </c>
      <c r="B103" s="0" t="n">
        <v>880</v>
      </c>
      <c r="C103" s="0" t="n">
        <f aca="false">D103+E103</f>
        <v>273</v>
      </c>
      <c r="D103" s="0" t="n">
        <v>30</v>
      </c>
      <c r="E103" s="0" t="n">
        <v>243</v>
      </c>
      <c r="F103" s="0" t="n">
        <v>298</v>
      </c>
      <c r="G103" s="0" t="n">
        <v>1148</v>
      </c>
      <c r="H103" s="6" t="n">
        <f aca="false">E103/F103</f>
        <v>0.815436241610738</v>
      </c>
    </row>
    <row r="104" customFormat="false" ht="12.1" hidden="false" customHeight="false" outlineLevel="0" collapsed="false">
      <c r="A104" s="0" t="s">
        <v>110</v>
      </c>
      <c r="B104" s="0" t="n">
        <v>1011</v>
      </c>
      <c r="C104" s="0" t="n">
        <f aca="false">D104+E104</f>
        <v>467</v>
      </c>
      <c r="D104" s="0" t="n">
        <v>53</v>
      </c>
      <c r="E104" s="0" t="n">
        <v>414</v>
      </c>
      <c r="F104" s="0" t="n">
        <v>361</v>
      </c>
      <c r="G104" s="0" t="n">
        <v>1319</v>
      </c>
      <c r="H104" s="6" t="n">
        <f aca="false">E104/F104</f>
        <v>1.14681440443213</v>
      </c>
    </row>
    <row r="105" customFormat="false" ht="12.1" hidden="false" customHeight="false" outlineLevel="0" collapsed="false">
      <c r="A105" s="0" t="s">
        <v>111</v>
      </c>
      <c r="B105" s="0" t="n">
        <v>657</v>
      </c>
      <c r="C105" s="0" t="n">
        <f aca="false">D105+E105</f>
        <v>221</v>
      </c>
      <c r="D105" s="0" t="n">
        <v>19</v>
      </c>
      <c r="E105" s="0" t="n">
        <v>202</v>
      </c>
      <c r="F105" s="0" t="n">
        <v>257</v>
      </c>
      <c r="G105" s="0" t="n">
        <v>896</v>
      </c>
      <c r="H105" s="6" t="n">
        <f aca="false">E105/F105</f>
        <v>0.785992217898833</v>
      </c>
    </row>
    <row r="106" customFormat="false" ht="12.1" hidden="false" customHeight="false" outlineLevel="0" collapsed="false">
      <c r="A106" s="0" t="s">
        <v>112</v>
      </c>
      <c r="B106" s="0" t="n">
        <v>1049</v>
      </c>
      <c r="C106" s="0" t="n">
        <f aca="false">D106+E106</f>
        <v>364</v>
      </c>
      <c r="D106" s="0" t="n">
        <v>57</v>
      </c>
      <c r="E106" s="0" t="n">
        <v>307</v>
      </c>
      <c r="F106" s="0" t="n">
        <v>457</v>
      </c>
      <c r="G106" s="0" t="n">
        <v>1450</v>
      </c>
      <c r="H106" s="6" t="n">
        <f aca="false">E106/F106</f>
        <v>0.671772428884026</v>
      </c>
    </row>
    <row r="107" customFormat="false" ht="12.1" hidden="false" customHeight="false" outlineLevel="0" collapsed="false">
      <c r="A107" s="0" t="s">
        <v>113</v>
      </c>
      <c r="B107" s="0" t="n">
        <v>1645</v>
      </c>
      <c r="C107" s="0" t="n">
        <f aca="false">D107+E107</f>
        <v>352</v>
      </c>
      <c r="D107" s="0" t="n">
        <v>82</v>
      </c>
      <c r="E107" s="0" t="n">
        <v>270</v>
      </c>
      <c r="F107" s="0" t="n">
        <v>308</v>
      </c>
      <c r="G107" s="0" t="n">
        <v>1872</v>
      </c>
      <c r="H107" s="6" t="n">
        <f aca="false">E107/F107</f>
        <v>0.876623376623377</v>
      </c>
    </row>
    <row r="108" customFormat="false" ht="12.1" hidden="false" customHeight="false" outlineLevel="0" collapsed="false">
      <c r="A108" s="0" t="s">
        <v>114</v>
      </c>
      <c r="B108" s="0" t="n">
        <v>848</v>
      </c>
      <c r="C108" s="0" t="n">
        <f aca="false">D108+E108</f>
        <v>295</v>
      </c>
      <c r="D108" s="0" t="n">
        <v>39</v>
      </c>
      <c r="E108" s="0" t="n">
        <v>256</v>
      </c>
      <c r="F108" s="0" t="n">
        <v>370</v>
      </c>
      <c r="G108" s="0" t="n">
        <v>1180</v>
      </c>
      <c r="H108" s="6" t="n">
        <f aca="false">E108/F108</f>
        <v>0.691891891891892</v>
      </c>
    </row>
    <row r="109" customFormat="false" ht="12.1" hidden="false" customHeight="false" outlineLevel="0" collapsed="false">
      <c r="A109" s="0" t="s">
        <v>115</v>
      </c>
      <c r="B109" s="0" t="n">
        <v>929</v>
      </c>
      <c r="C109" s="0" t="n">
        <f aca="false">D109+E109</f>
        <v>363</v>
      </c>
      <c r="D109" s="0" t="n">
        <v>45</v>
      </c>
      <c r="E109" s="0" t="n">
        <v>318</v>
      </c>
      <c r="F109" s="0" t="n">
        <v>335</v>
      </c>
      <c r="G109" s="0" t="n">
        <v>1219</v>
      </c>
      <c r="H109" s="6" t="n">
        <f aca="false">E109/F109</f>
        <v>0.949253731343284</v>
      </c>
    </row>
    <row r="110" customFormat="false" ht="12.1" hidden="false" customHeight="false" outlineLevel="0" collapsed="false">
      <c r="A110" s="0" t="s">
        <v>116</v>
      </c>
      <c r="B110" s="0" t="n">
        <v>924</v>
      </c>
      <c r="C110" s="0" t="n">
        <f aca="false">D110+E110</f>
        <v>315</v>
      </c>
      <c r="D110" s="0" t="n">
        <v>44</v>
      </c>
      <c r="E110" s="0" t="n">
        <v>271</v>
      </c>
      <c r="F110" s="0" t="n">
        <v>372</v>
      </c>
      <c r="G110" s="0" t="n">
        <v>1253</v>
      </c>
      <c r="H110" s="6" t="n">
        <f aca="false">E110/F110</f>
        <v>0.728494623655914</v>
      </c>
    </row>
    <row r="111" customFormat="false" ht="12.1" hidden="false" customHeight="false" outlineLevel="0" collapsed="false">
      <c r="A111" s="0" t="s">
        <v>117</v>
      </c>
      <c r="B111" s="0" t="n">
        <v>1082</v>
      </c>
      <c r="C111" s="0" t="n">
        <f aca="false">D111+E111</f>
        <v>367</v>
      </c>
      <c r="D111" s="0" t="n">
        <v>52</v>
      </c>
      <c r="E111" s="0" t="n">
        <v>315</v>
      </c>
      <c r="F111" s="0" t="n">
        <v>389</v>
      </c>
      <c r="G111" s="0" t="n">
        <v>1420</v>
      </c>
      <c r="H111" s="6" t="n">
        <f aca="false">E111/F111</f>
        <v>0.809768637532134</v>
      </c>
    </row>
    <row r="112" customFormat="false" ht="12.1" hidden="false" customHeight="false" outlineLevel="0" collapsed="false">
      <c r="A112" s="0" t="s">
        <v>118</v>
      </c>
      <c r="B112" s="0" t="n">
        <v>822</v>
      </c>
      <c r="C112" s="0" t="n">
        <f aca="false">D112+E112</f>
        <v>234</v>
      </c>
      <c r="D112" s="0" t="n">
        <v>35</v>
      </c>
      <c r="E112" s="0" t="n">
        <v>199</v>
      </c>
      <c r="F112" s="0" t="n">
        <v>345</v>
      </c>
      <c r="G112" s="0" t="n">
        <v>1133</v>
      </c>
      <c r="H112" s="6" t="n">
        <f aca="false">E112/F112</f>
        <v>0.576811594202898</v>
      </c>
    </row>
    <row r="113" customFormat="false" ht="12.1" hidden="false" customHeight="false" outlineLevel="0" collapsed="false">
      <c r="A113" s="0" t="s">
        <v>119</v>
      </c>
      <c r="B113" s="0" t="n">
        <v>1115</v>
      </c>
      <c r="C113" s="0" t="n">
        <f aca="false">D113+E113</f>
        <v>237</v>
      </c>
      <c r="D113" s="0" t="n">
        <v>44</v>
      </c>
      <c r="E113" s="0" t="n">
        <v>193</v>
      </c>
      <c r="F113" s="0" t="n">
        <v>316</v>
      </c>
      <c r="G113" s="0" t="n">
        <v>1388</v>
      </c>
      <c r="H113" s="6" t="n">
        <f aca="false">E113/F113</f>
        <v>0.610759493670886</v>
      </c>
    </row>
    <row r="114" customFormat="false" ht="12.1" hidden="false" customHeight="false" outlineLevel="0" collapsed="false">
      <c r="A114" s="0" t="s">
        <v>120</v>
      </c>
      <c r="B114" s="0" t="n">
        <v>822</v>
      </c>
      <c r="C114" s="0" t="n">
        <f aca="false">D114+E114</f>
        <v>302</v>
      </c>
      <c r="D114" s="0" t="n">
        <v>32</v>
      </c>
      <c r="E114" s="0" t="n">
        <v>270</v>
      </c>
      <c r="F114" s="0" t="n">
        <v>380</v>
      </c>
      <c r="G114" s="0" t="n">
        <v>1170</v>
      </c>
      <c r="H114" s="6" t="n">
        <f aca="false">E114/F114</f>
        <v>0.710526315789474</v>
      </c>
    </row>
    <row r="115" customFormat="false" ht="12.1" hidden="false" customHeight="false" outlineLevel="0" collapsed="false">
      <c r="A115" s="0" t="s">
        <v>121</v>
      </c>
      <c r="B115" s="0" t="n">
        <v>1155</v>
      </c>
      <c r="C115" s="0" t="n">
        <f aca="false">D115+E115</f>
        <v>418</v>
      </c>
      <c r="D115" s="0" t="n">
        <v>54</v>
      </c>
      <c r="E115" s="0" t="n">
        <v>364</v>
      </c>
      <c r="F115" s="0" t="n">
        <v>410</v>
      </c>
      <c r="G115" s="0" t="n">
        <v>1512</v>
      </c>
      <c r="H115" s="6" t="n">
        <f aca="false">E115/F115</f>
        <v>0.88780487804878</v>
      </c>
    </row>
    <row r="116" customFormat="false" ht="12.1" hidden="false" customHeight="false" outlineLevel="0" collapsed="false">
      <c r="A116" s="0" t="s">
        <v>122</v>
      </c>
      <c r="B116" s="0" t="n">
        <v>1284</v>
      </c>
      <c r="C116" s="0" t="n">
        <f aca="false">D116+E116</f>
        <v>371</v>
      </c>
      <c r="D116" s="0" t="n">
        <v>56</v>
      </c>
      <c r="E116" s="0" t="n">
        <v>315</v>
      </c>
      <c r="F116" s="0" t="n">
        <v>388</v>
      </c>
      <c r="G116" s="0" t="n">
        <v>1617</v>
      </c>
      <c r="H116" s="6" t="n">
        <f aca="false">E116/F116</f>
        <v>0.811855670103093</v>
      </c>
    </row>
    <row r="117" customFormat="false" ht="12.1" hidden="false" customHeight="false" outlineLevel="0" collapsed="false">
      <c r="A117" s="0" t="s">
        <v>123</v>
      </c>
      <c r="B117" s="0" t="n">
        <v>718</v>
      </c>
      <c r="C117" s="0" t="n">
        <f aca="false">D117+E117</f>
        <v>213</v>
      </c>
      <c r="D117" s="0" t="n">
        <v>28</v>
      </c>
      <c r="E117" s="0" t="n">
        <v>185</v>
      </c>
      <c r="F117" s="0" t="n">
        <v>231</v>
      </c>
      <c r="G117" s="0" t="n">
        <v>921</v>
      </c>
      <c r="H117" s="6" t="n">
        <f aca="false">E117/F117</f>
        <v>0.800865800865801</v>
      </c>
    </row>
    <row r="118" customFormat="false" ht="12.1" hidden="false" customHeight="false" outlineLevel="0" collapsed="false">
      <c r="A118" s="0" t="s">
        <v>124</v>
      </c>
      <c r="B118" s="0" t="n">
        <v>857</v>
      </c>
      <c r="C118" s="0" t="n">
        <f aca="false">D118+E118</f>
        <v>325</v>
      </c>
      <c r="D118" s="0" t="n">
        <v>37</v>
      </c>
      <c r="E118" s="0" t="n">
        <v>288</v>
      </c>
      <c r="F118" s="0" t="n">
        <v>308</v>
      </c>
      <c r="G118" s="0" t="n">
        <v>1129</v>
      </c>
      <c r="H118" s="6" t="n">
        <f aca="false">E118/F118</f>
        <v>0.935064935064935</v>
      </c>
    </row>
    <row r="119" customFormat="false" ht="12.1" hidden="false" customHeight="false" outlineLevel="0" collapsed="false">
      <c r="A119" s="0" t="s">
        <v>125</v>
      </c>
      <c r="B119" s="0" t="n">
        <v>856</v>
      </c>
      <c r="C119" s="0" t="n">
        <f aca="false">D119+E119</f>
        <v>325</v>
      </c>
      <c r="D119" s="0" t="n">
        <v>37</v>
      </c>
      <c r="E119" s="0" t="n">
        <v>288</v>
      </c>
      <c r="F119" s="0" t="n">
        <v>309</v>
      </c>
      <c r="G119" s="0" t="n">
        <v>1129</v>
      </c>
      <c r="H119" s="6" t="n">
        <f aca="false">E119/F119</f>
        <v>0.932038834951456</v>
      </c>
    </row>
    <row r="120" customFormat="false" ht="12.1" hidden="false" customHeight="false" outlineLevel="0" collapsed="false">
      <c r="A120" s="0" t="s">
        <v>126</v>
      </c>
      <c r="B120" s="0" t="n">
        <v>617</v>
      </c>
      <c r="C120" s="0" t="n">
        <f aca="false">D120+E120</f>
        <v>173</v>
      </c>
      <c r="D120" s="0" t="n">
        <v>23</v>
      </c>
      <c r="E120" s="0" t="n">
        <v>150</v>
      </c>
      <c r="F120" s="0" t="n">
        <v>194</v>
      </c>
      <c r="G120" s="0" t="n">
        <v>789</v>
      </c>
      <c r="H120" s="6" t="n">
        <f aca="false">E120/F120</f>
        <v>0.77319587628866</v>
      </c>
    </row>
    <row r="121" customFormat="false" ht="12.1" hidden="false" customHeight="false" outlineLevel="0" collapsed="false">
      <c r="A121" s="0" t="s">
        <v>127</v>
      </c>
      <c r="B121" s="0" t="n">
        <v>1555</v>
      </c>
      <c r="C121" s="0" t="n">
        <f aca="false">D121+E121</f>
        <v>413</v>
      </c>
      <c r="D121" s="0" t="n">
        <v>76</v>
      </c>
      <c r="E121" s="0" t="n">
        <v>337</v>
      </c>
      <c r="F121" s="0" t="n">
        <v>346</v>
      </c>
      <c r="G121" s="0" t="n">
        <v>1826</v>
      </c>
      <c r="H121" s="6" t="n">
        <f aca="false">E121/F121</f>
        <v>0.973988439306358</v>
      </c>
    </row>
    <row r="122" customFormat="false" ht="12.1" hidden="false" customHeight="false" outlineLevel="0" collapsed="false">
      <c r="A122" s="0" t="s">
        <v>128</v>
      </c>
      <c r="B122" s="0" t="n">
        <v>939</v>
      </c>
      <c r="C122" s="0" t="n">
        <f aca="false">D122+E122</f>
        <v>367</v>
      </c>
      <c r="D122" s="0" t="n">
        <v>46</v>
      </c>
      <c r="E122" s="0" t="n">
        <v>321</v>
      </c>
      <c r="F122" s="0" t="n">
        <v>342</v>
      </c>
      <c r="G122" s="0" t="n">
        <v>1235</v>
      </c>
      <c r="H122" s="6" t="n">
        <f aca="false">E122/F122</f>
        <v>0.93859649122807</v>
      </c>
    </row>
    <row r="123" customFormat="false" ht="12.1" hidden="false" customHeight="false" outlineLevel="0" collapsed="false">
      <c r="A123" s="0" t="s">
        <v>129</v>
      </c>
      <c r="B123" s="0" t="n">
        <v>1124</v>
      </c>
      <c r="C123" s="0" t="n">
        <f aca="false">D123+E123</f>
        <v>385</v>
      </c>
      <c r="D123" s="0" t="n">
        <v>54</v>
      </c>
      <c r="E123" s="0" t="n">
        <v>331</v>
      </c>
      <c r="F123" s="0" t="n">
        <v>428</v>
      </c>
      <c r="G123" s="0" t="n">
        <v>1499</v>
      </c>
      <c r="H123" s="6" t="n">
        <f aca="false">E123/F123</f>
        <v>0.773364485981308</v>
      </c>
    </row>
    <row r="124" customFormat="false" ht="12.1" hidden="false" customHeight="false" outlineLevel="0" collapsed="false">
      <c r="A124" s="0" t="s">
        <v>130</v>
      </c>
      <c r="B124" s="0" t="n">
        <v>1496</v>
      </c>
      <c r="C124" s="0" t="n">
        <f aca="false">D124+E124</f>
        <v>379</v>
      </c>
      <c r="D124" s="0" t="n">
        <v>76</v>
      </c>
      <c r="E124" s="0" t="n">
        <v>303</v>
      </c>
      <c r="F124" s="0" t="n">
        <v>341</v>
      </c>
      <c r="G124" s="0" t="n">
        <v>1762</v>
      </c>
      <c r="H124" s="6" t="n">
        <f aca="false">E124/F124</f>
        <v>0.888563049853372</v>
      </c>
    </row>
    <row r="125" customFormat="false" ht="12.1" hidden="false" customHeight="false" outlineLevel="0" collapsed="false">
      <c r="A125" s="0" t="s">
        <v>131</v>
      </c>
      <c r="B125" s="0" t="n">
        <v>1175</v>
      </c>
      <c r="C125" s="0" t="n">
        <f aca="false">D125+E125</f>
        <v>404</v>
      </c>
      <c r="D125" s="0" t="n">
        <v>61</v>
      </c>
      <c r="E125" s="0" t="n">
        <v>343</v>
      </c>
      <c r="F125" s="0" t="n">
        <v>295</v>
      </c>
      <c r="G125" s="0" t="n">
        <v>1409</v>
      </c>
      <c r="H125" s="6" t="n">
        <f aca="false">E125/F125</f>
        <v>1.16271186440678</v>
      </c>
    </row>
    <row r="126" customFormat="false" ht="12.1" hidden="false" customHeight="false" outlineLevel="0" collapsed="false">
      <c r="A126" s="0" t="s">
        <v>132</v>
      </c>
      <c r="B126" s="0" t="n">
        <v>1172</v>
      </c>
      <c r="C126" s="0" t="n">
        <f aca="false">D126+E126</f>
        <v>404</v>
      </c>
      <c r="D126" s="0" t="n">
        <v>61</v>
      </c>
      <c r="E126" s="0" t="n">
        <v>343</v>
      </c>
      <c r="F126" s="0" t="n">
        <v>291</v>
      </c>
      <c r="G126" s="0" t="n">
        <v>1402</v>
      </c>
      <c r="H126" s="6" t="n">
        <f aca="false">E126/F126</f>
        <v>1.1786941580756</v>
      </c>
    </row>
    <row r="127" customFormat="false" ht="12.1" hidden="false" customHeight="false" outlineLevel="0" collapsed="false">
      <c r="A127" s="0" t="s">
        <v>133</v>
      </c>
      <c r="B127" s="0" t="n">
        <v>1035</v>
      </c>
      <c r="C127" s="0" t="n">
        <f aca="false">D127+E127</f>
        <v>376</v>
      </c>
      <c r="D127" s="0" t="n">
        <v>45</v>
      </c>
      <c r="E127" s="0" t="n">
        <v>331</v>
      </c>
      <c r="F127" s="0" t="n">
        <v>300</v>
      </c>
      <c r="G127" s="0" t="n">
        <v>1290</v>
      </c>
      <c r="H127" s="6" t="n">
        <f aca="false">E127/F127</f>
        <v>1.10333333333333</v>
      </c>
    </row>
    <row r="128" customFormat="false" ht="12.1" hidden="false" customHeight="false" outlineLevel="0" collapsed="false">
      <c r="A128" s="0" t="s">
        <v>134</v>
      </c>
      <c r="B128" s="0" t="n">
        <v>803</v>
      </c>
      <c r="C128" s="0" t="n">
        <f aca="false">D128+E128</f>
        <v>290</v>
      </c>
      <c r="D128" s="0" t="n">
        <v>38</v>
      </c>
      <c r="E128" s="0" t="n">
        <v>252</v>
      </c>
      <c r="F128" s="0" t="n">
        <v>355</v>
      </c>
      <c r="G128" s="0" t="n">
        <v>1121</v>
      </c>
      <c r="H128" s="6" t="n">
        <f aca="false">E128/F128</f>
        <v>0.709859154929578</v>
      </c>
    </row>
    <row r="129" customFormat="false" ht="12.1" hidden="false" customHeight="false" outlineLevel="0" collapsed="false">
      <c r="A129" s="0" t="s">
        <v>135</v>
      </c>
      <c r="B129" s="0" t="n">
        <v>1093</v>
      </c>
      <c r="C129" s="0" t="n">
        <f aca="false">D129+E129</f>
        <v>345</v>
      </c>
      <c r="D129" s="0" t="n">
        <v>52</v>
      </c>
      <c r="E129" s="0" t="n">
        <v>293</v>
      </c>
      <c r="F129" s="0" t="n">
        <v>337</v>
      </c>
      <c r="G129" s="0" t="n">
        <v>1379</v>
      </c>
      <c r="H129" s="6" t="n">
        <f aca="false">E129/F129</f>
        <v>0.869436201780415</v>
      </c>
    </row>
    <row r="130" customFormat="false" ht="12.1" hidden="false" customHeight="false" outlineLevel="0" collapsed="false">
      <c r="A130" s="0" t="s">
        <v>136</v>
      </c>
      <c r="B130" s="0" t="n">
        <v>808</v>
      </c>
      <c r="C130" s="0" t="n">
        <f aca="false">D130+E130</f>
        <v>232</v>
      </c>
      <c r="D130" s="0" t="n">
        <v>31</v>
      </c>
      <c r="E130" s="0" t="n">
        <v>201</v>
      </c>
      <c r="F130" s="0" t="n">
        <v>324</v>
      </c>
      <c r="G130" s="0" t="n">
        <v>1102</v>
      </c>
      <c r="H130" s="6" t="n">
        <f aca="false">E130/F130</f>
        <v>0.62037037037037</v>
      </c>
    </row>
    <row r="131" customFormat="false" ht="12.1" hidden="false" customHeight="false" outlineLevel="0" collapsed="false">
      <c r="A131" s="0" t="s">
        <v>137</v>
      </c>
      <c r="B131" s="0" t="n">
        <v>1243</v>
      </c>
      <c r="C131" s="0" t="n">
        <f aca="false">D131+E131</f>
        <v>394</v>
      </c>
      <c r="D131" s="0" t="n">
        <v>63</v>
      </c>
      <c r="E131" s="0" t="n">
        <v>331</v>
      </c>
      <c r="F131" s="0" t="n">
        <v>317</v>
      </c>
      <c r="G131" s="0" t="n">
        <v>1497</v>
      </c>
      <c r="H131" s="6" t="n">
        <f aca="false">E131/F131</f>
        <v>1.04416403785489</v>
      </c>
    </row>
    <row r="132" customFormat="false" ht="12.1" hidden="false" customHeight="false" outlineLevel="0" collapsed="false">
      <c r="A132" s="0" t="s">
        <v>138</v>
      </c>
      <c r="B132" s="0" t="n">
        <v>1260</v>
      </c>
      <c r="C132" s="0" t="n">
        <f aca="false">D132+E132</f>
        <v>381</v>
      </c>
      <c r="D132" s="0" t="n">
        <v>64</v>
      </c>
      <c r="E132" s="0" t="n">
        <v>317</v>
      </c>
      <c r="F132" s="0" t="n">
        <v>304</v>
      </c>
      <c r="G132" s="0" t="n">
        <v>1500</v>
      </c>
      <c r="H132" s="6" t="n">
        <f aca="false">E132/F132</f>
        <v>1.04276315789474</v>
      </c>
    </row>
    <row r="133" customFormat="false" ht="12.1" hidden="false" customHeight="false" outlineLevel="0" collapsed="false">
      <c r="H133" s="7" t="n">
        <f aca="false">AVERAGE(H3:H132)</f>
        <v>0.874875509558575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C3" activeCellId="0" sqref="C3"/>
    </sheetView>
  </sheetViews>
  <sheetFormatPr defaultRowHeight="12.1"/>
  <cols>
    <col collapsed="false" hidden="false" max="1" min="1" style="0" width="18.1428571428571"/>
    <col collapsed="false" hidden="false" max="2" min="2" style="0" width="26.5765306122449"/>
    <col collapsed="false" hidden="false" max="3" min="3" style="0" width="28.7091836734694"/>
    <col collapsed="false" hidden="false" max="4" min="4" style="0" width="23.280612244898"/>
    <col collapsed="false" hidden="false" max="5" min="5" style="0" width="23.0051020408163"/>
    <col collapsed="false" hidden="false" max="6" min="6" style="0" width="29.4183673469388"/>
    <col collapsed="false" hidden="false" max="7" min="7" style="0" width="23.280612244898"/>
    <col collapsed="false" hidden="false" max="8" min="8" style="0" width="21.7091836734694"/>
    <col collapsed="false" hidden="false" max="1025" min="9" style="0" width="11.5714285714286"/>
  </cols>
  <sheetData>
    <row r="1" customFormat="false" ht="18.95" hidden="false" customHeight="true" outlineLevel="0" collapsed="false">
      <c r="C1" s="9" t="s">
        <v>139</v>
      </c>
      <c r="D1" s="9"/>
      <c r="E1" s="9"/>
      <c r="F1" s="9" t="s">
        <v>140</v>
      </c>
      <c r="G1" s="9"/>
      <c r="H1" s="9"/>
    </row>
    <row r="2" customFormat="false" ht="28.45" hidden="false" customHeight="false" outlineLevel="0" collapsed="false">
      <c r="A2" s="10" t="s">
        <v>141</v>
      </c>
      <c r="B2" s="11" t="s">
        <v>142</v>
      </c>
      <c r="C2" s="12" t="s">
        <v>4</v>
      </c>
      <c r="D2" s="13" t="s">
        <v>5</v>
      </c>
      <c r="E2" s="14" t="s">
        <v>6</v>
      </c>
      <c r="F2" s="15" t="s">
        <v>4</v>
      </c>
      <c r="G2" s="15" t="s">
        <v>5</v>
      </c>
      <c r="H2" s="15" t="s">
        <v>6</v>
      </c>
    </row>
    <row r="3" customFormat="false" ht="12.8" hidden="false" customHeight="false" outlineLevel="0" collapsed="false">
      <c r="A3" s="16" t="s">
        <v>9</v>
      </c>
      <c r="B3" s="17" t="n">
        <v>0.957273</v>
      </c>
      <c r="C3" s="16" t="n">
        <v>197</v>
      </c>
      <c r="D3" s="16" t="n">
        <v>140</v>
      </c>
      <c r="E3" s="16" t="n">
        <v>206</v>
      </c>
      <c r="F3" s="0" t="n">
        <v>61</v>
      </c>
      <c r="G3" s="0" t="n">
        <v>279</v>
      </c>
      <c r="H3" s="0" t="n">
        <v>309</v>
      </c>
    </row>
    <row r="4" customFormat="false" ht="12.1" hidden="false" customHeight="false" outlineLevel="0" collapsed="false">
      <c r="A4" s="0" t="s">
        <v>10</v>
      </c>
      <c r="B4" s="6" t="n">
        <v>0.912698</v>
      </c>
      <c r="C4" s="0" t="n">
        <v>133</v>
      </c>
      <c r="D4" s="0" t="n">
        <v>160</v>
      </c>
      <c r="E4" s="0" t="n">
        <v>240</v>
      </c>
      <c r="F4" s="0" t="n">
        <v>40</v>
      </c>
      <c r="G4" s="0" t="n">
        <v>258</v>
      </c>
      <c r="H4" s="0" t="n">
        <v>314</v>
      </c>
    </row>
    <row r="5" customFormat="false" ht="12.1" hidden="false" customHeight="false" outlineLevel="0" collapsed="false">
      <c r="A5" s="0" t="s">
        <v>11</v>
      </c>
      <c r="B5" s="6" t="n">
        <v>0.956389</v>
      </c>
      <c r="C5" s="0" t="n">
        <v>291</v>
      </c>
      <c r="D5" s="0" t="n">
        <v>212</v>
      </c>
      <c r="E5" s="0" t="n">
        <v>180</v>
      </c>
      <c r="F5" s="0" t="n">
        <v>115</v>
      </c>
      <c r="G5" s="0" t="n">
        <v>393</v>
      </c>
      <c r="H5" s="0" t="n">
        <v>354</v>
      </c>
    </row>
    <row r="6" customFormat="false" ht="12.1" hidden="false" customHeight="false" outlineLevel="0" collapsed="false">
      <c r="A6" s="0" t="s">
        <v>12</v>
      </c>
      <c r="B6" s="6" t="n">
        <v>0.96882</v>
      </c>
      <c r="C6" s="0" t="n">
        <v>311</v>
      </c>
      <c r="D6" s="0" t="n">
        <v>156</v>
      </c>
      <c r="E6" s="0" t="n">
        <v>168</v>
      </c>
      <c r="F6" s="0" t="n">
        <v>122</v>
      </c>
      <c r="G6" s="0" t="n">
        <v>354</v>
      </c>
      <c r="H6" s="0" t="n">
        <v>328</v>
      </c>
    </row>
    <row r="7" customFormat="false" ht="12.1" hidden="false" customHeight="false" outlineLevel="0" collapsed="false">
      <c r="A7" s="0" t="s">
        <v>13</v>
      </c>
      <c r="B7" s="6" t="n">
        <v>0.664835</v>
      </c>
      <c r="C7" s="0" t="n">
        <v>35</v>
      </c>
      <c r="D7" s="0" t="n">
        <v>87</v>
      </c>
      <c r="E7" s="0" t="n">
        <v>321</v>
      </c>
      <c r="F7" s="0" t="n">
        <v>9</v>
      </c>
      <c r="G7" s="0" t="n">
        <v>114</v>
      </c>
      <c r="H7" s="0" t="n">
        <v>258</v>
      </c>
    </row>
    <row r="8" customFormat="false" ht="12.1" hidden="false" customHeight="false" outlineLevel="0" collapsed="false">
      <c r="A8" s="0" t="s">
        <v>14</v>
      </c>
      <c r="B8" s="6" t="n">
        <v>0.948349</v>
      </c>
      <c r="C8" s="0" t="n">
        <v>172</v>
      </c>
      <c r="D8" s="0" t="n">
        <v>164</v>
      </c>
      <c r="E8" s="0" t="n">
        <v>198</v>
      </c>
      <c r="F8" s="0" t="n">
        <v>57</v>
      </c>
      <c r="G8" s="0" t="n">
        <v>283</v>
      </c>
      <c r="H8" s="0" t="n">
        <v>350</v>
      </c>
    </row>
    <row r="9" customFormat="false" ht="12.1" hidden="false" customHeight="false" outlineLevel="0" collapsed="false">
      <c r="A9" s="0" t="s">
        <v>15</v>
      </c>
      <c r="B9" s="6" t="n">
        <v>0.681004</v>
      </c>
      <c r="C9" s="0" t="n">
        <v>43</v>
      </c>
      <c r="D9" s="0" t="n">
        <v>83</v>
      </c>
      <c r="E9" s="0" t="n">
        <v>301</v>
      </c>
      <c r="F9" s="0" t="n">
        <v>12</v>
      </c>
      <c r="G9" s="0" t="n">
        <v>115</v>
      </c>
      <c r="H9" s="0" t="n">
        <v>231</v>
      </c>
    </row>
    <row r="10" customFormat="false" ht="12.1" hidden="false" customHeight="false" outlineLevel="0" collapsed="false">
      <c r="A10" s="0" t="s">
        <v>16</v>
      </c>
      <c r="B10" s="6" t="n">
        <v>0.931522</v>
      </c>
      <c r="C10" s="0" t="n">
        <v>122</v>
      </c>
      <c r="D10" s="0" t="n">
        <v>125</v>
      </c>
      <c r="E10" s="0" t="n">
        <v>220</v>
      </c>
      <c r="F10" s="0" t="n">
        <v>36</v>
      </c>
      <c r="G10" s="0" t="n">
        <v>212</v>
      </c>
      <c r="H10" s="0" t="n">
        <v>366</v>
      </c>
    </row>
    <row r="11" customFormat="false" ht="12.1" hidden="false" customHeight="false" outlineLevel="0" collapsed="false">
      <c r="A11" s="0" t="s">
        <v>17</v>
      </c>
      <c r="B11" s="6" t="n">
        <v>0.957168</v>
      </c>
      <c r="C11" s="0" t="n">
        <v>193</v>
      </c>
      <c r="D11" s="0" t="n">
        <v>92</v>
      </c>
      <c r="E11" s="0" t="n">
        <v>155</v>
      </c>
      <c r="F11" s="0" t="n">
        <v>64</v>
      </c>
      <c r="G11" s="0" t="n">
        <v>224</v>
      </c>
      <c r="H11" s="0" t="n">
        <v>332</v>
      </c>
    </row>
    <row r="12" customFormat="false" ht="12.1" hidden="false" customHeight="false" outlineLevel="0" collapsed="false">
      <c r="A12" s="0" t="s">
        <v>18</v>
      </c>
      <c r="B12" s="6" t="n">
        <v>0.949564</v>
      </c>
      <c r="C12" s="0" t="n">
        <v>141</v>
      </c>
      <c r="D12" s="0" t="n">
        <v>165</v>
      </c>
      <c r="E12" s="0" t="n">
        <v>240</v>
      </c>
      <c r="F12" s="0" t="n">
        <v>31</v>
      </c>
      <c r="G12" s="0" t="n">
        <v>276</v>
      </c>
      <c r="H12" s="0" t="n">
        <v>376</v>
      </c>
    </row>
    <row r="13" customFormat="false" ht="12.1" hidden="false" customHeight="false" outlineLevel="0" collapsed="false">
      <c r="A13" s="0" t="s">
        <v>19</v>
      </c>
      <c r="B13" s="6" t="n">
        <v>0.961646</v>
      </c>
      <c r="C13" s="0" t="n">
        <v>141</v>
      </c>
      <c r="D13" s="0" t="n">
        <v>190</v>
      </c>
      <c r="E13" s="0" t="n">
        <v>218</v>
      </c>
      <c r="F13" s="0" t="n">
        <v>53</v>
      </c>
      <c r="G13" s="0" t="n">
        <v>280</v>
      </c>
      <c r="H13" s="0" t="n">
        <v>349</v>
      </c>
    </row>
    <row r="14" customFormat="false" ht="12.1" hidden="false" customHeight="false" outlineLevel="0" collapsed="false">
      <c r="A14" s="0" t="s">
        <v>20</v>
      </c>
      <c r="B14" s="6" t="n">
        <v>0.974045</v>
      </c>
      <c r="C14" s="0" t="n">
        <v>290</v>
      </c>
      <c r="D14" s="0" t="n">
        <v>81</v>
      </c>
      <c r="E14" s="0" t="n">
        <v>110</v>
      </c>
      <c r="F14" s="0" t="n">
        <v>111</v>
      </c>
      <c r="G14" s="0" t="n">
        <v>264</v>
      </c>
      <c r="H14" s="0" t="n">
        <v>315</v>
      </c>
    </row>
    <row r="15" customFormat="false" ht="12.1" hidden="false" customHeight="false" outlineLevel="0" collapsed="false">
      <c r="A15" s="0" t="s">
        <v>21</v>
      </c>
      <c r="B15" s="6" t="n">
        <v>0.934834</v>
      </c>
      <c r="C15" s="0" t="n">
        <v>119</v>
      </c>
      <c r="D15" s="0" t="n">
        <v>120</v>
      </c>
      <c r="E15" s="0" t="n">
        <v>222</v>
      </c>
      <c r="F15" s="0" t="n">
        <v>32</v>
      </c>
      <c r="G15" s="0" t="n">
        <v>208</v>
      </c>
      <c r="H15" s="0" t="n">
        <v>319</v>
      </c>
    </row>
    <row r="16" customFormat="false" ht="12.1" hidden="false" customHeight="false" outlineLevel="0" collapsed="false">
      <c r="A16" s="0" t="s">
        <v>22</v>
      </c>
      <c r="B16" s="6" t="n">
        <v>0.966548</v>
      </c>
      <c r="C16" s="0" t="n">
        <v>277</v>
      </c>
      <c r="D16" s="0" t="n">
        <v>114</v>
      </c>
      <c r="E16" s="0" t="n">
        <v>134</v>
      </c>
      <c r="F16" s="0" t="n">
        <v>107</v>
      </c>
      <c r="G16" s="0" t="n">
        <v>289</v>
      </c>
      <c r="H16" s="0" t="n">
        <v>310</v>
      </c>
    </row>
    <row r="17" customFormat="false" ht="12.1" hidden="false" customHeight="false" outlineLevel="0" collapsed="false">
      <c r="A17" s="0" t="s">
        <v>23</v>
      </c>
      <c r="B17" s="6" t="n">
        <v>0.968523</v>
      </c>
      <c r="C17" s="0" t="n">
        <v>165</v>
      </c>
      <c r="D17" s="0" t="n">
        <v>317</v>
      </c>
      <c r="E17" s="0" t="n">
        <v>278</v>
      </c>
      <c r="F17" s="0" t="n">
        <v>64</v>
      </c>
      <c r="G17" s="0" t="n">
        <v>422</v>
      </c>
      <c r="H17" s="0" t="n">
        <v>423</v>
      </c>
    </row>
    <row r="18" customFormat="false" ht="12.1" hidden="false" customHeight="false" outlineLevel="0" collapsed="false">
      <c r="A18" s="0" t="s">
        <v>24</v>
      </c>
      <c r="B18" s="6" t="n">
        <v>0.954044</v>
      </c>
      <c r="C18" s="0" t="n">
        <v>148</v>
      </c>
      <c r="D18" s="0" t="n">
        <v>252</v>
      </c>
      <c r="E18" s="0" t="n">
        <v>251</v>
      </c>
      <c r="F18" s="0" t="n">
        <v>59</v>
      </c>
      <c r="G18" s="0" t="n">
        <v>345</v>
      </c>
      <c r="H18" s="0" t="n">
        <v>367</v>
      </c>
    </row>
    <row r="19" customFormat="false" ht="12.1" hidden="false" customHeight="false" outlineLevel="0" collapsed="false">
      <c r="A19" s="0" t="s">
        <v>25</v>
      </c>
      <c r="B19" s="6" t="n">
        <v>0.924051</v>
      </c>
      <c r="C19" s="0" t="n">
        <v>42</v>
      </c>
      <c r="D19" s="0" t="n">
        <v>107</v>
      </c>
      <c r="E19" s="0" t="n">
        <v>187</v>
      </c>
      <c r="F19" s="0" t="n">
        <v>15</v>
      </c>
      <c r="G19" s="0" t="n">
        <v>135</v>
      </c>
      <c r="H19" s="0" t="n">
        <v>230</v>
      </c>
    </row>
    <row r="20" customFormat="false" ht="12.1" hidden="false" customHeight="false" outlineLevel="0" collapsed="false">
      <c r="A20" s="0" t="s">
        <v>26</v>
      </c>
      <c r="B20" s="6" t="n">
        <v>0.913108</v>
      </c>
      <c r="C20" s="0" t="n">
        <v>88</v>
      </c>
      <c r="D20" s="0" t="n">
        <v>191</v>
      </c>
      <c r="E20" s="0" t="n">
        <v>205</v>
      </c>
      <c r="F20" s="0" t="n">
        <v>22</v>
      </c>
      <c r="G20" s="0" t="n">
        <v>258</v>
      </c>
      <c r="H20" s="0" t="n">
        <v>260</v>
      </c>
    </row>
    <row r="21" customFormat="false" ht="12.1" hidden="false" customHeight="false" outlineLevel="0" collapsed="false">
      <c r="A21" s="0" t="s">
        <v>27</v>
      </c>
      <c r="B21" s="6" t="n">
        <v>0.931141</v>
      </c>
      <c r="C21" s="0" t="n">
        <v>138</v>
      </c>
      <c r="D21" s="0" t="n">
        <v>233</v>
      </c>
      <c r="E21" s="0" t="n">
        <v>246</v>
      </c>
      <c r="F21" s="0" t="n">
        <v>33</v>
      </c>
      <c r="G21" s="0" t="n">
        <v>340</v>
      </c>
      <c r="H21" s="0" t="n">
        <v>409</v>
      </c>
    </row>
    <row r="22" customFormat="false" ht="12.1" hidden="false" customHeight="false" outlineLevel="0" collapsed="false">
      <c r="A22" s="0" t="s">
        <v>28</v>
      </c>
      <c r="B22" s="6" t="n">
        <v>0.950584</v>
      </c>
      <c r="C22" s="0" t="n">
        <v>199</v>
      </c>
      <c r="D22" s="0" t="n">
        <v>186</v>
      </c>
      <c r="E22" s="0" t="n">
        <v>221</v>
      </c>
      <c r="F22" s="0" t="n">
        <v>67</v>
      </c>
      <c r="G22" s="0" t="n">
        <v>323</v>
      </c>
      <c r="H22" s="0" t="n">
        <v>298</v>
      </c>
    </row>
    <row r="23" customFormat="false" ht="12.1" hidden="false" customHeight="false" outlineLevel="0" collapsed="false">
      <c r="A23" s="0" t="s">
        <v>29</v>
      </c>
      <c r="B23" s="6" t="n">
        <v>0.966772</v>
      </c>
      <c r="C23" s="0" t="n">
        <v>200</v>
      </c>
      <c r="D23" s="0" t="n">
        <v>280</v>
      </c>
      <c r="E23" s="0" t="n">
        <v>197</v>
      </c>
      <c r="F23" s="0" t="n">
        <v>59</v>
      </c>
      <c r="G23" s="0" t="n">
        <v>426</v>
      </c>
      <c r="H23" s="0" t="n">
        <v>364</v>
      </c>
    </row>
    <row r="24" customFormat="false" ht="12.1" hidden="false" customHeight="false" outlineLevel="0" collapsed="false">
      <c r="A24" s="0" t="s">
        <v>30</v>
      </c>
      <c r="B24" s="6" t="n">
        <v>0.93658</v>
      </c>
      <c r="C24" s="0" t="n">
        <v>143</v>
      </c>
      <c r="D24" s="0" t="n">
        <v>211</v>
      </c>
      <c r="E24" s="0" t="n">
        <v>231</v>
      </c>
      <c r="F24" s="0" t="n">
        <v>45</v>
      </c>
      <c r="G24" s="0" t="n">
        <v>315</v>
      </c>
      <c r="H24" s="0" t="n">
        <v>336</v>
      </c>
    </row>
    <row r="25" customFormat="false" ht="12.1" hidden="false" customHeight="false" outlineLevel="0" collapsed="false">
      <c r="A25" s="0" t="s">
        <v>31</v>
      </c>
      <c r="B25" s="6" t="n">
        <v>0.962264</v>
      </c>
      <c r="C25" s="0" t="n">
        <v>106</v>
      </c>
      <c r="D25" s="0" t="n">
        <v>156</v>
      </c>
      <c r="E25" s="0" t="n">
        <v>211</v>
      </c>
      <c r="F25" s="0" t="n">
        <v>34</v>
      </c>
      <c r="G25" s="0" t="n">
        <v>229</v>
      </c>
      <c r="H25" s="0" t="n">
        <v>320</v>
      </c>
    </row>
    <row r="26" customFormat="false" ht="12.1" hidden="false" customHeight="false" outlineLevel="0" collapsed="false">
      <c r="A26" s="0" t="s">
        <v>32</v>
      </c>
      <c r="B26" s="6" t="n">
        <v>0.949511</v>
      </c>
      <c r="C26" s="0" t="n">
        <v>96</v>
      </c>
      <c r="D26" s="0" t="n">
        <v>93</v>
      </c>
      <c r="E26" s="0" t="n">
        <v>156</v>
      </c>
      <c r="F26" s="0" t="n">
        <v>15</v>
      </c>
      <c r="G26" s="0" t="n">
        <v>175</v>
      </c>
      <c r="H26" s="0" t="n">
        <v>221</v>
      </c>
    </row>
    <row r="27" customFormat="false" ht="12.1" hidden="false" customHeight="false" outlineLevel="0" collapsed="false">
      <c r="A27" s="0" t="s">
        <v>33</v>
      </c>
      <c r="B27" s="6" t="n">
        <v>0.95167</v>
      </c>
      <c r="C27" s="0" t="n">
        <v>169</v>
      </c>
      <c r="D27" s="0" t="n">
        <v>189</v>
      </c>
      <c r="E27" s="0" t="n">
        <v>233</v>
      </c>
      <c r="F27" s="0" t="n">
        <v>61</v>
      </c>
      <c r="G27" s="0" t="n">
        <v>305</v>
      </c>
      <c r="H27" s="0" t="n">
        <v>295</v>
      </c>
    </row>
    <row r="28" customFormat="false" ht="12.1" hidden="false" customHeight="false" outlineLevel="0" collapsed="false">
      <c r="A28" s="0" t="s">
        <v>34</v>
      </c>
      <c r="B28" s="6" t="n">
        <v>0.931361</v>
      </c>
      <c r="C28" s="0" t="n">
        <v>129</v>
      </c>
      <c r="D28" s="0" t="n">
        <v>201</v>
      </c>
      <c r="E28" s="0" t="n">
        <v>170</v>
      </c>
      <c r="F28" s="0" t="n">
        <v>38</v>
      </c>
      <c r="G28" s="0" t="n">
        <v>297</v>
      </c>
      <c r="H28" s="0" t="n">
        <v>235</v>
      </c>
    </row>
    <row r="29" customFormat="false" ht="12.1" hidden="false" customHeight="false" outlineLevel="0" collapsed="false">
      <c r="A29" s="0" t="s">
        <v>35</v>
      </c>
      <c r="B29" s="6" t="n">
        <v>0.967923</v>
      </c>
      <c r="C29" s="0" t="n">
        <v>222</v>
      </c>
      <c r="D29" s="0" t="n">
        <v>258</v>
      </c>
      <c r="E29" s="0" t="n">
        <v>234</v>
      </c>
      <c r="F29" s="0" t="n">
        <v>68</v>
      </c>
      <c r="G29" s="0" t="n">
        <v>416</v>
      </c>
      <c r="H29" s="0" t="n">
        <v>380</v>
      </c>
    </row>
    <row r="30" customFormat="false" ht="12.1" hidden="false" customHeight="false" outlineLevel="0" collapsed="false">
      <c r="A30" s="0" t="s">
        <v>36</v>
      </c>
      <c r="B30" s="6" t="n">
        <v>0.95778</v>
      </c>
      <c r="C30" s="0" t="n">
        <v>111</v>
      </c>
      <c r="D30" s="0" t="n">
        <v>111</v>
      </c>
      <c r="E30" s="0" t="n">
        <v>154</v>
      </c>
      <c r="F30" s="0" t="n">
        <v>26</v>
      </c>
      <c r="G30" s="0" t="n">
        <v>197</v>
      </c>
      <c r="H30" s="0" t="n">
        <v>230</v>
      </c>
    </row>
    <row r="31" customFormat="false" ht="12.1" hidden="false" customHeight="false" outlineLevel="0" collapsed="false">
      <c r="A31" s="0" t="s">
        <v>37</v>
      </c>
      <c r="B31" s="6" t="n">
        <v>0.90838</v>
      </c>
      <c r="C31" s="0" t="n">
        <v>129</v>
      </c>
      <c r="D31" s="0" t="n">
        <v>193</v>
      </c>
      <c r="E31" s="0" t="n">
        <v>255</v>
      </c>
      <c r="F31" s="0" t="n">
        <v>36</v>
      </c>
      <c r="G31" s="0" t="n">
        <v>288</v>
      </c>
      <c r="H31" s="0" t="n">
        <v>313</v>
      </c>
    </row>
    <row r="32" customFormat="false" ht="12.1" hidden="false" customHeight="false" outlineLevel="0" collapsed="false">
      <c r="A32" s="0" t="s">
        <v>38</v>
      </c>
      <c r="B32" s="6" t="n">
        <v>0.932788</v>
      </c>
      <c r="C32" s="0" t="n">
        <v>130</v>
      </c>
      <c r="D32" s="0" t="n">
        <v>270</v>
      </c>
      <c r="E32" s="0" t="n">
        <v>311</v>
      </c>
      <c r="F32" s="0" t="n">
        <v>47</v>
      </c>
      <c r="G32" s="0" t="n">
        <v>356</v>
      </c>
      <c r="H32" s="0" t="n">
        <v>408</v>
      </c>
    </row>
    <row r="33" customFormat="false" ht="12.1" hidden="false" customHeight="false" outlineLevel="0" collapsed="false">
      <c r="A33" s="0" t="s">
        <v>39</v>
      </c>
      <c r="B33" s="6" t="n">
        <v>0.920838</v>
      </c>
      <c r="C33" s="0" t="n">
        <v>121</v>
      </c>
      <c r="D33" s="0" t="n">
        <v>163</v>
      </c>
      <c r="E33" s="0" t="n">
        <v>220</v>
      </c>
      <c r="F33" s="0" t="n">
        <v>37</v>
      </c>
      <c r="G33" s="0" t="n">
        <v>252</v>
      </c>
      <c r="H33" s="0" t="n">
        <v>312</v>
      </c>
    </row>
    <row r="34" customFormat="false" ht="12.1" hidden="false" customHeight="false" outlineLevel="0" collapsed="false">
      <c r="A34" s="0" t="s">
        <v>40</v>
      </c>
      <c r="B34" s="6" t="n">
        <v>0.964401</v>
      </c>
      <c r="C34" s="0" t="n">
        <v>181</v>
      </c>
      <c r="D34" s="0" t="n">
        <v>150</v>
      </c>
      <c r="E34" s="0" t="n">
        <v>157</v>
      </c>
      <c r="F34" s="0" t="n">
        <v>60</v>
      </c>
      <c r="G34" s="0" t="n">
        <v>275</v>
      </c>
      <c r="H34" s="0" t="n">
        <v>277</v>
      </c>
    </row>
    <row r="35" customFormat="false" ht="12.1" hidden="false" customHeight="false" outlineLevel="0" collapsed="false">
      <c r="A35" s="0" t="s">
        <v>41</v>
      </c>
      <c r="B35" s="6" t="n">
        <v>0.950937</v>
      </c>
      <c r="C35" s="0" t="n">
        <v>126</v>
      </c>
      <c r="D35" s="0" t="n">
        <v>221</v>
      </c>
      <c r="E35" s="0" t="n">
        <v>355</v>
      </c>
      <c r="F35" s="0" t="n">
        <v>53</v>
      </c>
      <c r="G35" s="0" t="n">
        <v>300</v>
      </c>
      <c r="H35" s="0" t="n">
        <v>482</v>
      </c>
    </row>
    <row r="36" customFormat="false" ht="12.1" hidden="false" customHeight="false" outlineLevel="0" collapsed="false">
      <c r="A36" s="0" t="s">
        <v>42</v>
      </c>
      <c r="B36" s="6" t="n">
        <v>0.976763</v>
      </c>
      <c r="C36" s="0" t="n">
        <v>225</v>
      </c>
      <c r="D36" s="0" t="n">
        <v>233</v>
      </c>
      <c r="E36" s="0" t="n">
        <v>193</v>
      </c>
      <c r="F36" s="0" t="n">
        <v>82</v>
      </c>
      <c r="G36" s="0" t="n">
        <v>386</v>
      </c>
      <c r="H36" s="0" t="n">
        <v>322</v>
      </c>
    </row>
    <row r="37" customFormat="false" ht="12.1" hidden="false" customHeight="false" outlineLevel="0" collapsed="false">
      <c r="A37" s="0" t="s">
        <v>43</v>
      </c>
      <c r="B37" s="6" t="n">
        <v>0.972435</v>
      </c>
      <c r="C37" s="0" t="n">
        <v>212</v>
      </c>
      <c r="D37" s="0" t="n">
        <v>141</v>
      </c>
      <c r="E37" s="0" t="n">
        <v>138</v>
      </c>
      <c r="F37" s="0" t="n">
        <v>74</v>
      </c>
      <c r="G37" s="0" t="n">
        <v>285</v>
      </c>
      <c r="H37" s="0" t="n">
        <v>331</v>
      </c>
    </row>
    <row r="38" customFormat="false" ht="12.1" hidden="false" customHeight="false" outlineLevel="0" collapsed="false">
      <c r="A38" s="0" t="s">
        <v>44</v>
      </c>
      <c r="B38" s="6" t="n">
        <v>0.904422</v>
      </c>
      <c r="C38" s="0" t="n">
        <v>78</v>
      </c>
      <c r="D38" s="0" t="n">
        <v>98</v>
      </c>
      <c r="E38" s="0" t="n">
        <v>227</v>
      </c>
      <c r="F38" s="0" t="n">
        <v>24</v>
      </c>
      <c r="G38" s="0" t="n">
        <v>153</v>
      </c>
      <c r="H38" s="0" t="n">
        <v>273</v>
      </c>
    </row>
    <row r="39" customFormat="false" ht="12.1" hidden="false" customHeight="false" outlineLevel="0" collapsed="false">
      <c r="A39" s="0" t="s">
        <v>45</v>
      </c>
      <c r="B39" s="6" t="n">
        <v>0.949329</v>
      </c>
      <c r="C39" s="0" t="n">
        <v>81</v>
      </c>
      <c r="D39" s="0" t="n">
        <v>117</v>
      </c>
      <c r="E39" s="0" t="n">
        <v>164</v>
      </c>
      <c r="F39" s="0" t="n">
        <v>20</v>
      </c>
      <c r="G39" s="0" t="n">
        <v>179</v>
      </c>
      <c r="H39" s="0" t="n">
        <v>200</v>
      </c>
    </row>
    <row r="40" customFormat="false" ht="12.1" hidden="false" customHeight="false" outlineLevel="0" collapsed="false">
      <c r="A40" s="0" t="s">
        <v>46</v>
      </c>
      <c r="B40" s="6" t="n">
        <v>0.966142</v>
      </c>
      <c r="C40" s="0" t="n">
        <v>214</v>
      </c>
      <c r="D40" s="0" t="n">
        <v>269</v>
      </c>
      <c r="E40" s="0" t="n">
        <v>184</v>
      </c>
      <c r="F40" s="0" t="n">
        <v>66</v>
      </c>
      <c r="G40" s="0" t="n">
        <v>420</v>
      </c>
      <c r="H40" s="0" t="n">
        <v>338</v>
      </c>
    </row>
    <row r="41" customFormat="false" ht="12.1" hidden="false" customHeight="false" outlineLevel="0" collapsed="false">
      <c r="A41" s="0" t="s">
        <v>47</v>
      </c>
      <c r="B41" s="6" t="n">
        <v>0.942177</v>
      </c>
      <c r="C41" s="0" t="n">
        <v>73</v>
      </c>
      <c r="D41" s="0" t="n">
        <v>177</v>
      </c>
      <c r="E41" s="0" t="n">
        <v>271</v>
      </c>
      <c r="F41" s="0" t="n">
        <v>27</v>
      </c>
      <c r="G41" s="0" t="n">
        <v>224</v>
      </c>
      <c r="H41" s="0" t="n">
        <v>363</v>
      </c>
    </row>
    <row r="42" customFormat="false" ht="12.1" hidden="false" customHeight="false" outlineLevel="0" collapsed="false">
      <c r="A42" s="0" t="s">
        <v>48</v>
      </c>
      <c r="B42" s="6" t="n">
        <v>0.92234</v>
      </c>
      <c r="C42" s="0" t="n">
        <v>153</v>
      </c>
      <c r="D42" s="0" t="n">
        <v>194</v>
      </c>
      <c r="E42" s="0" t="n">
        <v>215</v>
      </c>
      <c r="F42" s="0" t="n">
        <v>52</v>
      </c>
      <c r="G42" s="0" t="n">
        <v>297</v>
      </c>
      <c r="H42" s="0" t="n">
        <v>300</v>
      </c>
    </row>
    <row r="43" customFormat="false" ht="12.1" hidden="false" customHeight="false" outlineLevel="0" collapsed="false">
      <c r="A43" s="0" t="s">
        <v>49</v>
      </c>
      <c r="B43" s="6" t="n">
        <v>0.951198</v>
      </c>
      <c r="C43" s="0" t="n">
        <v>158</v>
      </c>
      <c r="D43" s="0" t="n">
        <v>192</v>
      </c>
      <c r="E43" s="0" t="n">
        <v>193</v>
      </c>
      <c r="F43" s="0" t="n">
        <v>53</v>
      </c>
      <c r="G43" s="0" t="n">
        <v>299</v>
      </c>
      <c r="H43" s="0" t="n">
        <v>355</v>
      </c>
    </row>
    <row r="44" customFormat="false" ht="12.1" hidden="false" customHeight="false" outlineLevel="0" collapsed="false">
      <c r="A44" s="0" t="s">
        <v>50</v>
      </c>
      <c r="B44" s="6" t="n">
        <v>0.958974</v>
      </c>
      <c r="C44" s="0" t="n">
        <v>146</v>
      </c>
      <c r="D44" s="0" t="n">
        <v>275</v>
      </c>
      <c r="E44" s="0" t="n">
        <v>239</v>
      </c>
      <c r="F44" s="0" t="n">
        <v>42</v>
      </c>
      <c r="G44" s="0" t="n">
        <v>381</v>
      </c>
      <c r="H44" s="0" t="n">
        <v>338</v>
      </c>
    </row>
    <row r="45" customFormat="false" ht="12.1" hidden="false" customHeight="false" outlineLevel="0" collapsed="false">
      <c r="A45" s="0" t="s">
        <v>51</v>
      </c>
      <c r="B45" s="6" t="n">
        <v>0.968019</v>
      </c>
      <c r="C45" s="0" t="n">
        <v>203</v>
      </c>
      <c r="D45" s="0" t="n">
        <v>163</v>
      </c>
      <c r="E45" s="0" t="n">
        <v>165</v>
      </c>
      <c r="F45" s="0" t="n">
        <v>75</v>
      </c>
      <c r="G45" s="0" t="n">
        <v>299</v>
      </c>
      <c r="H45" s="0" t="n">
        <v>302</v>
      </c>
    </row>
    <row r="46" customFormat="false" ht="12.1" hidden="false" customHeight="false" outlineLevel="0" collapsed="false">
      <c r="A46" s="0" t="s">
        <v>52</v>
      </c>
      <c r="B46" s="6" t="n">
        <v>0.978469</v>
      </c>
      <c r="C46" s="0" t="n">
        <v>212</v>
      </c>
      <c r="D46" s="0" t="n">
        <v>292</v>
      </c>
      <c r="E46" s="0" t="n">
        <v>207</v>
      </c>
      <c r="F46" s="0" t="n">
        <v>69</v>
      </c>
      <c r="G46" s="0" t="n">
        <v>439</v>
      </c>
      <c r="H46" s="0" t="n">
        <v>361</v>
      </c>
    </row>
    <row r="47" customFormat="false" ht="12.1" hidden="false" customHeight="false" outlineLevel="0" collapsed="false">
      <c r="A47" s="0" t="s">
        <v>53</v>
      </c>
      <c r="B47" s="6" t="n">
        <v>0.973926</v>
      </c>
      <c r="C47" s="0" t="n">
        <v>194</v>
      </c>
      <c r="D47" s="0" t="n">
        <v>142</v>
      </c>
      <c r="E47" s="0" t="n">
        <v>140</v>
      </c>
      <c r="F47" s="0" t="n">
        <v>74</v>
      </c>
      <c r="G47" s="0" t="n">
        <v>268</v>
      </c>
      <c r="H47" s="0" t="n">
        <v>326</v>
      </c>
    </row>
    <row r="48" customFormat="false" ht="12.1" hidden="false" customHeight="false" outlineLevel="0" collapsed="false">
      <c r="A48" s="0" t="s">
        <v>54</v>
      </c>
      <c r="B48" s="6" t="n">
        <v>0.935976</v>
      </c>
      <c r="C48" s="0" t="n">
        <v>154</v>
      </c>
      <c r="D48" s="0" t="n">
        <v>142</v>
      </c>
      <c r="E48" s="0" t="n">
        <v>255</v>
      </c>
      <c r="F48" s="0" t="n">
        <v>47</v>
      </c>
      <c r="G48" s="0" t="n">
        <v>254</v>
      </c>
      <c r="H48" s="0" t="n">
        <v>309</v>
      </c>
    </row>
    <row r="49" customFormat="false" ht="12.1" hidden="false" customHeight="false" outlineLevel="0" collapsed="false">
      <c r="A49" s="0" t="s">
        <v>55</v>
      </c>
      <c r="B49" s="6" t="n">
        <v>0.955397</v>
      </c>
      <c r="C49" s="0" t="n">
        <v>158</v>
      </c>
      <c r="D49" s="0" t="n">
        <v>212</v>
      </c>
      <c r="E49" s="0" t="n">
        <v>238</v>
      </c>
      <c r="F49" s="0" t="n">
        <v>44</v>
      </c>
      <c r="G49" s="0" t="n">
        <v>328</v>
      </c>
      <c r="H49" s="0" t="n">
        <v>355</v>
      </c>
    </row>
    <row r="50" customFormat="false" ht="12.1" hidden="false" customHeight="false" outlineLevel="0" collapsed="false">
      <c r="A50" s="0" t="s">
        <v>56</v>
      </c>
      <c r="B50" s="6" t="n">
        <v>0.961851</v>
      </c>
      <c r="C50" s="0" t="n">
        <v>176</v>
      </c>
      <c r="D50" s="0" t="n">
        <v>138</v>
      </c>
      <c r="E50" s="0" t="n">
        <v>142</v>
      </c>
      <c r="F50" s="0" t="n">
        <v>63</v>
      </c>
      <c r="G50" s="0" t="n">
        <v>257</v>
      </c>
      <c r="H50" s="0" t="n">
        <v>325</v>
      </c>
    </row>
    <row r="51" customFormat="false" ht="12.1" hidden="false" customHeight="false" outlineLevel="0" collapsed="false">
      <c r="A51" s="0" t="s">
        <v>57</v>
      </c>
      <c r="B51" s="6" t="n">
        <v>0.905303</v>
      </c>
      <c r="C51" s="0" t="n">
        <v>106</v>
      </c>
      <c r="D51" s="0" t="n">
        <v>118</v>
      </c>
      <c r="E51" s="0" t="n">
        <v>185</v>
      </c>
      <c r="F51" s="0" t="n">
        <v>38</v>
      </c>
      <c r="G51" s="0" t="n">
        <v>189</v>
      </c>
      <c r="H51" s="0" t="n">
        <v>227</v>
      </c>
    </row>
    <row r="52" customFormat="false" ht="12.1" hidden="false" customHeight="false" outlineLevel="0" collapsed="false">
      <c r="A52" s="0" t="s">
        <v>58</v>
      </c>
      <c r="B52" s="6" t="n">
        <v>0.806452</v>
      </c>
      <c r="C52" s="0" t="n">
        <v>33</v>
      </c>
      <c r="D52" s="0" t="n">
        <v>109</v>
      </c>
      <c r="E52" s="0" t="n">
        <v>292</v>
      </c>
      <c r="F52" s="0" t="n">
        <v>9</v>
      </c>
      <c r="G52" s="0" t="n">
        <v>134</v>
      </c>
      <c r="H52" s="0" t="n">
        <v>290</v>
      </c>
    </row>
    <row r="53" customFormat="false" ht="12.1" hidden="false" customHeight="false" outlineLevel="0" collapsed="false">
      <c r="A53" s="0" t="s">
        <v>59</v>
      </c>
      <c r="B53" s="6" t="n">
        <v>0.953226</v>
      </c>
      <c r="C53" s="0" t="n">
        <v>187</v>
      </c>
      <c r="D53" s="0" t="n">
        <v>243</v>
      </c>
      <c r="E53" s="0" t="n">
        <v>228</v>
      </c>
      <c r="F53" s="0" t="n">
        <v>65</v>
      </c>
      <c r="G53" s="0" t="n">
        <v>371</v>
      </c>
      <c r="H53" s="0" t="n">
        <v>337</v>
      </c>
    </row>
    <row r="54" customFormat="false" ht="12.1" hidden="false" customHeight="false" outlineLevel="0" collapsed="false">
      <c r="A54" s="0" t="s">
        <v>60</v>
      </c>
      <c r="B54" s="6" t="n">
        <v>0.957295</v>
      </c>
      <c r="C54" s="0" t="n">
        <v>192</v>
      </c>
      <c r="D54" s="0" t="n">
        <v>249</v>
      </c>
      <c r="E54" s="0" t="n">
        <v>203</v>
      </c>
      <c r="F54" s="0" t="n">
        <v>59</v>
      </c>
      <c r="G54" s="0" t="n">
        <v>386</v>
      </c>
      <c r="H54" s="0" t="n">
        <v>377</v>
      </c>
    </row>
    <row r="55" customFormat="false" ht="12.1" hidden="false" customHeight="false" outlineLevel="0" collapsed="false">
      <c r="A55" s="0" t="s">
        <v>61</v>
      </c>
      <c r="B55" s="6" t="n">
        <v>0.925325</v>
      </c>
      <c r="C55" s="0" t="n">
        <v>110</v>
      </c>
      <c r="D55" s="0" t="n">
        <v>280</v>
      </c>
      <c r="E55" s="0" t="n">
        <v>274</v>
      </c>
      <c r="F55" s="0" t="n">
        <v>31</v>
      </c>
      <c r="G55" s="0" t="n">
        <v>362</v>
      </c>
      <c r="H55" s="0" t="n">
        <v>372</v>
      </c>
    </row>
    <row r="56" customFormat="false" ht="12.1" hidden="false" customHeight="false" outlineLevel="0" collapsed="false">
      <c r="A56" s="0" t="s">
        <v>62</v>
      </c>
      <c r="B56" s="6" t="n">
        <v>0.934735</v>
      </c>
      <c r="C56" s="0" t="n">
        <v>129</v>
      </c>
      <c r="D56" s="0" t="n">
        <v>132</v>
      </c>
      <c r="E56" s="0" t="n">
        <v>196</v>
      </c>
      <c r="F56" s="0" t="n">
        <v>39</v>
      </c>
      <c r="G56" s="0" t="n">
        <v>223</v>
      </c>
      <c r="H56" s="0" t="n">
        <v>317</v>
      </c>
    </row>
    <row r="57" customFormat="false" ht="12.1" hidden="false" customHeight="false" outlineLevel="0" collapsed="false">
      <c r="A57" s="0" t="s">
        <v>63</v>
      </c>
      <c r="B57" s="6" t="n">
        <v>0.891219</v>
      </c>
      <c r="C57" s="0" t="n">
        <v>94</v>
      </c>
      <c r="D57" s="0" t="n">
        <v>127</v>
      </c>
      <c r="E57" s="0" t="n">
        <v>269</v>
      </c>
      <c r="F57" s="0" t="n">
        <v>20</v>
      </c>
      <c r="G57" s="0" t="n">
        <v>202</v>
      </c>
      <c r="H57" s="0" t="n">
        <v>257</v>
      </c>
    </row>
    <row r="58" customFormat="false" ht="12.1" hidden="false" customHeight="false" outlineLevel="0" collapsed="false">
      <c r="A58" s="0" t="s">
        <v>64</v>
      </c>
      <c r="B58" s="6" t="n">
        <v>0.953408</v>
      </c>
      <c r="C58" s="0" t="n">
        <v>213</v>
      </c>
      <c r="D58" s="0" t="n">
        <v>172</v>
      </c>
      <c r="E58" s="0" t="n">
        <v>199</v>
      </c>
      <c r="F58" s="0" t="n">
        <v>64</v>
      </c>
      <c r="G58" s="0" t="n">
        <v>327</v>
      </c>
      <c r="H58" s="0" t="n">
        <v>291</v>
      </c>
    </row>
    <row r="59" customFormat="false" ht="12.1" hidden="false" customHeight="false" outlineLevel="0" collapsed="false">
      <c r="A59" s="0" t="s">
        <v>65</v>
      </c>
      <c r="B59" s="6" t="n">
        <v>0.962678</v>
      </c>
      <c r="C59" s="0" t="n">
        <v>134</v>
      </c>
      <c r="D59" s="0" t="n">
        <v>181</v>
      </c>
      <c r="E59" s="0" t="n">
        <v>214</v>
      </c>
      <c r="F59" s="0" t="n">
        <v>29</v>
      </c>
      <c r="G59" s="0" t="n">
        <v>287</v>
      </c>
      <c r="H59" s="0" t="n">
        <v>320</v>
      </c>
    </row>
    <row r="60" customFormat="false" ht="12.1" hidden="false" customHeight="false" outlineLevel="0" collapsed="false">
      <c r="A60" s="0" t="s">
        <v>66</v>
      </c>
      <c r="B60" s="6" t="n">
        <v>0.924279</v>
      </c>
      <c r="C60" s="0" t="n">
        <v>101</v>
      </c>
      <c r="D60" s="0" t="n">
        <v>160</v>
      </c>
      <c r="E60" s="0" t="n">
        <v>226</v>
      </c>
      <c r="F60" s="0" t="n">
        <v>28</v>
      </c>
      <c r="G60" s="0" t="n">
        <v>235</v>
      </c>
      <c r="H60" s="0" t="n">
        <v>324</v>
      </c>
    </row>
    <row r="61" customFormat="false" ht="12.1" hidden="false" customHeight="false" outlineLevel="0" collapsed="false">
      <c r="A61" s="0" t="s">
        <v>67</v>
      </c>
      <c r="B61" s="6" t="n">
        <v>0.885167</v>
      </c>
      <c r="C61" s="0" t="n">
        <v>75</v>
      </c>
      <c r="D61" s="0" t="n">
        <v>194</v>
      </c>
      <c r="E61" s="0" t="n">
        <v>362</v>
      </c>
      <c r="F61" s="0" t="n">
        <v>31</v>
      </c>
      <c r="G61" s="0" t="n">
        <v>242</v>
      </c>
      <c r="H61" s="0" t="n">
        <v>388</v>
      </c>
    </row>
    <row r="62" customFormat="false" ht="12.1" hidden="false" customHeight="false" outlineLevel="0" collapsed="false">
      <c r="A62" s="0" t="s">
        <v>68</v>
      </c>
      <c r="B62" s="6" t="n">
        <v>0.935368</v>
      </c>
      <c r="C62" s="0" t="n">
        <v>150</v>
      </c>
      <c r="D62" s="0" t="n">
        <v>242</v>
      </c>
      <c r="E62" s="0" t="n">
        <v>278</v>
      </c>
      <c r="F62" s="0" t="n">
        <v>56</v>
      </c>
      <c r="G62" s="0" t="n">
        <v>342</v>
      </c>
      <c r="H62" s="0" t="n">
        <v>356</v>
      </c>
    </row>
    <row r="63" customFormat="false" ht="12.1" hidden="false" customHeight="false" outlineLevel="0" collapsed="false">
      <c r="A63" s="0" t="s">
        <v>69</v>
      </c>
      <c r="B63" s="6" t="n">
        <v>0.928118</v>
      </c>
      <c r="C63" s="0" t="n">
        <v>139</v>
      </c>
      <c r="D63" s="0" t="n">
        <v>208</v>
      </c>
      <c r="E63" s="0" t="n">
        <v>239</v>
      </c>
      <c r="F63" s="0" t="n">
        <v>47</v>
      </c>
      <c r="G63" s="0" t="n">
        <v>304</v>
      </c>
      <c r="H63" s="0" t="n">
        <v>360</v>
      </c>
    </row>
    <row r="64" customFormat="false" ht="12.1" hidden="false" customHeight="false" outlineLevel="0" collapsed="false">
      <c r="A64" s="0" t="s">
        <v>70</v>
      </c>
      <c r="B64" s="6" t="n">
        <v>0.952236</v>
      </c>
      <c r="C64" s="0" t="n">
        <v>165</v>
      </c>
      <c r="D64" s="0" t="n">
        <v>190</v>
      </c>
      <c r="E64" s="0" t="n">
        <v>197</v>
      </c>
      <c r="F64" s="0" t="n">
        <v>53</v>
      </c>
      <c r="G64" s="0" t="n">
        <v>306</v>
      </c>
      <c r="H64" s="0" t="n">
        <v>342</v>
      </c>
    </row>
    <row r="65" customFormat="false" ht="12.1" hidden="false" customHeight="false" outlineLevel="0" collapsed="false">
      <c r="A65" s="0" t="s">
        <v>71</v>
      </c>
      <c r="B65" s="6" t="n">
        <v>0.973984</v>
      </c>
      <c r="C65" s="0" t="n">
        <v>211</v>
      </c>
      <c r="D65" s="0" t="n">
        <v>202</v>
      </c>
      <c r="E65" s="0" t="n">
        <v>195</v>
      </c>
      <c r="F65" s="0" t="n">
        <v>76</v>
      </c>
      <c r="G65" s="0" t="n">
        <v>341</v>
      </c>
      <c r="H65" s="0" t="n">
        <v>304</v>
      </c>
    </row>
    <row r="66" customFormat="false" ht="12.1" hidden="false" customHeight="false" outlineLevel="0" collapsed="false">
      <c r="A66" s="0" t="s">
        <v>72</v>
      </c>
      <c r="B66" s="6" t="n">
        <v>0.938398</v>
      </c>
      <c r="C66" s="0" t="n">
        <v>117</v>
      </c>
      <c r="D66" s="0" t="n">
        <v>239</v>
      </c>
      <c r="E66" s="0" t="n">
        <v>271</v>
      </c>
      <c r="F66" s="0" t="n">
        <v>33</v>
      </c>
      <c r="G66" s="0" t="n">
        <v>326</v>
      </c>
      <c r="H66" s="0" t="n">
        <v>367</v>
      </c>
    </row>
    <row r="67" customFormat="false" ht="12.1" hidden="false" customHeight="false" outlineLevel="0" collapsed="false">
      <c r="A67" s="0" t="s">
        <v>73</v>
      </c>
      <c r="B67" s="6" t="n">
        <v>0.767947</v>
      </c>
      <c r="C67" s="0" t="n">
        <v>46</v>
      </c>
      <c r="D67" s="0" t="n">
        <v>81</v>
      </c>
      <c r="E67" s="0" t="n">
        <v>274</v>
      </c>
      <c r="F67" s="0" t="n">
        <v>20</v>
      </c>
      <c r="G67" s="0" t="n">
        <v>108</v>
      </c>
      <c r="H67" s="0" t="n">
        <v>257</v>
      </c>
    </row>
    <row r="68" customFormat="false" ht="12.1" hidden="false" customHeight="false" outlineLevel="0" collapsed="false">
      <c r="A68" s="0" t="s">
        <v>74</v>
      </c>
      <c r="B68" s="6" t="n">
        <v>0.959082</v>
      </c>
      <c r="C68" s="0" t="n">
        <v>139</v>
      </c>
      <c r="D68" s="0" t="n">
        <v>193</v>
      </c>
      <c r="E68" s="0" t="n">
        <v>226</v>
      </c>
      <c r="F68" s="0" t="n">
        <v>41</v>
      </c>
      <c r="G68" s="0" t="n">
        <v>293</v>
      </c>
      <c r="H68" s="0" t="n">
        <v>314</v>
      </c>
    </row>
    <row r="69" customFormat="false" ht="12.1" hidden="false" customHeight="false" outlineLevel="0" collapsed="false">
      <c r="A69" s="0" t="s">
        <v>75</v>
      </c>
      <c r="B69" s="6" t="n">
        <v>0.968124</v>
      </c>
      <c r="C69" s="0" t="n">
        <v>155</v>
      </c>
      <c r="D69" s="0" t="n">
        <v>222</v>
      </c>
      <c r="E69" s="0" t="n">
        <v>202</v>
      </c>
      <c r="F69" s="0" t="n">
        <v>51</v>
      </c>
      <c r="G69" s="0" t="n">
        <v>330</v>
      </c>
      <c r="H69" s="0" t="n">
        <v>281</v>
      </c>
    </row>
    <row r="70" customFormat="false" ht="12.1" hidden="false" customHeight="false" outlineLevel="0" collapsed="false">
      <c r="A70" s="0" t="s">
        <v>76</v>
      </c>
      <c r="B70" s="6" t="n">
        <v>0.965308</v>
      </c>
      <c r="C70" s="0" t="n">
        <v>191</v>
      </c>
      <c r="D70" s="0" t="n">
        <v>296</v>
      </c>
      <c r="E70" s="0" t="n">
        <v>257</v>
      </c>
      <c r="F70" s="0" t="n">
        <v>69</v>
      </c>
      <c r="G70" s="0" t="n">
        <v>422</v>
      </c>
      <c r="H70" s="0" t="n">
        <v>422</v>
      </c>
    </row>
    <row r="71" customFormat="false" ht="12.1" hidden="false" customHeight="false" outlineLevel="0" collapsed="false">
      <c r="A71" s="0" t="s">
        <v>77</v>
      </c>
      <c r="B71" s="6" t="n">
        <v>0.962557</v>
      </c>
      <c r="C71" s="0" t="n">
        <v>183</v>
      </c>
      <c r="D71" s="0" t="n">
        <v>137</v>
      </c>
      <c r="E71" s="0" t="n">
        <v>185</v>
      </c>
      <c r="F71" s="0" t="n">
        <v>53</v>
      </c>
      <c r="G71" s="0" t="n">
        <v>270</v>
      </c>
      <c r="H71" s="0" t="n">
        <v>389</v>
      </c>
    </row>
    <row r="72" customFormat="false" ht="12.1" hidden="false" customHeight="false" outlineLevel="0" collapsed="false">
      <c r="A72" s="0" t="s">
        <v>78</v>
      </c>
      <c r="B72" s="6" t="n">
        <v>0.968</v>
      </c>
      <c r="C72" s="0" t="n">
        <v>199</v>
      </c>
      <c r="D72" s="0" t="n">
        <v>236</v>
      </c>
      <c r="E72" s="0" t="n">
        <v>202</v>
      </c>
      <c r="F72" s="0" t="n">
        <v>63</v>
      </c>
      <c r="G72" s="0" t="n">
        <v>378</v>
      </c>
      <c r="H72" s="0" t="n">
        <v>368</v>
      </c>
    </row>
    <row r="73" customFormat="false" ht="12.1" hidden="false" customHeight="false" outlineLevel="0" collapsed="false">
      <c r="A73" s="0" t="s">
        <v>79</v>
      </c>
      <c r="B73" s="6" t="n">
        <v>0.973515</v>
      </c>
      <c r="C73" s="0" t="n">
        <v>228</v>
      </c>
      <c r="D73" s="0" t="n">
        <v>205</v>
      </c>
      <c r="E73" s="0" t="n">
        <v>211</v>
      </c>
      <c r="F73" s="0" t="n">
        <v>81</v>
      </c>
      <c r="G73" s="0" t="n">
        <v>361</v>
      </c>
      <c r="H73" s="0" t="n">
        <v>332</v>
      </c>
    </row>
    <row r="74" customFormat="false" ht="12.1" hidden="false" customHeight="false" outlineLevel="0" collapsed="false">
      <c r="A74" s="0" t="s">
        <v>80</v>
      </c>
      <c r="B74" s="6" t="n">
        <v>0.672285</v>
      </c>
      <c r="C74" s="0" t="n">
        <v>31</v>
      </c>
      <c r="D74" s="0" t="n">
        <v>64</v>
      </c>
      <c r="E74" s="0" t="n">
        <v>342</v>
      </c>
      <c r="F74" s="0" t="n">
        <v>10</v>
      </c>
      <c r="G74" s="0" t="n">
        <v>86</v>
      </c>
      <c r="H74" s="0" t="n">
        <v>285</v>
      </c>
    </row>
    <row r="75" customFormat="false" ht="12.1" hidden="false" customHeight="false" outlineLevel="0" collapsed="false">
      <c r="A75" s="0" t="s">
        <v>81</v>
      </c>
      <c r="B75" s="6" t="n">
        <v>0.930716</v>
      </c>
      <c r="C75" s="0" t="n">
        <v>135</v>
      </c>
      <c r="D75" s="0" t="n">
        <v>167</v>
      </c>
      <c r="E75" s="0" t="n">
        <v>196</v>
      </c>
      <c r="F75" s="0" t="n">
        <v>47</v>
      </c>
      <c r="G75" s="0" t="n">
        <v>259</v>
      </c>
      <c r="H75" s="0" t="n">
        <v>278</v>
      </c>
    </row>
    <row r="76" customFormat="false" ht="12.1" hidden="false" customHeight="false" outlineLevel="0" collapsed="false">
      <c r="A76" s="0" t="s">
        <v>82</v>
      </c>
      <c r="B76" s="6" t="n">
        <v>0.9125</v>
      </c>
      <c r="C76" s="0" t="n">
        <v>106</v>
      </c>
      <c r="D76" s="0" t="n">
        <v>187</v>
      </c>
      <c r="E76" s="0" t="n">
        <v>258</v>
      </c>
      <c r="F76" s="0" t="n">
        <v>43</v>
      </c>
      <c r="G76" s="0" t="n">
        <v>253</v>
      </c>
      <c r="H76" s="0" t="n">
        <v>372</v>
      </c>
    </row>
    <row r="77" customFormat="false" ht="12.1" hidden="false" customHeight="false" outlineLevel="0" collapsed="false">
      <c r="A77" s="0" t="s">
        <v>83</v>
      </c>
      <c r="B77" s="6" t="n">
        <v>0.959184</v>
      </c>
      <c r="C77" s="0" t="n">
        <v>164</v>
      </c>
      <c r="D77" s="0" t="n">
        <v>185</v>
      </c>
      <c r="E77" s="0" t="n">
        <v>221</v>
      </c>
      <c r="F77" s="0" t="n">
        <v>56</v>
      </c>
      <c r="G77" s="0" t="n">
        <v>297</v>
      </c>
      <c r="H77" s="0" t="n">
        <v>334</v>
      </c>
    </row>
    <row r="78" customFormat="false" ht="12.1" hidden="false" customHeight="false" outlineLevel="0" collapsed="false">
      <c r="A78" s="0" t="s">
        <v>84</v>
      </c>
      <c r="B78" s="6" t="n">
        <v>0.953917</v>
      </c>
      <c r="C78" s="0" t="n">
        <v>174</v>
      </c>
      <c r="D78" s="0" t="n">
        <v>205</v>
      </c>
      <c r="E78" s="0" t="n">
        <v>216</v>
      </c>
      <c r="F78" s="0" t="n">
        <v>64</v>
      </c>
      <c r="G78" s="0" t="n">
        <v>321</v>
      </c>
      <c r="H78" s="0" t="n">
        <v>341</v>
      </c>
    </row>
    <row r="79" customFormat="false" ht="12.1" hidden="false" customHeight="false" outlineLevel="0" collapsed="false">
      <c r="A79" s="0" t="s">
        <v>85</v>
      </c>
      <c r="B79" s="6" t="n">
        <v>0.98374</v>
      </c>
      <c r="C79" s="0" t="n">
        <v>191</v>
      </c>
      <c r="D79" s="0" t="n">
        <v>254</v>
      </c>
      <c r="E79" s="0" t="n">
        <v>189</v>
      </c>
      <c r="F79" s="0" t="n">
        <v>62</v>
      </c>
      <c r="G79" s="0" t="n">
        <v>387</v>
      </c>
      <c r="H79" s="0" t="n">
        <v>316</v>
      </c>
    </row>
    <row r="80" customFormat="false" ht="12.1" hidden="false" customHeight="false" outlineLevel="0" collapsed="false">
      <c r="A80" s="0" t="s">
        <v>86</v>
      </c>
      <c r="B80" s="6" t="n">
        <v>0.946498</v>
      </c>
      <c r="C80" s="0" t="n">
        <v>142</v>
      </c>
      <c r="D80" s="0" t="n">
        <v>241</v>
      </c>
      <c r="E80" s="0" t="n">
        <v>280</v>
      </c>
      <c r="F80" s="0" t="n">
        <v>56</v>
      </c>
      <c r="G80" s="0" t="n">
        <v>331</v>
      </c>
      <c r="H80" s="0" t="n">
        <v>390</v>
      </c>
    </row>
    <row r="81" customFormat="false" ht="12.1" hidden="false" customHeight="false" outlineLevel="0" collapsed="false">
      <c r="A81" s="0" t="s">
        <v>87</v>
      </c>
      <c r="B81" s="6" t="n">
        <v>0.959036</v>
      </c>
      <c r="C81" s="0" t="n">
        <v>200</v>
      </c>
      <c r="D81" s="0" t="n">
        <v>316</v>
      </c>
      <c r="E81" s="0" t="n">
        <v>278</v>
      </c>
      <c r="F81" s="0" t="n">
        <v>53</v>
      </c>
      <c r="G81" s="0" t="n">
        <v>465</v>
      </c>
      <c r="H81" s="0" t="n">
        <v>383</v>
      </c>
    </row>
    <row r="82" customFormat="false" ht="12.1" hidden="false" customHeight="false" outlineLevel="0" collapsed="false">
      <c r="A82" s="0" t="s">
        <v>88</v>
      </c>
      <c r="B82" s="6" t="n">
        <v>0.935583</v>
      </c>
      <c r="C82" s="0" t="n">
        <v>102</v>
      </c>
      <c r="D82" s="0" t="n">
        <v>235</v>
      </c>
      <c r="E82" s="0" t="n">
        <v>305</v>
      </c>
      <c r="F82" s="0" t="n">
        <v>47</v>
      </c>
      <c r="G82" s="0" t="n">
        <v>294</v>
      </c>
      <c r="H82" s="0" t="n">
        <v>496</v>
      </c>
    </row>
    <row r="83" customFormat="false" ht="12.1" hidden="false" customHeight="false" outlineLevel="0" collapsed="false">
      <c r="A83" s="0" t="s">
        <v>89</v>
      </c>
      <c r="B83" s="6" t="n">
        <v>0.965954</v>
      </c>
      <c r="C83" s="0" t="n">
        <v>214</v>
      </c>
      <c r="D83" s="0" t="n">
        <v>283</v>
      </c>
      <c r="E83" s="0" t="n">
        <v>221</v>
      </c>
      <c r="F83" s="0" t="n">
        <v>68</v>
      </c>
      <c r="G83" s="0" t="n">
        <v>433</v>
      </c>
      <c r="H83" s="0" t="n">
        <v>388</v>
      </c>
    </row>
    <row r="84" customFormat="false" ht="12.1" hidden="false" customHeight="false" outlineLevel="0" collapsed="false">
      <c r="A84" s="0" t="s">
        <v>90</v>
      </c>
      <c r="B84" s="6" t="n">
        <v>0.942132</v>
      </c>
      <c r="C84" s="0" t="n">
        <v>154</v>
      </c>
      <c r="D84" s="0" t="n">
        <v>160</v>
      </c>
      <c r="E84" s="0" t="n">
        <v>202</v>
      </c>
      <c r="F84" s="0" t="n">
        <v>47</v>
      </c>
      <c r="G84" s="0" t="n">
        <v>270</v>
      </c>
      <c r="H84" s="0" t="n">
        <v>349</v>
      </c>
    </row>
    <row r="85" customFormat="false" ht="12.1" hidden="false" customHeight="false" outlineLevel="0" collapsed="false">
      <c r="A85" s="0" t="s">
        <v>91</v>
      </c>
      <c r="B85" s="6" t="n">
        <v>0.941591</v>
      </c>
      <c r="C85" s="0" t="n">
        <v>160</v>
      </c>
      <c r="D85" s="0" t="n">
        <v>184</v>
      </c>
      <c r="E85" s="0" t="n">
        <v>241</v>
      </c>
      <c r="F85" s="0" t="n">
        <v>51</v>
      </c>
      <c r="G85" s="0" t="n">
        <v>297</v>
      </c>
      <c r="H85" s="0" t="n">
        <v>331</v>
      </c>
    </row>
    <row r="86" customFormat="false" ht="12.1" hidden="false" customHeight="false" outlineLevel="0" collapsed="false">
      <c r="A86" s="0" t="s">
        <v>92</v>
      </c>
      <c r="B86" s="6" t="n">
        <v>0.962992</v>
      </c>
      <c r="C86" s="0" t="n">
        <v>225</v>
      </c>
      <c r="D86" s="0" t="n">
        <v>251</v>
      </c>
      <c r="E86" s="0" t="n">
        <v>226</v>
      </c>
      <c r="F86" s="0" t="n">
        <v>70</v>
      </c>
      <c r="G86" s="0" t="n">
        <v>410</v>
      </c>
      <c r="H86" s="0" t="n">
        <v>387</v>
      </c>
    </row>
    <row r="87" customFormat="false" ht="12.1" hidden="false" customHeight="false" outlineLevel="0" collapsed="false">
      <c r="A87" s="0" t="s">
        <v>93</v>
      </c>
      <c r="B87" s="6" t="n">
        <v>0.875367</v>
      </c>
      <c r="C87" s="0" t="n">
        <v>77</v>
      </c>
      <c r="D87" s="0" t="n">
        <v>171</v>
      </c>
      <c r="E87" s="0" t="n">
        <v>232</v>
      </c>
      <c r="F87" s="0" t="n">
        <v>15</v>
      </c>
      <c r="G87" s="0" t="n">
        <v>234</v>
      </c>
      <c r="H87" s="0" t="n">
        <v>232</v>
      </c>
    </row>
    <row r="88" customFormat="false" ht="12.1" hidden="false" customHeight="false" outlineLevel="0" collapsed="false">
      <c r="A88" s="0" t="s">
        <v>94</v>
      </c>
      <c r="B88" s="6" t="n">
        <v>0.951906</v>
      </c>
      <c r="C88" s="0" t="n">
        <v>144</v>
      </c>
      <c r="D88" s="0" t="n">
        <v>272</v>
      </c>
      <c r="E88" s="0" t="n">
        <v>273</v>
      </c>
      <c r="F88" s="0" t="n">
        <v>41</v>
      </c>
      <c r="G88" s="0" t="n">
        <v>379</v>
      </c>
      <c r="H88" s="0" t="n">
        <v>368</v>
      </c>
    </row>
    <row r="89" customFormat="false" ht="12.1" hidden="false" customHeight="false" outlineLevel="0" collapsed="false">
      <c r="A89" s="0" t="s">
        <v>95</v>
      </c>
      <c r="B89" s="6" t="n">
        <v>0.962786</v>
      </c>
      <c r="C89" s="0" t="n">
        <v>162</v>
      </c>
      <c r="D89" s="0" t="n">
        <v>164</v>
      </c>
      <c r="E89" s="0" t="n">
        <v>255</v>
      </c>
      <c r="F89" s="0" t="n">
        <v>50</v>
      </c>
      <c r="G89" s="0" t="n">
        <v>281</v>
      </c>
      <c r="H89" s="0" t="n">
        <v>315</v>
      </c>
    </row>
    <row r="90" customFormat="false" ht="12.1" hidden="false" customHeight="false" outlineLevel="0" collapsed="false">
      <c r="A90" s="0" t="s">
        <v>96</v>
      </c>
      <c r="B90" s="6" t="n">
        <v>0.938588</v>
      </c>
      <c r="C90" s="0" t="n">
        <v>149</v>
      </c>
      <c r="D90" s="0" t="n">
        <v>125</v>
      </c>
      <c r="E90" s="0" t="n">
        <v>222</v>
      </c>
      <c r="F90" s="0" t="n">
        <v>44</v>
      </c>
      <c r="G90" s="0" t="n">
        <v>233</v>
      </c>
      <c r="H90" s="0" t="n">
        <v>368</v>
      </c>
    </row>
    <row r="91" customFormat="false" ht="12.1" hidden="false" customHeight="false" outlineLevel="0" collapsed="false">
      <c r="A91" s="0" t="s">
        <v>97</v>
      </c>
      <c r="B91" s="6" t="n">
        <v>0.954792</v>
      </c>
      <c r="C91" s="0" t="n">
        <v>170</v>
      </c>
      <c r="D91" s="0" t="n">
        <v>232</v>
      </c>
      <c r="E91" s="0" t="n">
        <v>203</v>
      </c>
      <c r="F91" s="0" t="n">
        <v>62</v>
      </c>
      <c r="G91" s="0" t="n">
        <v>348</v>
      </c>
      <c r="H91" s="0" t="n">
        <v>275</v>
      </c>
    </row>
    <row r="92" customFormat="false" ht="12.1" hidden="false" customHeight="false" outlineLevel="0" collapsed="false">
      <c r="A92" s="0" t="s">
        <v>98</v>
      </c>
      <c r="B92" s="6" t="n">
        <v>0.916159</v>
      </c>
      <c r="C92" s="0" t="n">
        <v>78</v>
      </c>
      <c r="D92" s="0" t="n">
        <v>98</v>
      </c>
      <c r="E92" s="0" t="n">
        <v>240</v>
      </c>
      <c r="F92" s="0" t="n">
        <v>17</v>
      </c>
      <c r="G92" s="0" t="n">
        <v>160</v>
      </c>
      <c r="H92" s="0" t="n">
        <v>344</v>
      </c>
    </row>
    <row r="93" customFormat="false" ht="12.1" hidden="false" customHeight="false" outlineLevel="0" collapsed="false">
      <c r="A93" s="0" t="s">
        <v>99</v>
      </c>
      <c r="B93" s="6" t="n">
        <v>0.952522</v>
      </c>
      <c r="C93" s="0" t="n">
        <v>117</v>
      </c>
      <c r="D93" s="0" t="n">
        <v>230</v>
      </c>
      <c r="E93" s="0" t="n">
        <v>257</v>
      </c>
      <c r="F93" s="0" t="n">
        <v>42</v>
      </c>
      <c r="G93" s="0" t="n">
        <v>308</v>
      </c>
      <c r="H93" s="0" t="n">
        <v>327</v>
      </c>
    </row>
    <row r="94" customFormat="false" ht="12.1" hidden="false" customHeight="false" outlineLevel="0" collapsed="false">
      <c r="A94" s="0" t="s">
        <v>100</v>
      </c>
      <c r="B94" s="6" t="n">
        <v>0.953187</v>
      </c>
      <c r="C94" s="0" t="n">
        <v>146</v>
      </c>
      <c r="D94" s="0" t="n">
        <v>92</v>
      </c>
      <c r="E94" s="0" t="n">
        <v>133</v>
      </c>
      <c r="F94" s="0" t="n">
        <v>45</v>
      </c>
      <c r="G94" s="0" t="n">
        <v>196</v>
      </c>
      <c r="H94" s="0" t="n">
        <v>260</v>
      </c>
    </row>
    <row r="95" customFormat="false" ht="12.1" hidden="false" customHeight="false" outlineLevel="0" collapsed="false">
      <c r="A95" s="0" t="s">
        <v>101</v>
      </c>
      <c r="B95" s="6" t="n">
        <v>0.967686</v>
      </c>
      <c r="C95" s="0" t="n">
        <v>192</v>
      </c>
      <c r="D95" s="0" t="n">
        <v>211</v>
      </c>
      <c r="E95" s="0" t="n">
        <v>188</v>
      </c>
      <c r="F95" s="0" t="n">
        <v>60</v>
      </c>
      <c r="G95" s="0" t="n">
        <v>346</v>
      </c>
      <c r="H95" s="0" t="n">
        <v>376</v>
      </c>
    </row>
    <row r="96" customFormat="false" ht="12.1" hidden="false" customHeight="false" outlineLevel="0" collapsed="false">
      <c r="A96" s="0" t="s">
        <v>102</v>
      </c>
      <c r="B96" s="6" t="n">
        <v>0.978495</v>
      </c>
      <c r="C96" s="0" t="n">
        <v>192</v>
      </c>
      <c r="D96" s="0" t="n">
        <v>304</v>
      </c>
      <c r="E96" s="0" t="n">
        <v>231</v>
      </c>
      <c r="F96" s="0" t="n">
        <v>56</v>
      </c>
      <c r="G96" s="0" t="n">
        <v>444</v>
      </c>
      <c r="H96" s="0" t="n">
        <v>389</v>
      </c>
    </row>
    <row r="97" customFormat="false" ht="12.1" hidden="false" customHeight="false" outlineLevel="0" collapsed="false">
      <c r="A97" s="0" t="s">
        <v>103</v>
      </c>
      <c r="B97" s="6" t="n">
        <v>0.93318</v>
      </c>
      <c r="C97" s="0" t="n">
        <v>123</v>
      </c>
      <c r="D97" s="0" t="n">
        <v>149</v>
      </c>
      <c r="E97" s="0" t="n">
        <v>204</v>
      </c>
      <c r="F97" s="0" t="n">
        <v>48</v>
      </c>
      <c r="G97" s="0" t="n">
        <v>227</v>
      </c>
      <c r="H97" s="0" t="n">
        <v>302</v>
      </c>
    </row>
    <row r="98" customFormat="false" ht="12.1" hidden="false" customHeight="false" outlineLevel="0" collapsed="false">
      <c r="A98" s="0" t="s">
        <v>104</v>
      </c>
      <c r="B98" s="6" t="n">
        <v>0.959142</v>
      </c>
      <c r="C98" s="0" t="n">
        <v>151</v>
      </c>
      <c r="D98" s="0" t="n">
        <v>126</v>
      </c>
      <c r="E98" s="0" t="n">
        <v>163</v>
      </c>
      <c r="F98" s="0" t="n">
        <v>51</v>
      </c>
      <c r="G98" s="0" t="n">
        <v>228</v>
      </c>
      <c r="H98" s="0" t="n">
        <v>280</v>
      </c>
    </row>
    <row r="99" customFormat="false" ht="12.1" hidden="false" customHeight="false" outlineLevel="0" collapsed="false">
      <c r="A99" s="0" t="s">
        <v>105</v>
      </c>
      <c r="B99" s="6" t="n">
        <v>0.957328</v>
      </c>
      <c r="C99" s="0" t="n">
        <v>160</v>
      </c>
      <c r="D99" s="0" t="n">
        <v>179</v>
      </c>
      <c r="E99" s="0" t="n">
        <v>252</v>
      </c>
      <c r="F99" s="0" t="n">
        <v>50</v>
      </c>
      <c r="G99" s="0" t="n">
        <v>293</v>
      </c>
      <c r="H99" s="0" t="n">
        <v>326</v>
      </c>
    </row>
    <row r="100" customFormat="false" ht="12.1" hidden="false" customHeight="false" outlineLevel="0" collapsed="false">
      <c r="A100" s="0" t="s">
        <v>106</v>
      </c>
      <c r="B100" s="6" t="n">
        <v>0.93998</v>
      </c>
      <c r="C100" s="0" t="n">
        <v>161</v>
      </c>
      <c r="D100" s="0" t="n">
        <v>179</v>
      </c>
      <c r="E100" s="0" t="n">
        <v>257</v>
      </c>
      <c r="F100" s="0" t="n">
        <v>60</v>
      </c>
      <c r="G100" s="0" t="n">
        <v>284</v>
      </c>
      <c r="H100" s="0" t="n">
        <v>428</v>
      </c>
    </row>
    <row r="101" customFormat="false" ht="12.1" hidden="false" customHeight="false" outlineLevel="0" collapsed="false">
      <c r="A101" s="0" t="s">
        <v>107</v>
      </c>
      <c r="B101" s="6" t="n">
        <v>0.956007</v>
      </c>
      <c r="C101" s="0" t="n">
        <v>192</v>
      </c>
      <c r="D101" s="0" t="n">
        <v>183</v>
      </c>
      <c r="E101" s="0" t="n">
        <v>225</v>
      </c>
      <c r="F101" s="0" t="n">
        <v>65</v>
      </c>
      <c r="G101" s="0" t="n">
        <v>314</v>
      </c>
      <c r="H101" s="0" t="n">
        <v>360</v>
      </c>
    </row>
    <row r="102" customFormat="false" ht="12.1" hidden="false" customHeight="false" outlineLevel="0" collapsed="false">
      <c r="A102" s="0" t="s">
        <v>108</v>
      </c>
      <c r="B102" s="6" t="n">
        <v>0.965545</v>
      </c>
      <c r="C102" s="0" t="n">
        <v>193</v>
      </c>
      <c r="D102" s="0" t="n">
        <v>130</v>
      </c>
      <c r="E102" s="0" t="n">
        <v>144</v>
      </c>
      <c r="F102" s="0" t="n">
        <v>67</v>
      </c>
      <c r="G102" s="0" t="n">
        <v>262</v>
      </c>
      <c r="H102" s="0" t="n">
        <v>325</v>
      </c>
    </row>
    <row r="103" customFormat="false" ht="12.1" hidden="false" customHeight="false" outlineLevel="0" collapsed="false">
      <c r="A103" s="0" t="s">
        <v>109</v>
      </c>
      <c r="B103" s="6" t="n">
        <v>0.918212</v>
      </c>
      <c r="C103" s="0" t="n">
        <v>118</v>
      </c>
      <c r="D103" s="0" t="n">
        <v>150</v>
      </c>
      <c r="E103" s="0" t="n">
        <v>271</v>
      </c>
      <c r="F103" s="0" t="n">
        <v>30</v>
      </c>
      <c r="G103" s="0" t="n">
        <v>243</v>
      </c>
      <c r="H103" s="0" t="n">
        <v>298</v>
      </c>
    </row>
    <row r="104" customFormat="false" ht="12.1" hidden="false" customHeight="false" outlineLevel="0" collapsed="false">
      <c r="A104" s="0" t="s">
        <v>110</v>
      </c>
      <c r="B104" s="6" t="n">
        <v>0.944615</v>
      </c>
      <c r="C104" s="0" t="n">
        <v>159</v>
      </c>
      <c r="D104" s="0" t="n">
        <v>304</v>
      </c>
      <c r="E104" s="0" t="n">
        <v>217</v>
      </c>
      <c r="F104" s="0" t="n">
        <v>53</v>
      </c>
      <c r="G104" s="0" t="n">
        <v>414</v>
      </c>
      <c r="H104" s="0" t="n">
        <v>361</v>
      </c>
    </row>
    <row r="105" customFormat="false" ht="12.1" hidden="false" customHeight="false" outlineLevel="0" collapsed="false">
      <c r="A105" s="0" t="s">
        <v>111</v>
      </c>
      <c r="B105" s="6" t="n">
        <v>0.877524</v>
      </c>
      <c r="C105" s="0" t="n">
        <v>89</v>
      </c>
      <c r="D105" s="0" t="n">
        <v>131</v>
      </c>
      <c r="E105" s="0" t="n">
        <v>258</v>
      </c>
      <c r="F105" s="0" t="n">
        <v>19</v>
      </c>
      <c r="G105" s="0" t="n">
        <v>202</v>
      </c>
      <c r="H105" s="0" t="n">
        <v>257</v>
      </c>
    </row>
    <row r="106" customFormat="false" ht="12.1" hidden="false" customHeight="false" outlineLevel="0" collapsed="false">
      <c r="A106" s="0" t="s">
        <v>112</v>
      </c>
      <c r="B106" s="6" t="n">
        <v>0.945471</v>
      </c>
      <c r="C106" s="0" t="n">
        <v>155</v>
      </c>
      <c r="D106" s="0" t="n">
        <v>205</v>
      </c>
      <c r="E106" s="0" t="n">
        <v>288</v>
      </c>
      <c r="F106" s="0" t="n">
        <v>57</v>
      </c>
      <c r="G106" s="0" t="n">
        <v>307</v>
      </c>
      <c r="H106" s="0" t="n">
        <v>457</v>
      </c>
    </row>
    <row r="107" customFormat="false" ht="12.1" hidden="false" customHeight="false" outlineLevel="0" collapsed="false">
      <c r="A107" s="0" t="s">
        <v>113</v>
      </c>
      <c r="B107" s="6" t="n">
        <v>0.974284</v>
      </c>
      <c r="C107" s="0" t="n">
        <v>225</v>
      </c>
      <c r="D107" s="0" t="n">
        <v>121</v>
      </c>
      <c r="E107" s="0" t="n">
        <v>121</v>
      </c>
      <c r="F107" s="0" t="n">
        <v>82</v>
      </c>
      <c r="G107" s="0" t="n">
        <v>270</v>
      </c>
      <c r="H107" s="0" t="n">
        <v>308</v>
      </c>
    </row>
    <row r="108" customFormat="false" ht="12.1" hidden="false" customHeight="false" outlineLevel="0" collapsed="false">
      <c r="A108" s="0" t="s">
        <v>114</v>
      </c>
      <c r="B108" s="6" t="n">
        <v>0.925424</v>
      </c>
      <c r="C108" s="0" t="n">
        <v>110</v>
      </c>
      <c r="D108" s="0" t="n">
        <v>181</v>
      </c>
      <c r="E108" s="0" t="n">
        <v>228</v>
      </c>
      <c r="F108" s="0" t="n">
        <v>39</v>
      </c>
      <c r="G108" s="0" t="n">
        <v>256</v>
      </c>
      <c r="H108" s="0" t="n">
        <v>370</v>
      </c>
    </row>
    <row r="109" customFormat="false" ht="12.1" hidden="false" customHeight="false" outlineLevel="0" collapsed="false">
      <c r="A109" s="0" t="s">
        <v>115</v>
      </c>
      <c r="B109" s="6" t="n">
        <v>0.936937</v>
      </c>
      <c r="C109" s="0" t="n">
        <v>144</v>
      </c>
      <c r="D109" s="0" t="n">
        <v>213</v>
      </c>
      <c r="E109" s="0" t="n">
        <v>231</v>
      </c>
      <c r="F109" s="0" t="n">
        <v>45</v>
      </c>
      <c r="G109" s="0" t="n">
        <v>318</v>
      </c>
      <c r="H109" s="0" t="n">
        <v>335</v>
      </c>
    </row>
    <row r="110" customFormat="false" ht="12.1" hidden="false" customHeight="false" outlineLevel="0" collapsed="false">
      <c r="A110" s="0" t="s">
        <v>116</v>
      </c>
      <c r="B110" s="6" t="n">
        <v>0.937751</v>
      </c>
      <c r="C110" s="0" t="n">
        <v>118</v>
      </c>
      <c r="D110" s="0" t="n">
        <v>196</v>
      </c>
      <c r="E110" s="0" t="n">
        <v>275</v>
      </c>
      <c r="F110" s="0" t="n">
        <v>44</v>
      </c>
      <c r="G110" s="0" t="n">
        <v>271</v>
      </c>
      <c r="H110" s="0" t="n">
        <v>372</v>
      </c>
    </row>
    <row r="111" customFormat="false" ht="12.1" hidden="false" customHeight="false" outlineLevel="0" collapsed="false">
      <c r="A111" s="0" t="s">
        <v>117</v>
      </c>
      <c r="B111" s="6" t="n">
        <v>0.954198</v>
      </c>
      <c r="C111" s="0" t="n">
        <v>156</v>
      </c>
      <c r="D111" s="0" t="n">
        <v>208</v>
      </c>
      <c r="E111" s="0" t="n">
        <v>219</v>
      </c>
      <c r="F111" s="0" t="n">
        <v>52</v>
      </c>
      <c r="G111" s="0" t="n">
        <v>315</v>
      </c>
      <c r="H111" s="0" t="n">
        <v>389</v>
      </c>
    </row>
    <row r="112" customFormat="false" ht="12.1" hidden="false" customHeight="false" outlineLevel="0" collapsed="false">
      <c r="A112" s="0" t="s">
        <v>118</v>
      </c>
      <c r="B112" s="6" t="n">
        <v>0.939286</v>
      </c>
      <c r="C112" s="0" t="n">
        <v>110</v>
      </c>
      <c r="D112" s="0" t="n">
        <v>120</v>
      </c>
      <c r="E112" s="0" t="n">
        <v>203</v>
      </c>
      <c r="F112" s="0" t="n">
        <v>35</v>
      </c>
      <c r="G112" s="0" t="n">
        <v>199</v>
      </c>
      <c r="H112" s="0" t="n">
        <v>345</v>
      </c>
    </row>
    <row r="113" customFormat="false" ht="12.1" hidden="false" customHeight="false" outlineLevel="0" collapsed="false">
      <c r="A113" s="0" t="s">
        <v>119</v>
      </c>
      <c r="B113" s="6" t="n">
        <v>0.947267</v>
      </c>
      <c r="C113" s="0" t="n">
        <v>135</v>
      </c>
      <c r="D113" s="0" t="n">
        <v>98</v>
      </c>
      <c r="E113" s="0" t="n">
        <v>155</v>
      </c>
      <c r="F113" s="0" t="n">
        <v>44</v>
      </c>
      <c r="G113" s="0" t="n">
        <v>193</v>
      </c>
      <c r="H113" s="0" t="n">
        <v>316</v>
      </c>
    </row>
    <row r="114" customFormat="false" ht="12.1" hidden="false" customHeight="false" outlineLevel="0" collapsed="false">
      <c r="A114" s="0" t="s">
        <v>120</v>
      </c>
      <c r="B114" s="6" t="n">
        <v>0.916574</v>
      </c>
      <c r="C114" s="0" t="n">
        <v>111</v>
      </c>
      <c r="D114" s="0" t="n">
        <v>190</v>
      </c>
      <c r="E114" s="0" t="n">
        <v>276</v>
      </c>
      <c r="F114" s="0" t="n">
        <v>32</v>
      </c>
      <c r="G114" s="0" t="n">
        <v>270</v>
      </c>
      <c r="H114" s="0" t="n">
        <v>380</v>
      </c>
    </row>
    <row r="115" customFormat="false" ht="12.1" hidden="false" customHeight="false" outlineLevel="0" collapsed="false">
      <c r="A115" s="0" t="s">
        <v>121</v>
      </c>
      <c r="B115" s="6" t="n">
        <v>0.957772</v>
      </c>
      <c r="C115" s="0" t="n">
        <v>170</v>
      </c>
      <c r="D115" s="0" t="n">
        <v>244</v>
      </c>
      <c r="E115" s="0" t="n">
        <v>234</v>
      </c>
      <c r="F115" s="0" t="n">
        <v>54</v>
      </c>
      <c r="G115" s="0" t="n">
        <v>364</v>
      </c>
      <c r="H115" s="0" t="n">
        <v>410</v>
      </c>
    </row>
    <row r="116" customFormat="false" ht="12.1" hidden="false" customHeight="false" outlineLevel="0" collapsed="false">
      <c r="A116" s="0" t="s">
        <v>122</v>
      </c>
      <c r="B116" s="6" t="n">
        <v>0.960068</v>
      </c>
      <c r="C116" s="0" t="n">
        <v>164</v>
      </c>
      <c r="D116" s="0" t="n">
        <v>201</v>
      </c>
      <c r="E116" s="0" t="n">
        <v>192</v>
      </c>
      <c r="F116" s="0" t="n">
        <v>56</v>
      </c>
      <c r="G116" s="0" t="n">
        <v>315</v>
      </c>
      <c r="H116" s="0" t="n">
        <v>388</v>
      </c>
    </row>
    <row r="117" customFormat="false" ht="12.1" hidden="false" customHeight="false" outlineLevel="0" collapsed="false">
      <c r="A117" s="0" t="s">
        <v>123</v>
      </c>
      <c r="B117" s="6" t="n">
        <v>0.915714</v>
      </c>
      <c r="C117" s="0" t="n">
        <v>103</v>
      </c>
      <c r="D117" s="0" t="n">
        <v>108</v>
      </c>
      <c r="E117" s="0" t="n">
        <v>164</v>
      </c>
      <c r="F117" s="0" t="n">
        <v>28</v>
      </c>
      <c r="G117" s="0" t="n">
        <v>185</v>
      </c>
      <c r="H117" s="0" t="n">
        <v>231</v>
      </c>
    </row>
    <row r="118" customFormat="false" ht="12.1" hidden="false" customHeight="false" outlineLevel="0" collapsed="false">
      <c r="A118" s="0" t="s">
        <v>124</v>
      </c>
      <c r="B118" s="6" t="n">
        <v>0.924242</v>
      </c>
      <c r="C118" s="0" t="n">
        <v>121</v>
      </c>
      <c r="D118" s="0" t="n">
        <v>199</v>
      </c>
      <c r="E118" s="0" t="n">
        <v>213</v>
      </c>
      <c r="F118" s="0" t="n">
        <v>37</v>
      </c>
      <c r="G118" s="0" t="n">
        <v>288</v>
      </c>
      <c r="H118" s="0" t="n">
        <v>308</v>
      </c>
    </row>
    <row r="119" customFormat="false" ht="12.1" hidden="false" customHeight="false" outlineLevel="0" collapsed="false">
      <c r="A119" s="0" t="s">
        <v>125</v>
      </c>
      <c r="B119" s="6" t="n">
        <v>0.923166</v>
      </c>
      <c r="C119" s="0" t="n">
        <v>121</v>
      </c>
      <c r="D119" s="0" t="n">
        <v>199</v>
      </c>
      <c r="E119" s="0" t="n">
        <v>212</v>
      </c>
      <c r="F119" s="0" t="n">
        <v>37</v>
      </c>
      <c r="G119" s="0" t="n">
        <v>288</v>
      </c>
      <c r="H119" s="0" t="n">
        <v>309</v>
      </c>
    </row>
    <row r="120" customFormat="false" ht="12.1" hidden="false" customHeight="false" outlineLevel="0" collapsed="false">
      <c r="A120" s="0" t="s">
        <v>126</v>
      </c>
      <c r="B120" s="6" t="n">
        <v>0.950739</v>
      </c>
      <c r="C120" s="0" t="n">
        <v>82</v>
      </c>
      <c r="D120" s="0" t="n">
        <v>90</v>
      </c>
      <c r="E120" s="0" t="n">
        <v>148</v>
      </c>
      <c r="F120" s="0" t="n">
        <v>23</v>
      </c>
      <c r="G120" s="0" t="n">
        <v>150</v>
      </c>
      <c r="H120" s="0" t="n">
        <v>194</v>
      </c>
    </row>
    <row r="121" customFormat="false" ht="12.1" hidden="false" customHeight="false" outlineLevel="0" collapsed="false">
      <c r="A121" s="0" t="s">
        <v>127</v>
      </c>
      <c r="B121" s="6" t="n">
        <v>0.967164</v>
      </c>
      <c r="C121" s="0" t="n">
        <v>239</v>
      </c>
      <c r="D121" s="0" t="n">
        <v>170</v>
      </c>
      <c r="E121" s="0" t="n">
        <v>165</v>
      </c>
      <c r="F121" s="0" t="n">
        <v>76</v>
      </c>
      <c r="G121" s="0" t="n">
        <v>337</v>
      </c>
      <c r="H121" s="0" t="n">
        <v>346</v>
      </c>
    </row>
    <row r="122" customFormat="false" ht="12.1" hidden="false" customHeight="false" outlineLevel="0" collapsed="false">
      <c r="A122" s="0" t="s">
        <v>128</v>
      </c>
      <c r="B122" s="6" t="n">
        <v>0.935268</v>
      </c>
      <c r="C122" s="0" t="n">
        <v>145</v>
      </c>
      <c r="D122" s="0" t="n">
        <v>216</v>
      </c>
      <c r="E122" s="0" t="n">
        <v>231</v>
      </c>
      <c r="F122" s="0" t="n">
        <v>46</v>
      </c>
      <c r="G122" s="0" t="n">
        <v>321</v>
      </c>
      <c r="H122" s="0" t="n">
        <v>342</v>
      </c>
    </row>
    <row r="123" customFormat="false" ht="12.1" hidden="false" customHeight="false" outlineLevel="0" collapsed="false">
      <c r="A123" s="0" t="s">
        <v>129</v>
      </c>
      <c r="B123" s="6" t="n">
        <v>0.965233</v>
      </c>
      <c r="C123" s="0" t="n">
        <v>168</v>
      </c>
      <c r="D123" s="0" t="n">
        <v>215</v>
      </c>
      <c r="E123" s="0" t="n">
        <v>237</v>
      </c>
      <c r="F123" s="0" t="n">
        <v>54</v>
      </c>
      <c r="G123" s="0" t="n">
        <v>331</v>
      </c>
      <c r="H123" s="0" t="n">
        <v>428</v>
      </c>
    </row>
    <row r="124" customFormat="false" ht="12.1" hidden="false" customHeight="false" outlineLevel="0" collapsed="false">
      <c r="A124" s="0" t="s">
        <v>130</v>
      </c>
      <c r="B124" s="6" t="n">
        <v>0.961009</v>
      </c>
      <c r="C124" s="0" t="n">
        <v>207</v>
      </c>
      <c r="D124" s="0" t="n">
        <v>164</v>
      </c>
      <c r="E124" s="0" t="n">
        <v>182</v>
      </c>
      <c r="F124" s="0" t="n">
        <v>76</v>
      </c>
      <c r="G124" s="0" t="n">
        <v>303</v>
      </c>
      <c r="H124" s="0" t="n">
        <v>341</v>
      </c>
    </row>
    <row r="125" customFormat="false" ht="12.1" hidden="false" customHeight="false" outlineLevel="0" collapsed="false">
      <c r="A125" s="0" t="s">
        <v>131</v>
      </c>
      <c r="B125" s="6" t="n">
        <v>0.951155</v>
      </c>
      <c r="C125" s="0" t="n">
        <v>169</v>
      </c>
      <c r="D125" s="0" t="n">
        <v>227</v>
      </c>
      <c r="E125" s="0" t="n">
        <v>233</v>
      </c>
      <c r="F125" s="0" t="n">
        <v>61</v>
      </c>
      <c r="G125" s="0" t="n">
        <v>343</v>
      </c>
      <c r="H125" s="0" t="n">
        <v>295</v>
      </c>
    </row>
    <row r="126" customFormat="false" ht="12.1" hidden="false" customHeight="false" outlineLevel="0" collapsed="false">
      <c r="A126" s="0" t="s">
        <v>132</v>
      </c>
      <c r="B126" s="6" t="n">
        <v>0.952043</v>
      </c>
      <c r="C126" s="0" t="n">
        <v>169</v>
      </c>
      <c r="D126" s="0" t="n">
        <v>227</v>
      </c>
      <c r="E126" s="0" t="n">
        <v>235</v>
      </c>
      <c r="F126" s="0" t="n">
        <v>61</v>
      </c>
      <c r="G126" s="0" t="n">
        <v>343</v>
      </c>
      <c r="H126" s="0" t="n">
        <v>291</v>
      </c>
    </row>
    <row r="127" customFormat="false" ht="12.1" hidden="false" customHeight="false" outlineLevel="0" collapsed="false">
      <c r="A127" s="0" t="s">
        <v>133</v>
      </c>
      <c r="B127" s="6" t="n">
        <v>0.951629</v>
      </c>
      <c r="C127" s="0" t="n">
        <v>141</v>
      </c>
      <c r="D127" s="0" t="n">
        <v>231</v>
      </c>
      <c r="E127" s="0" t="n">
        <v>228</v>
      </c>
      <c r="F127" s="0" t="n">
        <v>45</v>
      </c>
      <c r="G127" s="0" t="n">
        <v>331</v>
      </c>
      <c r="H127" s="0" t="n">
        <v>300</v>
      </c>
    </row>
    <row r="128" customFormat="false" ht="12.1" hidden="false" customHeight="false" outlineLevel="0" collapsed="false">
      <c r="A128" s="0" t="s">
        <v>134</v>
      </c>
      <c r="B128" s="6" t="n">
        <v>0.926056</v>
      </c>
      <c r="C128" s="0" t="n">
        <v>113</v>
      </c>
      <c r="D128" s="0" t="n">
        <v>174</v>
      </c>
      <c r="E128" s="0" t="n">
        <v>260</v>
      </c>
      <c r="F128" s="0" t="n">
        <v>38</v>
      </c>
      <c r="G128" s="0" t="n">
        <v>252</v>
      </c>
      <c r="H128" s="0" t="n">
        <v>355</v>
      </c>
    </row>
    <row r="129" customFormat="false" ht="12.1" hidden="false" customHeight="false" outlineLevel="0" collapsed="false">
      <c r="A129" s="0" t="s">
        <v>135</v>
      </c>
      <c r="B129" s="6" t="n">
        <v>0.951796</v>
      </c>
      <c r="C129" s="0" t="n">
        <v>158</v>
      </c>
      <c r="D129" s="0" t="n">
        <v>185</v>
      </c>
      <c r="E129" s="0" t="n">
        <v>221</v>
      </c>
      <c r="F129" s="0" t="n">
        <v>52</v>
      </c>
      <c r="G129" s="0" t="n">
        <v>293</v>
      </c>
      <c r="H129" s="0" t="n">
        <v>337</v>
      </c>
    </row>
    <row r="130" customFormat="false" ht="12.1" hidden="false" customHeight="false" outlineLevel="0" collapsed="false">
      <c r="A130" s="0" t="s">
        <v>136</v>
      </c>
      <c r="B130" s="6" t="n">
        <v>0.918951</v>
      </c>
      <c r="C130" s="0" t="n">
        <v>113</v>
      </c>
      <c r="D130" s="0" t="n">
        <v>116</v>
      </c>
      <c r="E130" s="0" t="n">
        <v>251</v>
      </c>
      <c r="F130" s="0" t="n">
        <v>31</v>
      </c>
      <c r="G130" s="0" t="n">
        <v>201</v>
      </c>
      <c r="H130" s="0" t="n">
        <v>324</v>
      </c>
    </row>
    <row r="131" customFormat="false" ht="12.1" hidden="false" customHeight="false" outlineLevel="0" collapsed="false">
      <c r="A131" s="0" t="s">
        <v>137</v>
      </c>
      <c r="B131" s="6" t="n">
        <v>0.961051</v>
      </c>
      <c r="C131" s="0" t="n">
        <v>198</v>
      </c>
      <c r="D131" s="0" t="n">
        <v>192</v>
      </c>
      <c r="E131" s="0" t="n">
        <v>193</v>
      </c>
      <c r="F131" s="0" t="n">
        <v>63</v>
      </c>
      <c r="G131" s="0" t="n">
        <v>331</v>
      </c>
      <c r="H131" s="0" t="n">
        <v>317</v>
      </c>
    </row>
    <row r="132" customFormat="false" ht="12.1" hidden="false" customHeight="false" outlineLevel="0" collapsed="false">
      <c r="A132" s="0" t="s">
        <v>138</v>
      </c>
      <c r="B132" s="6" t="n">
        <v>0.955157</v>
      </c>
      <c r="C132" s="0" t="n">
        <v>199</v>
      </c>
      <c r="D132" s="0" t="n">
        <v>178</v>
      </c>
      <c r="E132" s="0" t="n">
        <v>198</v>
      </c>
      <c r="F132" s="0" t="n">
        <v>64</v>
      </c>
      <c r="G132" s="0" t="n">
        <v>317</v>
      </c>
      <c r="H132" s="0" t="n">
        <v>304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1"/>
  <cols>
    <col collapsed="false" hidden="false" max="1" min="1" style="0" width="18.1428571428571"/>
    <col collapsed="false" hidden="false" max="2" min="2" style="0" width="17.234693877551"/>
    <col collapsed="false" hidden="false" max="3" min="3" style="0" width="14.5714285714286"/>
    <col collapsed="false" hidden="false" max="4" min="4" style="0" width="29.1479591836735"/>
    <col collapsed="false" hidden="false" max="5" min="5" style="0" width="22.7244897959184"/>
    <col collapsed="false" hidden="false" max="6" min="6" style="0" width="22.8775510204082"/>
    <col collapsed="false" hidden="false" max="7" min="7" style="0" width="18.6479591836735"/>
    <col collapsed="false" hidden="false" max="8" min="8" style="6" width="22.280612244898"/>
    <col collapsed="false" hidden="false" max="1025" min="9" style="0" width="11.5204081632653"/>
  </cols>
  <sheetData>
    <row r="1" customFormat="false" ht="14.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0"/>
    </row>
    <row r="2" customFormat="false" ht="14.1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customFormat="false" ht="12.1" hidden="false" customHeight="false" outlineLevel="0" collapsed="false">
      <c r="A3" s="0" t="s">
        <v>9</v>
      </c>
      <c r="B3" s="0" t="n">
        <v>1225</v>
      </c>
      <c r="C3" s="0" t="n">
        <f aca="false">D3+E3</f>
        <v>338</v>
      </c>
      <c r="D3" s="0" t="n">
        <v>53</v>
      </c>
      <c r="E3" s="0" t="n">
        <v>285</v>
      </c>
      <c r="F3" s="0" t="n">
        <v>311</v>
      </c>
      <c r="G3" s="0" t="n">
        <v>1483</v>
      </c>
      <c r="H3" s="6" t="n">
        <f aca="false">E3/F3</f>
        <v>0.916398713826366</v>
      </c>
    </row>
    <row r="4" customFormat="false" ht="12.1" hidden="false" customHeight="false" outlineLevel="0" collapsed="false">
      <c r="A4" s="0" t="s">
        <v>10</v>
      </c>
      <c r="B4" s="0" t="n">
        <v>890</v>
      </c>
      <c r="C4" s="0" t="n">
        <f aca="false">D4+E4</f>
        <v>294</v>
      </c>
      <c r="D4" s="0" t="n">
        <v>30</v>
      </c>
      <c r="E4" s="0" t="n">
        <v>264</v>
      </c>
      <c r="F4" s="0" t="n">
        <v>315</v>
      </c>
      <c r="G4" s="0" t="n">
        <v>1175</v>
      </c>
      <c r="H4" s="6" t="n">
        <f aca="false">E4/F4</f>
        <v>0.838095238095238</v>
      </c>
    </row>
    <row r="5" customFormat="false" ht="12.1" hidden="false" customHeight="false" outlineLevel="0" collapsed="false">
      <c r="A5" s="0" t="s">
        <v>11</v>
      </c>
      <c r="B5" s="0" t="n">
        <v>1609</v>
      </c>
      <c r="C5" s="0" t="n">
        <f aca="false">D5+E5</f>
        <v>505</v>
      </c>
      <c r="D5" s="0" t="n">
        <v>104</v>
      </c>
      <c r="E5" s="0" t="n">
        <v>401</v>
      </c>
      <c r="F5" s="0" t="n">
        <v>368</v>
      </c>
      <c r="G5" s="0" t="n">
        <v>1874</v>
      </c>
      <c r="H5" s="6" t="n">
        <f aca="false">E5/F5</f>
        <v>1.08967391304348</v>
      </c>
    </row>
    <row r="6" customFormat="false" ht="12.1" hidden="false" customHeight="false" outlineLevel="0" collapsed="false">
      <c r="A6" s="0" t="s">
        <v>12</v>
      </c>
      <c r="B6" s="0" t="n">
        <v>1692</v>
      </c>
      <c r="C6" s="0" t="n">
        <f aca="false">D6+E6</f>
        <v>468</v>
      </c>
      <c r="D6" s="0" t="n">
        <v>104</v>
      </c>
      <c r="E6" s="0" t="n">
        <v>364</v>
      </c>
      <c r="F6" s="0" t="n">
        <v>342</v>
      </c>
      <c r="G6" s="0" t="n">
        <v>1930</v>
      </c>
      <c r="H6" s="6" t="n">
        <f aca="false">E6/F6</f>
        <v>1.06432748538012</v>
      </c>
    </row>
    <row r="7" customFormat="false" ht="12.1" hidden="false" customHeight="false" outlineLevel="0" collapsed="false">
      <c r="A7" s="0" t="s">
        <v>13</v>
      </c>
      <c r="B7" s="0" t="n">
        <v>348</v>
      </c>
      <c r="C7" s="0" t="n">
        <f aca="false">D7+E7</f>
        <v>123</v>
      </c>
      <c r="D7" s="0" t="n">
        <v>5</v>
      </c>
      <c r="E7" s="0" t="n">
        <v>118</v>
      </c>
      <c r="F7" s="0" t="n">
        <v>265</v>
      </c>
      <c r="G7" s="0" t="n">
        <v>608</v>
      </c>
      <c r="H7" s="6" t="n">
        <f aca="false">E7/F7</f>
        <v>0.445283018867925</v>
      </c>
    </row>
    <row r="8" customFormat="false" ht="12.1" hidden="false" customHeight="false" outlineLevel="0" collapsed="false">
      <c r="A8" s="0" t="s">
        <v>14</v>
      </c>
      <c r="B8" s="0" t="n">
        <v>1312</v>
      </c>
      <c r="C8" s="0" t="n">
        <f aca="false">D8+E8</f>
        <v>338</v>
      </c>
      <c r="D8" s="0" t="n">
        <v>47</v>
      </c>
      <c r="E8" s="0" t="n">
        <v>291</v>
      </c>
      <c r="F8" s="0" t="n">
        <v>360</v>
      </c>
      <c r="G8" s="0" t="n">
        <v>1626</v>
      </c>
      <c r="H8" s="6" t="n">
        <f aca="false">E8/F8</f>
        <v>0.808333333333333</v>
      </c>
    </row>
    <row r="9" customFormat="false" ht="12.1" hidden="false" customHeight="false" outlineLevel="0" collapsed="false">
      <c r="A9" s="0" t="s">
        <v>15</v>
      </c>
      <c r="B9" s="0" t="n">
        <v>383</v>
      </c>
      <c r="C9" s="0" t="n">
        <f aca="false">D9+E9</f>
        <v>127</v>
      </c>
      <c r="D9" s="0" t="n">
        <v>7</v>
      </c>
      <c r="E9" s="0" t="n">
        <v>120</v>
      </c>
      <c r="F9" s="0" t="n">
        <v>236</v>
      </c>
      <c r="G9" s="0" t="n">
        <v>612</v>
      </c>
      <c r="H9" s="6" t="n">
        <f aca="false">E9/F9</f>
        <v>0.508474576271186</v>
      </c>
    </row>
    <row r="10" customFormat="false" ht="12.1" hidden="false" customHeight="false" outlineLevel="0" collapsed="false">
      <c r="A10" s="0" t="s">
        <v>16</v>
      </c>
      <c r="B10" s="0" t="n">
        <v>929</v>
      </c>
      <c r="C10" s="0" t="n">
        <f aca="false">D10+E10</f>
        <v>248</v>
      </c>
      <c r="D10" s="0" t="n">
        <v>31</v>
      </c>
      <c r="E10" s="0" t="n">
        <v>217</v>
      </c>
      <c r="F10" s="0" t="n">
        <v>370</v>
      </c>
      <c r="G10" s="0" t="n">
        <v>1269</v>
      </c>
      <c r="H10" s="6" t="n">
        <f aca="false">E10/F10</f>
        <v>0.586486486486487</v>
      </c>
    </row>
    <row r="11" customFormat="false" ht="12.1" hidden="false" customHeight="false" outlineLevel="0" collapsed="false">
      <c r="A11" s="0" t="s">
        <v>17</v>
      </c>
      <c r="B11" s="0" t="n">
        <v>1326</v>
      </c>
      <c r="C11" s="0" t="n">
        <f aca="false">D11+E11</f>
        <v>286</v>
      </c>
      <c r="D11" s="0" t="n">
        <v>56</v>
      </c>
      <c r="E11" s="0" t="n">
        <v>230</v>
      </c>
      <c r="F11" s="0" t="n">
        <v>285</v>
      </c>
      <c r="G11" s="0" t="n">
        <v>1556</v>
      </c>
      <c r="H11" s="6" t="n">
        <f aca="false">E11/F11</f>
        <v>0.807017543859649</v>
      </c>
    </row>
    <row r="12" customFormat="false" ht="12.1" hidden="false" customHeight="false" outlineLevel="0" collapsed="false">
      <c r="A12" s="0" t="s">
        <v>18</v>
      </c>
      <c r="B12" s="0" t="n">
        <v>1057</v>
      </c>
      <c r="C12" s="0" t="n">
        <f aca="false">D12+E12</f>
        <v>307</v>
      </c>
      <c r="D12" s="0" t="n">
        <v>26</v>
      </c>
      <c r="E12" s="0" t="n">
        <v>281</v>
      </c>
      <c r="F12" s="0" t="n">
        <v>374</v>
      </c>
      <c r="G12" s="0" t="n">
        <v>1406</v>
      </c>
      <c r="H12" s="6" t="n">
        <f aca="false">E12/F12</f>
        <v>0.751336898395722</v>
      </c>
    </row>
    <row r="13" customFormat="false" ht="12.1" hidden="false" customHeight="false" outlineLevel="0" collapsed="false">
      <c r="A13" s="0" t="s">
        <v>19</v>
      </c>
      <c r="B13" s="0" t="n">
        <v>1083</v>
      </c>
      <c r="C13" s="0" t="n">
        <f aca="false">D13+E13</f>
        <v>333</v>
      </c>
      <c r="D13" s="0" t="n">
        <v>44</v>
      </c>
      <c r="E13" s="0" t="n">
        <v>289</v>
      </c>
      <c r="F13" s="0" t="n">
        <v>359</v>
      </c>
      <c r="G13" s="0" t="n">
        <v>1399</v>
      </c>
      <c r="H13" s="6" t="n">
        <f aca="false">E13/F13</f>
        <v>0.805013927576602</v>
      </c>
    </row>
    <row r="14" customFormat="false" ht="12.1" hidden="false" customHeight="false" outlineLevel="0" collapsed="false">
      <c r="A14" s="0" t="s">
        <v>20</v>
      </c>
      <c r="B14" s="0" t="n">
        <v>1782</v>
      </c>
      <c r="C14" s="0" t="n">
        <f aca="false">D14+E14</f>
        <v>373</v>
      </c>
      <c r="D14" s="0" t="n">
        <v>98</v>
      </c>
      <c r="E14" s="0" t="n">
        <v>275</v>
      </c>
      <c r="F14" s="0" t="n">
        <v>329</v>
      </c>
      <c r="G14" s="0" t="n">
        <v>2014</v>
      </c>
      <c r="H14" s="6" t="n">
        <f aca="false">E14/F14</f>
        <v>0.835866261398176</v>
      </c>
    </row>
    <row r="15" customFormat="false" ht="12.1" hidden="false" customHeight="false" outlineLevel="0" collapsed="false">
      <c r="A15" s="0" t="s">
        <v>21</v>
      </c>
      <c r="B15" s="0" t="n">
        <v>853</v>
      </c>
      <c r="C15" s="0" t="n">
        <f aca="false">D15+E15</f>
        <v>240</v>
      </c>
      <c r="D15" s="0" t="n">
        <v>28</v>
      </c>
      <c r="E15" s="0" t="n">
        <v>212</v>
      </c>
      <c r="F15" s="0" t="n">
        <v>317</v>
      </c>
      <c r="G15" s="0" t="n">
        <v>1143</v>
      </c>
      <c r="H15" s="6" t="n">
        <f aca="false">E15/F15</f>
        <v>0.668769716088328</v>
      </c>
    </row>
    <row r="16" customFormat="false" ht="12.1" hidden="false" customHeight="false" outlineLevel="0" collapsed="false">
      <c r="A16" s="0" t="s">
        <v>22</v>
      </c>
      <c r="B16" s="0" t="n">
        <v>1758</v>
      </c>
      <c r="C16" s="0" t="n">
        <f aca="false">D16+E16</f>
        <v>393</v>
      </c>
      <c r="D16" s="0" t="n">
        <v>97</v>
      </c>
      <c r="E16" s="0" t="n">
        <v>296</v>
      </c>
      <c r="F16" s="0" t="n">
        <v>321</v>
      </c>
      <c r="G16" s="0" t="n">
        <v>1983</v>
      </c>
      <c r="H16" s="6" t="n">
        <f aca="false">E16/F16</f>
        <v>0.922118380062305</v>
      </c>
    </row>
    <row r="17" customFormat="false" ht="12.1" hidden="false" customHeight="false" outlineLevel="0" collapsed="false">
      <c r="A17" s="0" t="s">
        <v>23</v>
      </c>
      <c r="B17" s="0" t="n">
        <v>1250</v>
      </c>
      <c r="C17" s="0" t="n">
        <f aca="false">D17+E17</f>
        <v>484</v>
      </c>
      <c r="D17" s="0" t="n">
        <v>53</v>
      </c>
      <c r="E17" s="0" t="n">
        <v>431</v>
      </c>
      <c r="F17" s="0" t="n">
        <v>432</v>
      </c>
      <c r="G17" s="0" t="n">
        <v>1630</v>
      </c>
      <c r="H17" s="6" t="n">
        <f aca="false">E17/F17</f>
        <v>0.997685185185185</v>
      </c>
    </row>
    <row r="18" customFormat="false" ht="12.1" hidden="false" customHeight="false" outlineLevel="0" collapsed="false">
      <c r="A18" s="0" t="s">
        <v>24</v>
      </c>
      <c r="B18" s="0" t="n">
        <v>1077</v>
      </c>
      <c r="C18" s="0" t="n">
        <f aca="false">D18+E18</f>
        <v>402</v>
      </c>
      <c r="D18" s="0" t="n">
        <v>49</v>
      </c>
      <c r="E18" s="0" t="n">
        <v>353</v>
      </c>
      <c r="F18" s="0" t="n">
        <v>386</v>
      </c>
      <c r="G18" s="0" t="n">
        <v>1415</v>
      </c>
      <c r="H18" s="6" t="n">
        <f aca="false">E18/F18</f>
        <v>0.914507772020725</v>
      </c>
    </row>
    <row r="19" customFormat="false" ht="12.1" hidden="false" customHeight="false" outlineLevel="0" collapsed="false">
      <c r="A19" s="0" t="s">
        <v>25</v>
      </c>
      <c r="B19" s="0" t="n">
        <v>567</v>
      </c>
      <c r="C19" s="0" t="n">
        <f aca="false">D19+E19</f>
        <v>150</v>
      </c>
      <c r="D19" s="0" t="n">
        <v>11</v>
      </c>
      <c r="E19" s="0" t="n">
        <v>139</v>
      </c>
      <c r="F19" s="0" t="n">
        <v>239</v>
      </c>
      <c r="G19" s="0" t="n">
        <v>795</v>
      </c>
      <c r="H19" s="6" t="n">
        <f aca="false">E19/F19</f>
        <v>0.581589958158996</v>
      </c>
    </row>
    <row r="20" customFormat="false" ht="12.1" hidden="false" customHeight="false" outlineLevel="0" collapsed="false">
      <c r="A20" s="0" t="s">
        <v>26</v>
      </c>
      <c r="B20" s="0" t="n">
        <v>660</v>
      </c>
      <c r="C20" s="0" t="n">
        <f aca="false">D20+E20</f>
        <v>280</v>
      </c>
      <c r="D20" s="0" t="n">
        <v>17</v>
      </c>
      <c r="E20" s="0" t="n">
        <v>263</v>
      </c>
      <c r="F20" s="0" t="n">
        <v>264</v>
      </c>
      <c r="G20" s="0" t="n">
        <v>908</v>
      </c>
      <c r="H20" s="6" t="n">
        <f aca="false">E20/F20</f>
        <v>0.996212121212121</v>
      </c>
    </row>
    <row r="21" customFormat="false" ht="12.1" hidden="false" customHeight="false" outlineLevel="0" collapsed="false">
      <c r="A21" s="0" t="s">
        <v>27</v>
      </c>
      <c r="B21" s="0" t="n">
        <v>962</v>
      </c>
      <c r="C21" s="0" t="n">
        <f aca="false">D21+E21</f>
        <v>373</v>
      </c>
      <c r="D21" s="0" t="n">
        <v>29</v>
      </c>
      <c r="E21" s="0" t="n">
        <v>344</v>
      </c>
      <c r="F21" s="0" t="n">
        <v>332</v>
      </c>
      <c r="G21" s="0" t="n">
        <v>1266</v>
      </c>
      <c r="H21" s="6" t="n">
        <f aca="false">E21/F21</f>
        <v>1.03614457831325</v>
      </c>
    </row>
    <row r="22" customFormat="false" ht="12.1" hidden="false" customHeight="false" outlineLevel="0" collapsed="false">
      <c r="A22" s="0" t="s">
        <v>28</v>
      </c>
      <c r="B22" s="0" t="n">
        <v>1230</v>
      </c>
      <c r="C22" s="0" t="n">
        <f aca="false">D22+E22</f>
        <v>386</v>
      </c>
      <c r="D22" s="0" t="n">
        <v>57</v>
      </c>
      <c r="E22" s="0" t="n">
        <v>329</v>
      </c>
      <c r="F22" s="0" t="n">
        <v>304</v>
      </c>
      <c r="G22" s="0" t="n">
        <v>1477</v>
      </c>
      <c r="H22" s="6" t="n">
        <f aca="false">E22/F22</f>
        <v>1.08223684210526</v>
      </c>
    </row>
    <row r="23" customFormat="false" ht="12.1" hidden="false" customHeight="false" outlineLevel="0" collapsed="false">
      <c r="A23" s="0" t="s">
        <v>29</v>
      </c>
      <c r="B23" s="0" t="n">
        <v>1406</v>
      </c>
      <c r="C23" s="0" t="n">
        <f aca="false">D23+E23</f>
        <v>482</v>
      </c>
      <c r="D23" s="0" t="n">
        <v>51</v>
      </c>
      <c r="E23" s="0" t="n">
        <v>431</v>
      </c>
      <c r="F23" s="0" t="n">
        <v>366</v>
      </c>
      <c r="G23" s="0" t="n">
        <v>1722</v>
      </c>
      <c r="H23" s="6" t="n">
        <f aca="false">E23/F23</f>
        <v>1.1775956284153</v>
      </c>
    </row>
    <row r="24" customFormat="false" ht="12.1" hidden="false" customHeight="false" outlineLevel="0" collapsed="false">
      <c r="A24" s="0" t="s">
        <v>30</v>
      </c>
      <c r="B24" s="0" t="n">
        <v>923</v>
      </c>
      <c r="C24" s="0" t="n">
        <f aca="false">D24+E24</f>
        <v>356</v>
      </c>
      <c r="D24" s="0" t="n">
        <v>34</v>
      </c>
      <c r="E24" s="0" t="n">
        <v>322</v>
      </c>
      <c r="F24" s="0" t="n">
        <v>333</v>
      </c>
      <c r="G24" s="0" t="n">
        <v>1222</v>
      </c>
      <c r="H24" s="6" t="n">
        <f aca="false">E24/F24</f>
        <v>0.966966966966967</v>
      </c>
    </row>
    <row r="25" customFormat="false" ht="12.1" hidden="false" customHeight="false" outlineLevel="0" collapsed="false">
      <c r="A25" s="0" t="s">
        <v>31</v>
      </c>
      <c r="B25" s="0" t="n">
        <v>831</v>
      </c>
      <c r="C25" s="0" t="n">
        <f aca="false">D25+E25</f>
        <v>263</v>
      </c>
      <c r="D25" s="0" t="n">
        <v>28</v>
      </c>
      <c r="E25" s="0" t="n">
        <v>235</v>
      </c>
      <c r="F25" s="0" t="n">
        <v>324</v>
      </c>
      <c r="G25" s="0" t="n">
        <v>1128</v>
      </c>
      <c r="H25" s="6" t="n">
        <f aca="false">E25/F25</f>
        <v>0.725308641975309</v>
      </c>
    </row>
    <row r="26" customFormat="false" ht="12.1" hidden="false" customHeight="false" outlineLevel="0" collapsed="false">
      <c r="A26" s="0" t="s">
        <v>32</v>
      </c>
      <c r="B26" s="0" t="n">
        <v>626</v>
      </c>
      <c r="C26" s="0" t="n">
        <f aca="false">D26+E26</f>
        <v>190</v>
      </c>
      <c r="D26" s="0" t="n">
        <v>11</v>
      </c>
      <c r="E26" s="0" t="n">
        <v>179</v>
      </c>
      <c r="F26" s="0" t="n">
        <v>218</v>
      </c>
      <c r="G26" s="0" t="n">
        <v>833</v>
      </c>
      <c r="H26" s="6" t="n">
        <f aca="false">E26/F26</f>
        <v>0.821100917431193</v>
      </c>
    </row>
    <row r="27" customFormat="false" ht="12.1" hidden="false" customHeight="false" outlineLevel="0" collapsed="false">
      <c r="A27" s="0" t="s">
        <v>33</v>
      </c>
      <c r="B27" s="0" t="n">
        <v>1187</v>
      </c>
      <c r="C27" s="0" t="n">
        <f aca="false">D27+E27</f>
        <v>360</v>
      </c>
      <c r="D27" s="0" t="n">
        <v>45</v>
      </c>
      <c r="E27" s="0" t="n">
        <v>315</v>
      </c>
      <c r="F27" s="0" t="n">
        <v>310</v>
      </c>
      <c r="G27" s="0" t="n">
        <v>1452</v>
      </c>
      <c r="H27" s="6" t="n">
        <f aca="false">E27/F27</f>
        <v>1.01612903225806</v>
      </c>
    </row>
    <row r="28" customFormat="false" ht="12.1" hidden="false" customHeight="false" outlineLevel="0" collapsed="false">
      <c r="A28" s="0" t="s">
        <v>34</v>
      </c>
      <c r="B28" s="0" t="n">
        <v>912</v>
      </c>
      <c r="C28" s="0" t="n">
        <f aca="false">D28+E28</f>
        <v>331</v>
      </c>
      <c r="D28" s="0" t="n">
        <v>28</v>
      </c>
      <c r="E28" s="0" t="n">
        <v>303</v>
      </c>
      <c r="F28" s="0" t="n">
        <v>241</v>
      </c>
      <c r="G28" s="0" t="n">
        <v>1125</v>
      </c>
      <c r="H28" s="6" t="n">
        <f aca="false">E28/F28</f>
        <v>1.25726141078838</v>
      </c>
    </row>
    <row r="29" customFormat="false" ht="12.1" hidden="false" customHeight="false" outlineLevel="0" collapsed="false">
      <c r="A29" s="0" t="s">
        <v>35</v>
      </c>
      <c r="B29" s="0" t="n">
        <v>1363</v>
      </c>
      <c r="C29" s="0" t="n">
        <f aca="false">D29+E29</f>
        <v>482</v>
      </c>
      <c r="D29" s="0" t="n">
        <v>60</v>
      </c>
      <c r="E29" s="0" t="n">
        <v>422</v>
      </c>
      <c r="F29" s="0" t="n">
        <v>427</v>
      </c>
      <c r="G29" s="0" t="n">
        <v>1731</v>
      </c>
      <c r="H29" s="6" t="n">
        <f aca="false">E29/F29</f>
        <v>0.988290398126464</v>
      </c>
    </row>
    <row r="30" customFormat="false" ht="12.1" hidden="false" customHeight="false" outlineLevel="0" collapsed="false">
      <c r="A30" s="0" t="s">
        <v>36</v>
      </c>
      <c r="B30" s="0" t="n">
        <v>877</v>
      </c>
      <c r="C30" s="0" t="n">
        <f aca="false">D30+E30</f>
        <v>223</v>
      </c>
      <c r="D30" s="0" t="n">
        <v>22</v>
      </c>
      <c r="E30" s="0" t="n">
        <v>201</v>
      </c>
      <c r="F30" s="0" t="n">
        <v>225</v>
      </c>
      <c r="G30" s="0" t="n">
        <v>1081</v>
      </c>
      <c r="H30" s="6" t="n">
        <f aca="false">E30/F30</f>
        <v>0.893333333333333</v>
      </c>
    </row>
    <row r="31" customFormat="false" ht="12.1" hidden="false" customHeight="false" outlineLevel="0" collapsed="false">
      <c r="A31" s="0" t="s">
        <v>37</v>
      </c>
      <c r="B31" s="0" t="n">
        <v>880</v>
      </c>
      <c r="C31" s="0" t="n">
        <f aca="false">D31+E31</f>
        <v>324</v>
      </c>
      <c r="D31" s="0" t="n">
        <v>30</v>
      </c>
      <c r="E31" s="0" t="n">
        <v>294</v>
      </c>
      <c r="F31" s="0" t="n">
        <v>294</v>
      </c>
      <c r="G31" s="0" t="n">
        <v>1145</v>
      </c>
      <c r="H31" s="6" t="n">
        <f aca="false">E31/F31</f>
        <v>1</v>
      </c>
    </row>
    <row r="32" customFormat="false" ht="12.1" hidden="false" customHeight="false" outlineLevel="0" collapsed="false">
      <c r="A32" s="0" t="s">
        <v>38</v>
      </c>
      <c r="B32" s="0" t="n">
        <v>1028</v>
      </c>
      <c r="C32" s="0" t="n">
        <f aca="false">D32+E32</f>
        <v>401</v>
      </c>
      <c r="D32" s="0" t="n">
        <v>40</v>
      </c>
      <c r="E32" s="0" t="n">
        <v>361</v>
      </c>
      <c r="F32" s="0" t="n">
        <v>358</v>
      </c>
      <c r="G32" s="0" t="n">
        <v>1347</v>
      </c>
      <c r="H32" s="6" t="n">
        <f aca="false">E32/F32</f>
        <v>1.00837988826816</v>
      </c>
    </row>
    <row r="33" customFormat="false" ht="12.1" hidden="false" customHeight="false" outlineLevel="0" collapsed="false">
      <c r="A33" s="0" t="s">
        <v>39</v>
      </c>
      <c r="B33" s="0" t="n">
        <v>851</v>
      </c>
      <c r="C33" s="0" t="n">
        <f aca="false">D33+E33</f>
        <v>287</v>
      </c>
      <c r="D33" s="0" t="n">
        <v>31</v>
      </c>
      <c r="E33" s="0" t="n">
        <v>256</v>
      </c>
      <c r="F33" s="0" t="n">
        <v>261</v>
      </c>
      <c r="G33" s="0" t="n">
        <v>1082</v>
      </c>
      <c r="H33" s="6" t="n">
        <f aca="false">E33/F33</f>
        <v>0.980842911877395</v>
      </c>
    </row>
    <row r="34" customFormat="false" ht="12.1" hidden="false" customHeight="false" outlineLevel="0" collapsed="false">
      <c r="A34" s="0" t="s">
        <v>40</v>
      </c>
      <c r="B34" s="0" t="n">
        <v>1401</v>
      </c>
      <c r="C34" s="0" t="n">
        <f aca="false">D34+E34</f>
        <v>333</v>
      </c>
      <c r="D34" s="0" t="n">
        <v>52</v>
      </c>
      <c r="E34" s="0" t="n">
        <v>281</v>
      </c>
      <c r="F34" s="0" t="n">
        <v>278</v>
      </c>
      <c r="G34" s="0" t="n">
        <v>1628</v>
      </c>
      <c r="H34" s="6" t="n">
        <f aca="false">E34/F34</f>
        <v>1.01079136690647</v>
      </c>
    </row>
    <row r="35" customFormat="false" ht="12.1" hidden="false" customHeight="false" outlineLevel="0" collapsed="false">
      <c r="A35" s="0" t="s">
        <v>41</v>
      </c>
      <c r="B35" s="0" t="n">
        <v>1014</v>
      </c>
      <c r="C35" s="0" t="n">
        <f aca="false">D35+E35</f>
        <v>349</v>
      </c>
      <c r="D35" s="0" t="n">
        <v>44</v>
      </c>
      <c r="E35" s="0" t="n">
        <v>305</v>
      </c>
      <c r="F35" s="0" t="n">
        <v>474</v>
      </c>
      <c r="G35" s="0" t="n">
        <v>1444</v>
      </c>
      <c r="H35" s="6" t="n">
        <f aca="false">E35/F35</f>
        <v>0.643459915611814</v>
      </c>
    </row>
    <row r="36" customFormat="false" ht="12.1" hidden="false" customHeight="false" outlineLevel="0" collapsed="false">
      <c r="A36" s="0" t="s">
        <v>42</v>
      </c>
      <c r="B36" s="0" t="n">
        <v>1423</v>
      </c>
      <c r="C36" s="0" t="n">
        <f aca="false">D36+E36</f>
        <v>460</v>
      </c>
      <c r="D36" s="0" t="n">
        <v>66</v>
      </c>
      <c r="E36" s="0" t="n">
        <v>394</v>
      </c>
      <c r="F36" s="0" t="n">
        <v>336</v>
      </c>
      <c r="G36" s="0" t="n">
        <v>1694</v>
      </c>
      <c r="H36" s="6" t="n">
        <f aca="false">E36/F36</f>
        <v>1.17261904761905</v>
      </c>
    </row>
    <row r="37" customFormat="false" ht="12.1" hidden="false" customHeight="false" outlineLevel="0" collapsed="false">
      <c r="A37" s="0" t="s">
        <v>43</v>
      </c>
      <c r="B37" s="0" t="n">
        <v>1547</v>
      </c>
      <c r="C37" s="0" t="n">
        <f aca="false">D37+E37</f>
        <v>357</v>
      </c>
      <c r="D37" s="0" t="n">
        <v>62</v>
      </c>
      <c r="E37" s="0" t="n">
        <v>295</v>
      </c>
      <c r="F37" s="0" t="n">
        <v>335</v>
      </c>
      <c r="G37" s="0" t="n">
        <v>1821</v>
      </c>
      <c r="H37" s="6" t="n">
        <f aca="false">E37/F37</f>
        <v>0.880597014925373</v>
      </c>
    </row>
    <row r="38" customFormat="false" ht="12.1" hidden="false" customHeight="false" outlineLevel="0" collapsed="false">
      <c r="A38" s="0" t="s">
        <v>44</v>
      </c>
      <c r="B38" s="0" t="n">
        <v>634</v>
      </c>
      <c r="C38" s="0" t="n">
        <f aca="false">D38+E38</f>
        <v>177</v>
      </c>
      <c r="D38" s="0" t="n">
        <v>19</v>
      </c>
      <c r="E38" s="0" t="n">
        <v>158</v>
      </c>
      <c r="F38" s="0" t="n">
        <v>273</v>
      </c>
      <c r="G38" s="0" t="n">
        <v>888</v>
      </c>
      <c r="H38" s="6" t="n">
        <f aca="false">E38/F38</f>
        <v>0.578754578754579</v>
      </c>
    </row>
    <row r="39" customFormat="false" ht="12.1" hidden="false" customHeight="false" outlineLevel="0" collapsed="false">
      <c r="A39" s="0" t="s">
        <v>45</v>
      </c>
      <c r="B39" s="0" t="n">
        <v>672</v>
      </c>
      <c r="C39" s="0" t="n">
        <f aca="false">D39+E39</f>
        <v>199</v>
      </c>
      <c r="D39" s="0" t="n">
        <v>16</v>
      </c>
      <c r="E39" s="0" t="n">
        <v>183</v>
      </c>
      <c r="F39" s="0" t="n">
        <v>197</v>
      </c>
      <c r="G39" s="0" t="n">
        <v>853</v>
      </c>
      <c r="H39" s="6" t="n">
        <f aca="false">E39/F39</f>
        <v>0.928934010152284</v>
      </c>
    </row>
    <row r="40" customFormat="false" ht="12.1" hidden="false" customHeight="false" outlineLevel="0" collapsed="false">
      <c r="A40" s="0" t="s">
        <v>46</v>
      </c>
      <c r="B40" s="0" t="n">
        <v>1435</v>
      </c>
      <c r="C40" s="0" t="n">
        <f aca="false">D40+E40</f>
        <v>485</v>
      </c>
      <c r="D40" s="0" t="n">
        <v>58</v>
      </c>
      <c r="E40" s="0" t="n">
        <v>427</v>
      </c>
      <c r="F40" s="0" t="n">
        <v>300</v>
      </c>
      <c r="G40" s="0" t="n">
        <v>1678</v>
      </c>
      <c r="H40" s="6" t="n">
        <f aca="false">E40/F40</f>
        <v>1.42333333333333</v>
      </c>
    </row>
    <row r="41" customFormat="false" ht="12.1" hidden="false" customHeight="false" outlineLevel="0" collapsed="false">
      <c r="A41" s="0" t="s">
        <v>47</v>
      </c>
      <c r="B41" s="0" t="n">
        <v>786</v>
      </c>
      <c r="C41" s="0" t="n">
        <f aca="false">D41+E41</f>
        <v>251</v>
      </c>
      <c r="D41" s="0" t="n">
        <v>21</v>
      </c>
      <c r="E41" s="0" t="n">
        <v>230</v>
      </c>
      <c r="F41" s="0" t="n">
        <v>366</v>
      </c>
      <c r="G41" s="0" t="n">
        <v>1131</v>
      </c>
      <c r="H41" s="6" t="n">
        <f aca="false">E41/F41</f>
        <v>0.628415300546448</v>
      </c>
    </row>
    <row r="42" customFormat="false" ht="12.1" hidden="false" customHeight="false" outlineLevel="0" collapsed="false">
      <c r="A42" s="0" t="s">
        <v>48</v>
      </c>
      <c r="B42" s="0" t="n">
        <v>984</v>
      </c>
      <c r="C42" s="0" t="n">
        <f aca="false">D42+E42</f>
        <v>349</v>
      </c>
      <c r="D42" s="0" t="n">
        <v>45</v>
      </c>
      <c r="E42" s="0" t="n">
        <v>304</v>
      </c>
      <c r="F42" s="0" t="n">
        <v>302</v>
      </c>
      <c r="G42" s="0" t="n">
        <v>1241</v>
      </c>
      <c r="H42" s="6" t="n">
        <f aca="false">E42/F42</f>
        <v>1.00662251655629</v>
      </c>
    </row>
    <row r="43" customFormat="false" ht="12.1" hidden="false" customHeight="false" outlineLevel="0" collapsed="false">
      <c r="A43" s="0" t="s">
        <v>49</v>
      </c>
      <c r="B43" s="0" t="n">
        <v>1207</v>
      </c>
      <c r="C43" s="0" t="n">
        <f aca="false">D43+E43</f>
        <v>352</v>
      </c>
      <c r="D43" s="0" t="n">
        <v>46</v>
      </c>
      <c r="E43" s="0" t="n">
        <v>306</v>
      </c>
      <c r="F43" s="0" t="n">
        <v>346</v>
      </c>
      <c r="G43" s="0" t="n">
        <v>1508</v>
      </c>
      <c r="H43" s="6" t="n">
        <f aca="false">E43/F43</f>
        <v>0.884393063583815</v>
      </c>
    </row>
    <row r="44" customFormat="false" ht="12.1" hidden="false" customHeight="false" outlineLevel="0" collapsed="false">
      <c r="A44" s="0" t="s">
        <v>50</v>
      </c>
      <c r="B44" s="0" t="n">
        <v>999</v>
      </c>
      <c r="C44" s="0" t="n">
        <f aca="false">D44+E44</f>
        <v>423</v>
      </c>
      <c r="D44" s="0" t="n">
        <v>33</v>
      </c>
      <c r="E44" s="0" t="n">
        <v>390</v>
      </c>
      <c r="F44" s="0" t="n">
        <v>339</v>
      </c>
      <c r="G44" s="0" t="n">
        <v>1305</v>
      </c>
      <c r="H44" s="6" t="n">
        <f aca="false">E44/F44</f>
        <v>1.15044247787611</v>
      </c>
    </row>
    <row r="45" customFormat="false" ht="12.1" hidden="false" customHeight="false" outlineLevel="0" collapsed="false">
      <c r="A45" s="0" t="s">
        <v>51</v>
      </c>
      <c r="B45" s="0" t="n">
        <v>1477</v>
      </c>
      <c r="C45" s="0" t="n">
        <f aca="false">D45+E45</f>
        <v>370</v>
      </c>
      <c r="D45" s="0" t="n">
        <v>65</v>
      </c>
      <c r="E45" s="0" t="n">
        <v>305</v>
      </c>
      <c r="F45" s="0" t="n">
        <v>350</v>
      </c>
      <c r="G45" s="0" t="n">
        <v>1763</v>
      </c>
      <c r="H45" s="6" t="n">
        <f aca="false">E45/F45</f>
        <v>0.871428571428571</v>
      </c>
    </row>
    <row r="46" customFormat="false" ht="12.1" hidden="false" customHeight="false" outlineLevel="0" collapsed="false">
      <c r="A46" s="0" t="s">
        <v>52</v>
      </c>
      <c r="B46" s="0" t="n">
        <v>1392</v>
      </c>
      <c r="C46" s="0" t="n">
        <f aca="false">D46+E46</f>
        <v>506</v>
      </c>
      <c r="D46" s="0" t="n">
        <v>61</v>
      </c>
      <c r="E46" s="0" t="n">
        <v>445</v>
      </c>
      <c r="F46" s="0" t="n">
        <v>359</v>
      </c>
      <c r="G46" s="0" t="n">
        <v>1690</v>
      </c>
      <c r="H46" s="6" t="n">
        <f aca="false">E46/F46</f>
        <v>1.23955431754875</v>
      </c>
    </row>
    <row r="47" customFormat="false" ht="12.1" hidden="false" customHeight="false" outlineLevel="0" collapsed="false">
      <c r="A47" s="0" t="s">
        <v>53</v>
      </c>
      <c r="B47" s="0" t="n">
        <v>1526</v>
      </c>
      <c r="C47" s="0" t="n">
        <f aca="false">D47+E47</f>
        <v>340</v>
      </c>
      <c r="D47" s="0" t="n">
        <v>63</v>
      </c>
      <c r="E47" s="0" t="n">
        <v>277</v>
      </c>
      <c r="F47" s="0" t="n">
        <v>353</v>
      </c>
      <c r="G47" s="0" t="n">
        <v>1817</v>
      </c>
      <c r="H47" s="6" t="n">
        <f aca="false">E47/F47</f>
        <v>0.784702549575071</v>
      </c>
    </row>
    <row r="48" customFormat="false" ht="12.1" hidden="false" customHeight="false" outlineLevel="0" collapsed="false">
      <c r="A48" s="0" t="s">
        <v>54</v>
      </c>
      <c r="B48" s="0" t="n">
        <v>1016</v>
      </c>
      <c r="C48" s="0" t="n">
        <f aca="false">D48+E48</f>
        <v>297</v>
      </c>
      <c r="D48" s="0" t="n">
        <v>36</v>
      </c>
      <c r="E48" s="0" t="n">
        <v>261</v>
      </c>
      <c r="F48" s="0" t="n">
        <v>327</v>
      </c>
      <c r="G48" s="0" t="n">
        <v>1307</v>
      </c>
      <c r="H48" s="6" t="n">
        <f aca="false">E48/F48</f>
        <v>0.798165137614679</v>
      </c>
    </row>
    <row r="49" customFormat="false" ht="12.1" hidden="false" customHeight="false" outlineLevel="0" collapsed="false">
      <c r="A49" s="0" t="s">
        <v>55</v>
      </c>
      <c r="B49" s="0" t="n">
        <v>1191</v>
      </c>
      <c r="C49" s="0" t="n">
        <f aca="false">D49+E49</f>
        <v>372</v>
      </c>
      <c r="D49" s="0" t="n">
        <v>38</v>
      </c>
      <c r="E49" s="0" t="n">
        <v>334</v>
      </c>
      <c r="F49" s="0" t="n">
        <v>402</v>
      </c>
      <c r="G49" s="0" t="n">
        <v>1555</v>
      </c>
      <c r="H49" s="6" t="n">
        <f aca="false">E49/F49</f>
        <v>0.830845771144279</v>
      </c>
    </row>
    <row r="50" customFormat="false" ht="12.1" hidden="false" customHeight="false" outlineLevel="0" collapsed="false">
      <c r="A50" s="0" t="s">
        <v>56</v>
      </c>
      <c r="B50" s="0" t="n">
        <v>1401</v>
      </c>
      <c r="C50" s="0" t="n">
        <f aca="false">D50+E50</f>
        <v>318</v>
      </c>
      <c r="D50" s="0" t="n">
        <v>54</v>
      </c>
      <c r="E50" s="0" t="n">
        <v>264</v>
      </c>
      <c r="F50" s="0" t="n">
        <v>269</v>
      </c>
      <c r="G50" s="0" t="n">
        <v>1617</v>
      </c>
      <c r="H50" s="6" t="n">
        <f aca="false">E50/F50</f>
        <v>0.981412639405204</v>
      </c>
    </row>
    <row r="51" customFormat="false" ht="12.1" hidden="false" customHeight="false" outlineLevel="0" collapsed="false">
      <c r="A51" s="0" t="s">
        <v>57</v>
      </c>
      <c r="B51" s="0" t="n">
        <v>788</v>
      </c>
      <c r="C51" s="0" t="n">
        <f aca="false">D51+E51</f>
        <v>225</v>
      </c>
      <c r="D51" s="0" t="n">
        <v>31</v>
      </c>
      <c r="E51" s="0" t="n">
        <v>194</v>
      </c>
      <c r="F51" s="0" t="n">
        <v>282</v>
      </c>
      <c r="G51" s="0" t="n">
        <v>1039</v>
      </c>
      <c r="H51" s="6" t="n">
        <f aca="false">E51/F51</f>
        <v>0.687943262411348</v>
      </c>
    </row>
    <row r="52" customFormat="false" ht="12.1" hidden="false" customHeight="false" outlineLevel="0" collapsed="false">
      <c r="A52" s="0" t="s">
        <v>58</v>
      </c>
      <c r="B52" s="0" t="n">
        <v>455</v>
      </c>
      <c r="C52" s="0" t="n">
        <f aca="false">D52+E52</f>
        <v>143</v>
      </c>
      <c r="D52" s="0" t="n">
        <v>5</v>
      </c>
      <c r="E52" s="0" t="n">
        <v>138</v>
      </c>
      <c r="F52" s="0" t="n">
        <v>277</v>
      </c>
      <c r="G52" s="0" t="n">
        <v>727</v>
      </c>
      <c r="H52" s="6" t="n">
        <f aca="false">E52/F52</f>
        <v>0.498194945848375</v>
      </c>
    </row>
    <row r="53" customFormat="false" ht="12.1" hidden="false" customHeight="false" outlineLevel="0" collapsed="false">
      <c r="A53" s="0" t="s">
        <v>59</v>
      </c>
      <c r="B53" s="0" t="n">
        <v>1323</v>
      </c>
      <c r="C53" s="0" t="n">
        <f aca="false">D53+E53</f>
        <v>434</v>
      </c>
      <c r="D53" s="0" t="n">
        <v>58</v>
      </c>
      <c r="E53" s="0" t="n">
        <v>376</v>
      </c>
      <c r="F53" s="0" t="n">
        <v>339</v>
      </c>
      <c r="G53" s="0" t="n">
        <v>1605</v>
      </c>
      <c r="H53" s="6" t="n">
        <f aca="false">E53/F53</f>
        <v>1.10914454277286</v>
      </c>
    </row>
    <row r="54" customFormat="false" ht="12.1" hidden="false" customHeight="false" outlineLevel="0" collapsed="false">
      <c r="A54" s="0" t="s">
        <v>60</v>
      </c>
      <c r="B54" s="0" t="n">
        <v>1228</v>
      </c>
      <c r="C54" s="0" t="n">
        <f aca="false">D54+E54</f>
        <v>443</v>
      </c>
      <c r="D54" s="0" t="n">
        <v>52</v>
      </c>
      <c r="E54" s="0" t="n">
        <v>391</v>
      </c>
      <c r="F54" s="0" t="n">
        <v>311</v>
      </c>
      <c r="G54" s="0" t="n">
        <v>1488</v>
      </c>
      <c r="H54" s="6" t="n">
        <f aca="false">E54/F54</f>
        <v>1.2572347266881</v>
      </c>
    </row>
    <row r="55" customFormat="false" ht="12.1" hidden="false" customHeight="false" outlineLevel="0" collapsed="false">
      <c r="A55" s="0" t="s">
        <v>61</v>
      </c>
      <c r="B55" s="0" t="n">
        <v>850</v>
      </c>
      <c r="C55" s="0" t="n">
        <f aca="false">D55+E55</f>
        <v>391</v>
      </c>
      <c r="D55" s="0" t="n">
        <v>24</v>
      </c>
      <c r="E55" s="0" t="n">
        <v>367</v>
      </c>
      <c r="F55" s="0" t="n">
        <v>376</v>
      </c>
      <c r="G55" s="0" t="n">
        <v>1203</v>
      </c>
      <c r="H55" s="6" t="n">
        <f aca="false">E55/F55</f>
        <v>0.976063829787234</v>
      </c>
    </row>
    <row r="56" customFormat="false" ht="12.1" hidden="false" customHeight="false" outlineLevel="0" collapsed="false">
      <c r="A56" s="0" t="s">
        <v>62</v>
      </c>
      <c r="B56" s="0" t="n">
        <v>926</v>
      </c>
      <c r="C56" s="0" t="n">
        <f aca="false">D56+E56</f>
        <v>262</v>
      </c>
      <c r="D56" s="0" t="n">
        <v>34</v>
      </c>
      <c r="E56" s="0" t="n">
        <v>228</v>
      </c>
      <c r="F56" s="0" t="n">
        <v>367</v>
      </c>
      <c r="G56" s="0" t="n">
        <v>1260</v>
      </c>
      <c r="H56" s="6" t="n">
        <f aca="false">E56/F56</f>
        <v>0.62125340599455</v>
      </c>
    </row>
    <row r="57" customFormat="false" ht="12.1" hidden="false" customHeight="false" outlineLevel="0" collapsed="false">
      <c r="A57" s="0" t="s">
        <v>63</v>
      </c>
      <c r="B57" s="0" t="n">
        <v>666</v>
      </c>
      <c r="C57" s="0" t="n">
        <f aca="false">D57+E57</f>
        <v>222</v>
      </c>
      <c r="D57" s="0" t="n">
        <v>16</v>
      </c>
      <c r="E57" s="0" t="n">
        <v>206</v>
      </c>
      <c r="F57" s="0" t="n">
        <v>255</v>
      </c>
      <c r="G57" s="0" t="n">
        <v>905</v>
      </c>
      <c r="H57" s="6" t="n">
        <f aca="false">E57/F57</f>
        <v>0.807843137254902</v>
      </c>
    </row>
    <row r="58" customFormat="false" ht="12.1" hidden="false" customHeight="false" outlineLevel="0" collapsed="false">
      <c r="A58" s="0" t="s">
        <v>64</v>
      </c>
      <c r="B58" s="0" t="n">
        <v>1295</v>
      </c>
      <c r="C58" s="0" t="n">
        <f aca="false">D58+E58</f>
        <v>387</v>
      </c>
      <c r="D58" s="0" t="n">
        <v>53</v>
      </c>
      <c r="E58" s="0" t="n">
        <v>334</v>
      </c>
      <c r="F58" s="0" t="n">
        <v>305</v>
      </c>
      <c r="G58" s="0" t="n">
        <v>1548</v>
      </c>
      <c r="H58" s="6" t="n">
        <f aca="false">E58/F58</f>
        <v>1.09508196721311</v>
      </c>
    </row>
    <row r="59" customFormat="false" ht="12.1" hidden="false" customHeight="false" outlineLevel="0" collapsed="false">
      <c r="A59" s="0" t="s">
        <v>65</v>
      </c>
      <c r="B59" s="0" t="n">
        <v>928</v>
      </c>
      <c r="C59" s="0" t="n">
        <f aca="false">D59+E59</f>
        <v>316</v>
      </c>
      <c r="D59" s="0" t="n">
        <v>25</v>
      </c>
      <c r="E59" s="0" t="n">
        <v>291</v>
      </c>
      <c r="F59" s="0" t="n">
        <v>309</v>
      </c>
      <c r="G59" s="0" t="n">
        <v>1213</v>
      </c>
      <c r="H59" s="6" t="n">
        <f aca="false">E59/F59</f>
        <v>0.941747572815534</v>
      </c>
    </row>
    <row r="60" customFormat="false" ht="12.1" hidden="false" customHeight="false" outlineLevel="0" collapsed="false">
      <c r="A60" s="0" t="s">
        <v>66</v>
      </c>
      <c r="B60" s="0" t="n">
        <v>797</v>
      </c>
      <c r="C60" s="0" t="n">
        <f aca="false">D60+E60</f>
        <v>263</v>
      </c>
      <c r="D60" s="0" t="n">
        <v>22</v>
      </c>
      <c r="E60" s="0" t="n">
        <v>241</v>
      </c>
      <c r="F60" s="0" t="n">
        <v>328</v>
      </c>
      <c r="G60" s="0" t="n">
        <v>1104</v>
      </c>
      <c r="H60" s="6" t="n">
        <f aca="false">E60/F60</f>
        <v>0.734756097560976</v>
      </c>
    </row>
    <row r="61" customFormat="false" ht="12.1" hidden="false" customHeight="false" outlineLevel="0" collapsed="false">
      <c r="A61" s="0" t="s">
        <v>67</v>
      </c>
      <c r="B61" s="0" t="n">
        <v>636</v>
      </c>
      <c r="C61" s="0" t="n">
        <f aca="false">D61+E61</f>
        <v>271</v>
      </c>
      <c r="D61" s="0" t="n">
        <v>24</v>
      </c>
      <c r="E61" s="0" t="n">
        <v>247</v>
      </c>
      <c r="F61" s="0" t="n">
        <v>374</v>
      </c>
      <c r="G61" s="0" t="n">
        <v>986</v>
      </c>
      <c r="H61" s="6" t="n">
        <f aca="false">E61/F61</f>
        <v>0.660427807486631</v>
      </c>
    </row>
    <row r="62" customFormat="false" ht="12.1" hidden="false" customHeight="false" outlineLevel="0" collapsed="false">
      <c r="A62" s="0" t="s">
        <v>68</v>
      </c>
      <c r="B62" s="0" t="n">
        <v>1094</v>
      </c>
      <c r="C62" s="0" t="n">
        <f aca="false">D62+E62</f>
        <v>396</v>
      </c>
      <c r="D62" s="0" t="n">
        <v>48</v>
      </c>
      <c r="E62" s="0" t="n">
        <v>348</v>
      </c>
      <c r="F62" s="0" t="n">
        <v>351</v>
      </c>
      <c r="G62" s="0" t="n">
        <v>1397</v>
      </c>
      <c r="H62" s="6" t="n">
        <f aca="false">E62/F62</f>
        <v>0.991452991452992</v>
      </c>
    </row>
    <row r="63" customFormat="false" ht="12.1" hidden="false" customHeight="false" outlineLevel="0" collapsed="false">
      <c r="A63" s="0" t="s">
        <v>69</v>
      </c>
      <c r="B63" s="0" t="n">
        <v>939</v>
      </c>
      <c r="C63" s="0" t="n">
        <f aca="false">D63+E63</f>
        <v>349</v>
      </c>
      <c r="D63" s="0" t="n">
        <v>39</v>
      </c>
      <c r="E63" s="0" t="n">
        <v>310</v>
      </c>
      <c r="F63" s="0" t="n">
        <v>301</v>
      </c>
      <c r="G63" s="0" t="n">
        <v>1202</v>
      </c>
      <c r="H63" s="6" t="n">
        <f aca="false">E63/F63</f>
        <v>1.02990033222591</v>
      </c>
    </row>
    <row r="64" customFormat="false" ht="12.1" hidden="false" customHeight="false" outlineLevel="0" collapsed="false">
      <c r="A64" s="0" t="s">
        <v>70</v>
      </c>
      <c r="B64" s="0" t="n">
        <v>1031</v>
      </c>
      <c r="C64" s="0" t="n">
        <f aca="false">D64+E64</f>
        <v>357</v>
      </c>
      <c r="D64" s="0" t="n">
        <v>45</v>
      </c>
      <c r="E64" s="0" t="n">
        <v>312</v>
      </c>
      <c r="F64" s="0" t="n">
        <v>289</v>
      </c>
      <c r="G64" s="0" t="n">
        <v>1276</v>
      </c>
      <c r="H64" s="6" t="n">
        <f aca="false">E64/F64</f>
        <v>1.07958477508651</v>
      </c>
    </row>
    <row r="65" customFormat="false" ht="12.1" hidden="false" customHeight="false" outlineLevel="0" collapsed="false">
      <c r="A65" s="0" t="s">
        <v>71</v>
      </c>
      <c r="B65" s="0" t="n">
        <v>1382</v>
      </c>
      <c r="C65" s="0" t="n">
        <f aca="false">D65+E65</f>
        <v>415</v>
      </c>
      <c r="D65" s="0" t="n">
        <v>63</v>
      </c>
      <c r="E65" s="0" t="n">
        <v>352</v>
      </c>
      <c r="F65" s="0" t="n">
        <v>317</v>
      </c>
      <c r="G65" s="0" t="n">
        <v>1637</v>
      </c>
      <c r="H65" s="6" t="n">
        <f aca="false">E65/F65</f>
        <v>1.11041009463722</v>
      </c>
    </row>
    <row r="66" customFormat="false" ht="12.1" hidden="false" customHeight="false" outlineLevel="0" collapsed="false">
      <c r="A66" s="0" t="s">
        <v>72</v>
      </c>
      <c r="B66" s="0" t="n">
        <v>921</v>
      </c>
      <c r="C66" s="0" t="n">
        <f aca="false">D66+E66</f>
        <v>357</v>
      </c>
      <c r="D66" s="0" t="n">
        <v>25</v>
      </c>
      <c r="E66" s="0" t="n">
        <v>332</v>
      </c>
      <c r="F66" s="0" t="n">
        <v>426</v>
      </c>
      <c r="G66" s="0" t="n">
        <v>1322</v>
      </c>
      <c r="H66" s="6" t="n">
        <f aca="false">E66/F66</f>
        <v>0.779342723004695</v>
      </c>
    </row>
    <row r="67" customFormat="false" ht="12.1" hidden="false" customHeight="false" outlineLevel="0" collapsed="false">
      <c r="A67" s="0" t="s">
        <v>73</v>
      </c>
      <c r="B67" s="0" t="n">
        <v>459</v>
      </c>
      <c r="C67" s="0" t="n">
        <f aca="false">D67+E67</f>
        <v>128</v>
      </c>
      <c r="D67" s="0" t="n">
        <v>14</v>
      </c>
      <c r="E67" s="0" t="n">
        <v>114</v>
      </c>
      <c r="F67" s="0" t="n">
        <v>270</v>
      </c>
      <c r="G67" s="0" t="n">
        <v>715</v>
      </c>
      <c r="H67" s="6" t="n">
        <f aca="false">E67/F67</f>
        <v>0.422222222222222</v>
      </c>
    </row>
    <row r="68" customFormat="false" ht="12.1" hidden="false" customHeight="false" outlineLevel="0" collapsed="false">
      <c r="A68" s="0" t="s">
        <v>74</v>
      </c>
      <c r="B68" s="0" t="n">
        <v>1007</v>
      </c>
      <c r="C68" s="0" t="n">
        <f aca="false">D68+E68</f>
        <v>334</v>
      </c>
      <c r="D68" s="0" t="n">
        <v>33</v>
      </c>
      <c r="E68" s="0" t="n">
        <v>301</v>
      </c>
      <c r="F68" s="0" t="n">
        <v>308</v>
      </c>
      <c r="G68" s="0" t="n">
        <v>1282</v>
      </c>
      <c r="H68" s="6" t="n">
        <f aca="false">E68/F68</f>
        <v>0.977272727272727</v>
      </c>
    </row>
    <row r="69" customFormat="false" ht="12.1" hidden="false" customHeight="false" outlineLevel="0" collapsed="false">
      <c r="A69" s="0" t="s">
        <v>75</v>
      </c>
      <c r="B69" s="0" t="n">
        <v>1156</v>
      </c>
      <c r="C69" s="0" t="n">
        <f aca="false">D69+E69</f>
        <v>379</v>
      </c>
      <c r="D69" s="0" t="n">
        <v>42</v>
      </c>
      <c r="E69" s="0" t="n">
        <v>337</v>
      </c>
      <c r="F69" s="0" t="n">
        <v>288</v>
      </c>
      <c r="G69" s="0" t="n">
        <v>1402</v>
      </c>
      <c r="H69" s="6" t="n">
        <f aca="false">E69/F69</f>
        <v>1.17013888888889</v>
      </c>
    </row>
    <row r="70" customFormat="false" ht="12.1" hidden="false" customHeight="false" outlineLevel="0" collapsed="false">
      <c r="A70" s="0" t="s">
        <v>76</v>
      </c>
      <c r="B70" s="0" t="n">
        <v>1197</v>
      </c>
      <c r="C70" s="0" t="n">
        <f aca="false">D70+E70</f>
        <v>489</v>
      </c>
      <c r="D70" s="0" t="n">
        <v>59</v>
      </c>
      <c r="E70" s="0" t="n">
        <v>430</v>
      </c>
      <c r="F70" s="0" t="n">
        <v>431</v>
      </c>
      <c r="G70" s="0" t="n">
        <v>1570</v>
      </c>
      <c r="H70" s="6" t="n">
        <f aca="false">E70/F70</f>
        <v>0.997679814385151</v>
      </c>
    </row>
    <row r="71" customFormat="false" ht="12.1" hidden="false" customHeight="false" outlineLevel="0" collapsed="false">
      <c r="A71" s="0" t="s">
        <v>77</v>
      </c>
      <c r="B71" s="0" t="n">
        <v>1203</v>
      </c>
      <c r="C71" s="0" t="n">
        <f aca="false">D71+E71</f>
        <v>323</v>
      </c>
      <c r="D71" s="0" t="n">
        <v>48</v>
      </c>
      <c r="E71" s="0" t="n">
        <v>275</v>
      </c>
      <c r="F71" s="0" t="n">
        <v>328</v>
      </c>
      <c r="G71" s="0" t="n">
        <v>1484</v>
      </c>
      <c r="H71" s="6" t="n">
        <f aca="false">E71/F71</f>
        <v>0.838414634146341</v>
      </c>
    </row>
    <row r="72" customFormat="false" ht="12.1" hidden="false" customHeight="false" outlineLevel="0" collapsed="false">
      <c r="A72" s="0" t="s">
        <v>78</v>
      </c>
      <c r="B72" s="0" t="n">
        <v>1222</v>
      </c>
      <c r="C72" s="0" t="n">
        <f aca="false">D72+E72</f>
        <v>439</v>
      </c>
      <c r="D72" s="0" t="n">
        <v>56</v>
      </c>
      <c r="E72" s="0" t="n">
        <v>383</v>
      </c>
      <c r="F72" s="0" t="n">
        <v>365</v>
      </c>
      <c r="G72" s="0" t="n">
        <v>1532</v>
      </c>
      <c r="H72" s="6" t="n">
        <f aca="false">E72/F72</f>
        <v>1.04931506849315</v>
      </c>
    </row>
    <row r="73" customFormat="false" ht="12.1" hidden="false" customHeight="false" outlineLevel="0" collapsed="false">
      <c r="A73" s="0" t="s">
        <v>79</v>
      </c>
      <c r="B73" s="0" t="n">
        <v>1407</v>
      </c>
      <c r="C73" s="0" t="n">
        <f aca="false">D73+E73</f>
        <v>434</v>
      </c>
      <c r="D73" s="0" t="n">
        <v>65</v>
      </c>
      <c r="E73" s="0" t="n">
        <v>369</v>
      </c>
      <c r="F73" s="0" t="n">
        <v>347</v>
      </c>
      <c r="G73" s="0" t="n">
        <v>1690</v>
      </c>
      <c r="H73" s="6" t="n">
        <f aca="false">E73/F73</f>
        <v>1.06340057636888</v>
      </c>
    </row>
    <row r="74" customFormat="false" ht="12.1" hidden="false" customHeight="false" outlineLevel="0" collapsed="false">
      <c r="A74" s="0" t="s">
        <v>80</v>
      </c>
      <c r="B74" s="0" t="n">
        <v>306</v>
      </c>
      <c r="C74" s="0" t="n">
        <f aca="false">D74+E74</f>
        <v>96</v>
      </c>
      <c r="D74" s="0" t="n">
        <v>6</v>
      </c>
      <c r="E74" s="0" t="n">
        <v>90</v>
      </c>
      <c r="F74" s="0" t="n">
        <v>271</v>
      </c>
      <c r="G74" s="0" t="n">
        <v>571</v>
      </c>
      <c r="H74" s="6" t="n">
        <f aca="false">E74/F74</f>
        <v>0.33210332103321</v>
      </c>
    </row>
    <row r="75" customFormat="false" ht="12.1" hidden="false" customHeight="false" outlineLevel="0" collapsed="false">
      <c r="A75" s="0" t="s">
        <v>81</v>
      </c>
      <c r="B75" s="0" t="n">
        <v>903</v>
      </c>
      <c r="C75" s="0" t="n">
        <f aca="false">D75+E75</f>
        <v>304</v>
      </c>
      <c r="D75" s="0" t="n">
        <v>40</v>
      </c>
      <c r="E75" s="0" t="n">
        <v>264</v>
      </c>
      <c r="F75" s="0" t="n">
        <v>279</v>
      </c>
      <c r="G75" s="0" t="n">
        <v>1143</v>
      </c>
      <c r="H75" s="6" t="n">
        <f aca="false">E75/F75</f>
        <v>0.946236559139785</v>
      </c>
    </row>
    <row r="76" customFormat="false" ht="12.1" hidden="false" customHeight="false" outlineLevel="0" collapsed="false">
      <c r="A76" s="0" t="s">
        <v>82</v>
      </c>
      <c r="B76" s="0" t="n">
        <v>899</v>
      </c>
      <c r="C76" s="0" t="n">
        <f aca="false">D76+E76</f>
        <v>294</v>
      </c>
      <c r="D76" s="0" t="n">
        <v>36</v>
      </c>
      <c r="E76" s="0" t="n">
        <v>258</v>
      </c>
      <c r="F76" s="0" t="n">
        <v>318</v>
      </c>
      <c r="G76" s="0" t="n">
        <v>1181</v>
      </c>
      <c r="H76" s="6" t="n">
        <f aca="false">E76/F76</f>
        <v>0.811320754716981</v>
      </c>
    </row>
    <row r="77" customFormat="false" ht="12.1" hidden="false" customHeight="false" outlineLevel="0" collapsed="false">
      <c r="A77" s="0" t="s">
        <v>83</v>
      </c>
      <c r="B77" s="0" t="n">
        <v>1027</v>
      </c>
      <c r="C77" s="0" t="n">
        <f aca="false">D77+E77</f>
        <v>351</v>
      </c>
      <c r="D77" s="0" t="n">
        <v>48</v>
      </c>
      <c r="E77" s="0" t="n">
        <v>303</v>
      </c>
      <c r="F77" s="0" t="n">
        <v>347</v>
      </c>
      <c r="G77" s="0" t="n">
        <v>1327</v>
      </c>
      <c r="H77" s="6" t="n">
        <f aca="false">E77/F77</f>
        <v>0.873198847262248</v>
      </c>
    </row>
    <row r="78" customFormat="false" ht="12.1" hidden="false" customHeight="false" outlineLevel="0" collapsed="false">
      <c r="A78" s="0" t="s">
        <v>84</v>
      </c>
      <c r="B78" s="0" t="n">
        <v>1156</v>
      </c>
      <c r="C78" s="0" t="n">
        <f aca="false">D78+E78</f>
        <v>381</v>
      </c>
      <c r="D78" s="0" t="n">
        <v>53</v>
      </c>
      <c r="E78" s="0" t="n">
        <v>328</v>
      </c>
      <c r="F78" s="0" t="n">
        <v>326</v>
      </c>
      <c r="G78" s="0" t="n">
        <v>1429</v>
      </c>
      <c r="H78" s="6" t="n">
        <f aca="false">E78/F78</f>
        <v>1.00613496932515</v>
      </c>
    </row>
    <row r="79" customFormat="false" ht="12.1" hidden="false" customHeight="false" outlineLevel="0" collapsed="false">
      <c r="A79" s="0" t="s">
        <v>85</v>
      </c>
      <c r="B79" s="0" t="n">
        <v>1353</v>
      </c>
      <c r="C79" s="0" t="n">
        <f aca="false">D79+E79</f>
        <v>447</v>
      </c>
      <c r="D79" s="0" t="n">
        <v>55</v>
      </c>
      <c r="E79" s="0" t="n">
        <v>392</v>
      </c>
      <c r="F79" s="0" t="n">
        <v>313</v>
      </c>
      <c r="G79" s="0" t="n">
        <v>1612</v>
      </c>
      <c r="H79" s="6" t="n">
        <f aca="false">E79/F79</f>
        <v>1.25239616613419</v>
      </c>
    </row>
    <row r="80" customFormat="false" ht="12.1" hidden="false" customHeight="false" outlineLevel="0" collapsed="false">
      <c r="A80" s="0" t="s">
        <v>86</v>
      </c>
      <c r="B80" s="0" t="n">
        <v>1008</v>
      </c>
      <c r="C80" s="0" t="n">
        <f aca="false">D80+E80</f>
        <v>385</v>
      </c>
      <c r="D80" s="0" t="n">
        <v>49</v>
      </c>
      <c r="E80" s="0" t="n">
        <v>336</v>
      </c>
      <c r="F80" s="0" t="n">
        <v>383</v>
      </c>
      <c r="G80" s="0" t="n">
        <v>1342</v>
      </c>
      <c r="H80" s="6" t="n">
        <f aca="false">E80/F80</f>
        <v>0.877284595300261</v>
      </c>
    </row>
    <row r="81" customFormat="false" ht="12.1" hidden="false" customHeight="false" outlineLevel="0" collapsed="false">
      <c r="A81" s="0" t="s">
        <v>87</v>
      </c>
      <c r="B81" s="0" t="n">
        <v>1304</v>
      </c>
      <c r="C81" s="0" t="n">
        <f aca="false">D81+E81</f>
        <v>518</v>
      </c>
      <c r="D81" s="0" t="n">
        <v>48</v>
      </c>
      <c r="E81" s="0" t="n">
        <v>470</v>
      </c>
      <c r="F81" s="0" t="n">
        <v>392</v>
      </c>
      <c r="G81" s="0" t="n">
        <v>1649</v>
      </c>
      <c r="H81" s="6" t="n">
        <f aca="false">E81/F81</f>
        <v>1.19897959183673</v>
      </c>
    </row>
    <row r="82" customFormat="false" ht="12.1" hidden="false" customHeight="false" outlineLevel="0" collapsed="false">
      <c r="A82" s="0" t="s">
        <v>88</v>
      </c>
      <c r="B82" s="0" t="n">
        <v>867</v>
      </c>
      <c r="C82" s="0" t="n">
        <f aca="false">D82+E82</f>
        <v>339</v>
      </c>
      <c r="D82" s="0" t="n">
        <v>40</v>
      </c>
      <c r="E82" s="0" t="n">
        <v>299</v>
      </c>
      <c r="F82" s="0" t="n">
        <v>492</v>
      </c>
      <c r="G82" s="0" t="n">
        <v>1320</v>
      </c>
      <c r="H82" s="6" t="n">
        <f aca="false">E82/F82</f>
        <v>0.607723577235772</v>
      </c>
    </row>
    <row r="83" customFormat="false" ht="12.1" hidden="false" customHeight="false" outlineLevel="0" collapsed="false">
      <c r="A83" s="0" t="s">
        <v>89</v>
      </c>
      <c r="B83" s="0" t="n">
        <v>1403</v>
      </c>
      <c r="C83" s="0" t="n">
        <f aca="false">D83+E83</f>
        <v>499</v>
      </c>
      <c r="D83" s="0" t="n">
        <v>59</v>
      </c>
      <c r="E83" s="0" t="n">
        <v>440</v>
      </c>
      <c r="F83" s="0" t="n">
        <v>337</v>
      </c>
      <c r="G83" s="0" t="n">
        <v>1682</v>
      </c>
      <c r="H83" s="6" t="n">
        <f aca="false">E83/F83</f>
        <v>1.30563798219585</v>
      </c>
    </row>
    <row r="84" customFormat="false" ht="12.1" hidden="false" customHeight="false" outlineLevel="0" collapsed="false">
      <c r="A84" s="0" t="s">
        <v>90</v>
      </c>
      <c r="B84" s="0" t="n">
        <v>1026</v>
      </c>
      <c r="C84" s="0" t="n">
        <f aca="false">D84+E84</f>
        <v>315</v>
      </c>
      <c r="D84" s="0" t="n">
        <v>40</v>
      </c>
      <c r="E84" s="0" t="n">
        <v>275</v>
      </c>
      <c r="F84" s="0" t="n">
        <v>314</v>
      </c>
      <c r="G84" s="0" t="n">
        <v>1301</v>
      </c>
      <c r="H84" s="6" t="n">
        <f aca="false">E84/F84</f>
        <v>0.875796178343949</v>
      </c>
    </row>
    <row r="85" customFormat="false" ht="12.1" hidden="false" customHeight="false" outlineLevel="0" collapsed="false">
      <c r="A85" s="0" t="s">
        <v>91</v>
      </c>
      <c r="B85" s="0" t="n">
        <v>1007</v>
      </c>
      <c r="C85" s="0" t="n">
        <f aca="false">D85+E85</f>
        <v>346</v>
      </c>
      <c r="D85" s="0" t="n">
        <v>44</v>
      </c>
      <c r="E85" s="0" t="n">
        <v>302</v>
      </c>
      <c r="F85" s="0" t="n">
        <v>320</v>
      </c>
      <c r="G85" s="0" t="n">
        <v>1284</v>
      </c>
      <c r="H85" s="6" t="n">
        <f aca="false">E85/F85</f>
        <v>0.94375</v>
      </c>
    </row>
    <row r="86" customFormat="false" ht="12.1" hidden="false" customHeight="false" outlineLevel="0" collapsed="false">
      <c r="A86" s="0" t="s">
        <v>92</v>
      </c>
      <c r="B86" s="0" t="n">
        <v>1446</v>
      </c>
      <c r="C86" s="0" t="n">
        <f aca="false">D86+E86</f>
        <v>478</v>
      </c>
      <c r="D86" s="0" t="n">
        <v>60</v>
      </c>
      <c r="E86" s="0" t="n">
        <v>418</v>
      </c>
      <c r="F86" s="0" t="n">
        <v>338</v>
      </c>
      <c r="G86" s="0" t="n">
        <v>1725</v>
      </c>
      <c r="H86" s="6" t="n">
        <f aca="false">E86/F86</f>
        <v>1.23668639053254</v>
      </c>
    </row>
    <row r="87" customFormat="false" ht="12.1" hidden="false" customHeight="false" outlineLevel="0" collapsed="false">
      <c r="A87" s="0" t="s">
        <v>93</v>
      </c>
      <c r="B87" s="0" t="n">
        <v>617</v>
      </c>
      <c r="C87" s="0" t="n">
        <f aca="false">D87+E87</f>
        <v>249</v>
      </c>
      <c r="D87" s="0" t="n">
        <v>11</v>
      </c>
      <c r="E87" s="0" t="n">
        <v>238</v>
      </c>
      <c r="F87" s="0" t="n">
        <v>228</v>
      </c>
      <c r="G87" s="0" t="n">
        <v>834</v>
      </c>
      <c r="H87" s="6" t="n">
        <f aca="false">E87/F87</f>
        <v>1.04385964912281</v>
      </c>
    </row>
    <row r="88" customFormat="false" ht="12.1" hidden="false" customHeight="false" outlineLevel="0" collapsed="false">
      <c r="A88" s="0" t="s">
        <v>94</v>
      </c>
      <c r="B88" s="0" t="n">
        <v>1106</v>
      </c>
      <c r="C88" s="0" t="n">
        <f aca="false">D88+E88</f>
        <v>418</v>
      </c>
      <c r="D88" s="0" t="n">
        <v>30</v>
      </c>
      <c r="E88" s="0" t="n">
        <v>388</v>
      </c>
      <c r="F88" s="0" t="n">
        <v>356</v>
      </c>
      <c r="G88" s="0" t="n">
        <v>1432</v>
      </c>
      <c r="H88" s="6" t="n">
        <f aca="false">E88/F88</f>
        <v>1.08988764044944</v>
      </c>
    </row>
    <row r="89" customFormat="false" ht="12.1" hidden="false" customHeight="false" outlineLevel="0" collapsed="false">
      <c r="A89" s="0" t="s">
        <v>95</v>
      </c>
      <c r="B89" s="0" t="n">
        <v>1078</v>
      </c>
      <c r="C89" s="0" t="n">
        <f aca="false">D89+E89</f>
        <v>327</v>
      </c>
      <c r="D89" s="0" t="n">
        <v>38</v>
      </c>
      <c r="E89" s="0" t="n">
        <v>289</v>
      </c>
      <c r="F89" s="0" t="n">
        <v>329</v>
      </c>
      <c r="G89" s="0" t="n">
        <v>1369</v>
      </c>
      <c r="H89" s="6" t="n">
        <f aca="false">E89/F89</f>
        <v>0.878419452887538</v>
      </c>
    </row>
    <row r="90" customFormat="false" ht="12.1" hidden="false" customHeight="false" outlineLevel="0" collapsed="false">
      <c r="A90" s="0" t="s">
        <v>96</v>
      </c>
      <c r="B90" s="0" t="n">
        <v>1006</v>
      </c>
      <c r="C90" s="0" t="n">
        <f aca="false">D90+E90</f>
        <v>275</v>
      </c>
      <c r="D90" s="0" t="n">
        <v>37</v>
      </c>
      <c r="E90" s="0" t="n">
        <v>238</v>
      </c>
      <c r="F90" s="0" t="n">
        <v>354</v>
      </c>
      <c r="G90" s="0" t="n">
        <v>1324</v>
      </c>
      <c r="H90" s="6" t="n">
        <f aca="false">E90/F90</f>
        <v>0.672316384180791</v>
      </c>
    </row>
    <row r="91" customFormat="false" ht="12.1" hidden="false" customHeight="false" outlineLevel="0" collapsed="false">
      <c r="A91" s="0" t="s">
        <v>97</v>
      </c>
      <c r="B91" s="0" t="n">
        <v>1186</v>
      </c>
      <c r="C91" s="0" t="n">
        <f aca="false">D91+E91</f>
        <v>404</v>
      </c>
      <c r="D91" s="0" t="n">
        <v>46</v>
      </c>
      <c r="E91" s="0" t="n">
        <v>358</v>
      </c>
      <c r="F91" s="0" t="n">
        <v>286</v>
      </c>
      <c r="G91" s="0" t="n">
        <v>1426</v>
      </c>
      <c r="H91" s="6" t="n">
        <f aca="false">E91/F91</f>
        <v>1.25174825174825</v>
      </c>
    </row>
    <row r="92" customFormat="false" ht="12.1" hidden="false" customHeight="false" outlineLevel="0" collapsed="false">
      <c r="A92" s="0" t="s">
        <v>98</v>
      </c>
      <c r="B92" s="0" t="n">
        <v>575</v>
      </c>
      <c r="C92" s="0" t="n">
        <f aca="false">D92+E92</f>
        <v>177</v>
      </c>
      <c r="D92" s="0" t="n">
        <v>13</v>
      </c>
      <c r="E92" s="0" t="n">
        <v>164</v>
      </c>
      <c r="F92" s="0" t="n">
        <v>332</v>
      </c>
      <c r="G92" s="0" t="n">
        <v>894</v>
      </c>
      <c r="H92" s="6" t="n">
        <f aca="false">E92/F92</f>
        <v>0.493975903614458</v>
      </c>
    </row>
    <row r="93" customFormat="false" ht="12.1" hidden="false" customHeight="false" outlineLevel="0" collapsed="false">
      <c r="A93" s="0" t="s">
        <v>99</v>
      </c>
      <c r="B93" s="0" t="n">
        <v>975</v>
      </c>
      <c r="C93" s="0" t="n">
        <f aca="false">D93+E93</f>
        <v>348</v>
      </c>
      <c r="D93" s="0" t="n">
        <v>35</v>
      </c>
      <c r="E93" s="0" t="n">
        <v>313</v>
      </c>
      <c r="F93" s="0" t="n">
        <v>332</v>
      </c>
      <c r="G93" s="0" t="n">
        <v>1272</v>
      </c>
      <c r="H93" s="6" t="n">
        <f aca="false">E93/F93</f>
        <v>0.942771084337349</v>
      </c>
    </row>
    <row r="94" customFormat="false" ht="12.1" hidden="false" customHeight="false" outlineLevel="0" collapsed="false">
      <c r="A94" s="0" t="s">
        <v>100</v>
      </c>
      <c r="B94" s="0" t="n">
        <v>1107</v>
      </c>
      <c r="C94" s="0" t="n">
        <f aca="false">D94+E94</f>
        <v>239</v>
      </c>
      <c r="D94" s="0" t="n">
        <v>38</v>
      </c>
      <c r="E94" s="0" t="n">
        <v>201</v>
      </c>
      <c r="F94" s="0" t="n">
        <v>232</v>
      </c>
      <c r="G94" s="0" t="n">
        <v>1302</v>
      </c>
      <c r="H94" s="6" t="n">
        <f aca="false">E94/F94</f>
        <v>0.866379310344828</v>
      </c>
    </row>
    <row r="95" customFormat="false" ht="12.1" hidden="false" customHeight="false" outlineLevel="0" collapsed="false">
      <c r="A95" s="0" t="s">
        <v>101</v>
      </c>
      <c r="B95" s="0" t="n">
        <v>1247</v>
      </c>
      <c r="C95" s="0" t="n">
        <f aca="false">D95+E95</f>
        <v>404</v>
      </c>
      <c r="D95" s="0" t="n">
        <v>52</v>
      </c>
      <c r="E95" s="0" t="n">
        <v>352</v>
      </c>
      <c r="F95" s="0" t="n">
        <v>382</v>
      </c>
      <c r="G95" s="0" t="n">
        <v>1578</v>
      </c>
      <c r="H95" s="6" t="n">
        <f aca="false">E95/F95</f>
        <v>0.921465968586387</v>
      </c>
    </row>
    <row r="96" customFormat="false" ht="12.1" hidden="false" customHeight="false" outlineLevel="0" collapsed="false">
      <c r="A96" s="0" t="s">
        <v>102</v>
      </c>
      <c r="B96" s="0" t="n">
        <v>1311</v>
      </c>
      <c r="C96" s="0" t="n">
        <f aca="false">D96+E96</f>
        <v>498</v>
      </c>
      <c r="D96" s="0" t="n">
        <v>45</v>
      </c>
      <c r="E96" s="0" t="n">
        <v>453</v>
      </c>
      <c r="F96" s="0" t="n">
        <v>393</v>
      </c>
      <c r="G96" s="0" t="n">
        <v>1659</v>
      </c>
      <c r="H96" s="6" t="n">
        <f aca="false">E96/F96</f>
        <v>1.15267175572519</v>
      </c>
    </row>
    <row r="97" customFormat="false" ht="12.1" hidden="false" customHeight="false" outlineLevel="0" collapsed="false">
      <c r="A97" s="0" t="s">
        <v>103</v>
      </c>
      <c r="B97" s="0" t="n">
        <v>878</v>
      </c>
      <c r="C97" s="0" t="n">
        <f aca="false">D97+E97</f>
        <v>273</v>
      </c>
      <c r="D97" s="0" t="n">
        <v>41</v>
      </c>
      <c r="E97" s="0" t="n">
        <v>232</v>
      </c>
      <c r="F97" s="0" t="n">
        <v>301</v>
      </c>
      <c r="G97" s="0" t="n">
        <v>1139</v>
      </c>
      <c r="H97" s="6" t="n">
        <f aca="false">E97/F97</f>
        <v>0.770764119601329</v>
      </c>
    </row>
    <row r="98" customFormat="false" ht="12.1" hidden="false" customHeight="false" outlineLevel="0" collapsed="false">
      <c r="A98" s="0" t="s">
        <v>104</v>
      </c>
      <c r="B98" s="0" t="n">
        <v>1061</v>
      </c>
      <c r="C98" s="0" t="n">
        <f aca="false">D98+E98</f>
        <v>279</v>
      </c>
      <c r="D98" s="0" t="n">
        <v>46</v>
      </c>
      <c r="E98" s="0" t="n">
        <v>233</v>
      </c>
      <c r="F98" s="0" t="n">
        <v>282</v>
      </c>
      <c r="G98" s="0" t="n">
        <v>1298</v>
      </c>
      <c r="H98" s="6" t="n">
        <f aca="false">E98/F98</f>
        <v>0.826241134751773</v>
      </c>
    </row>
    <row r="99" customFormat="false" ht="12.1" hidden="false" customHeight="false" outlineLevel="0" collapsed="false">
      <c r="A99" s="0" t="s">
        <v>105</v>
      </c>
      <c r="B99" s="0" t="n">
        <v>1100</v>
      </c>
      <c r="C99" s="0" t="n">
        <f aca="false">D99+E99</f>
        <v>341</v>
      </c>
      <c r="D99" s="0" t="n">
        <v>41</v>
      </c>
      <c r="E99" s="0" t="n">
        <v>300</v>
      </c>
      <c r="F99" s="0" t="n">
        <v>331</v>
      </c>
      <c r="G99" s="0" t="n">
        <v>1390</v>
      </c>
      <c r="H99" s="6" t="n">
        <f aca="false">E99/F99</f>
        <v>0.906344410876133</v>
      </c>
    </row>
    <row r="100" customFormat="false" ht="12.1" hidden="false" customHeight="false" outlineLevel="0" collapsed="false">
      <c r="A100" s="0" t="s">
        <v>106</v>
      </c>
      <c r="B100" s="0" t="n">
        <v>999</v>
      </c>
      <c r="C100" s="0" t="n">
        <f aca="false">D100+E100</f>
        <v>342</v>
      </c>
      <c r="D100" s="0" t="n">
        <v>50</v>
      </c>
      <c r="E100" s="0" t="n">
        <v>292</v>
      </c>
      <c r="F100" s="0" t="n">
        <v>376</v>
      </c>
      <c r="G100" s="0" t="n">
        <v>1326</v>
      </c>
      <c r="H100" s="6" t="n">
        <f aca="false">E100/F100</f>
        <v>0.776595744680851</v>
      </c>
    </row>
    <row r="101" customFormat="false" ht="12.1" hidden="false" customHeight="false" outlineLevel="0" collapsed="false">
      <c r="A101" s="0" t="s">
        <v>107</v>
      </c>
      <c r="B101" s="0" t="n">
        <v>1273</v>
      </c>
      <c r="C101" s="0" t="n">
        <f aca="false">D101+E101</f>
        <v>377</v>
      </c>
      <c r="D101" s="0" t="n">
        <v>58</v>
      </c>
      <c r="E101" s="0" t="n">
        <v>319</v>
      </c>
      <c r="F101" s="0" t="n">
        <v>360</v>
      </c>
      <c r="G101" s="0" t="n">
        <v>1576</v>
      </c>
      <c r="H101" s="6" t="n">
        <f aca="false">E101/F101</f>
        <v>0.886111111111111</v>
      </c>
    </row>
    <row r="102" customFormat="false" ht="12.1" hidden="false" customHeight="false" outlineLevel="0" collapsed="false">
      <c r="A102" s="0" t="s">
        <v>108</v>
      </c>
      <c r="B102" s="0" t="n">
        <v>1444</v>
      </c>
      <c r="C102" s="0" t="n">
        <f aca="false">D102+E102</f>
        <v>327</v>
      </c>
      <c r="D102" s="0" t="n">
        <v>58</v>
      </c>
      <c r="E102" s="0" t="n">
        <v>269</v>
      </c>
      <c r="F102" s="0" t="n">
        <v>321</v>
      </c>
      <c r="G102" s="0" t="n">
        <v>1708</v>
      </c>
      <c r="H102" s="6" t="n">
        <f aca="false">E102/F102</f>
        <v>0.838006230529595</v>
      </c>
    </row>
    <row r="103" customFormat="false" ht="12.1" hidden="false" customHeight="false" outlineLevel="0" collapsed="false">
      <c r="A103" s="0" t="s">
        <v>109</v>
      </c>
      <c r="B103" s="0" t="n">
        <v>880</v>
      </c>
      <c r="C103" s="0" t="n">
        <f aca="false">D103+E103</f>
        <v>269</v>
      </c>
      <c r="D103" s="0" t="n">
        <v>22</v>
      </c>
      <c r="E103" s="0" t="n">
        <v>247</v>
      </c>
      <c r="F103" s="0" t="n">
        <v>294</v>
      </c>
      <c r="G103" s="0" t="n">
        <v>1152</v>
      </c>
      <c r="H103" s="6" t="n">
        <f aca="false">E103/F103</f>
        <v>0.840136054421769</v>
      </c>
    </row>
    <row r="104" customFormat="false" ht="12.1" hidden="false" customHeight="false" outlineLevel="0" collapsed="false">
      <c r="A104" s="0" t="s">
        <v>110</v>
      </c>
      <c r="B104" s="0" t="n">
        <v>1011</v>
      </c>
      <c r="C104" s="0" t="n">
        <f aca="false">D104+E104</f>
        <v>467</v>
      </c>
      <c r="D104" s="0" t="n">
        <v>47</v>
      </c>
      <c r="E104" s="0" t="n">
        <v>420</v>
      </c>
      <c r="F104" s="0" t="n">
        <v>321</v>
      </c>
      <c r="G104" s="0" t="n">
        <v>1285</v>
      </c>
      <c r="H104" s="6" t="n">
        <f aca="false">E104/F104</f>
        <v>1.30841121495327</v>
      </c>
    </row>
    <row r="105" customFormat="false" ht="12.1" hidden="false" customHeight="false" outlineLevel="0" collapsed="false">
      <c r="A105" s="0" t="s">
        <v>111</v>
      </c>
      <c r="B105" s="0" t="n">
        <v>657</v>
      </c>
      <c r="C105" s="0" t="n">
        <f aca="false">D105+E105</f>
        <v>221</v>
      </c>
      <c r="D105" s="0" t="n">
        <v>15</v>
      </c>
      <c r="E105" s="0" t="n">
        <v>206</v>
      </c>
      <c r="F105" s="0" t="n">
        <v>258</v>
      </c>
      <c r="G105" s="0" t="n">
        <v>901</v>
      </c>
      <c r="H105" s="6" t="n">
        <f aca="false">E105/F105</f>
        <v>0.798449612403101</v>
      </c>
    </row>
    <row r="106" customFormat="false" ht="12.1" hidden="false" customHeight="false" outlineLevel="0" collapsed="false">
      <c r="A106" s="0" t="s">
        <v>112</v>
      </c>
      <c r="B106" s="0" t="n">
        <v>1049</v>
      </c>
      <c r="C106" s="0" t="n">
        <f aca="false">D106+E106</f>
        <v>362</v>
      </c>
      <c r="D106" s="0" t="n">
        <v>50</v>
      </c>
      <c r="E106" s="0" t="n">
        <v>312</v>
      </c>
      <c r="F106" s="0" t="n">
        <v>459</v>
      </c>
      <c r="G106" s="0" t="n">
        <v>1459</v>
      </c>
      <c r="H106" s="6" t="n">
        <f aca="false">E106/F106</f>
        <v>0.679738562091503</v>
      </c>
    </row>
    <row r="107" customFormat="false" ht="12.1" hidden="false" customHeight="false" outlineLevel="0" collapsed="false">
      <c r="A107" s="0" t="s">
        <v>113</v>
      </c>
      <c r="B107" s="0" t="n">
        <v>1645</v>
      </c>
      <c r="C107" s="0" t="n">
        <f aca="false">D107+E107</f>
        <v>350</v>
      </c>
      <c r="D107" s="0" t="n">
        <v>69</v>
      </c>
      <c r="E107" s="0" t="n">
        <v>281</v>
      </c>
      <c r="F107" s="0" t="n">
        <v>321</v>
      </c>
      <c r="G107" s="0" t="n">
        <v>1898</v>
      </c>
      <c r="H107" s="6" t="n">
        <f aca="false">E107/F107</f>
        <v>0.875389408099688</v>
      </c>
    </row>
    <row r="108" customFormat="false" ht="12.1" hidden="false" customHeight="false" outlineLevel="0" collapsed="false">
      <c r="A108" s="0" t="s">
        <v>114</v>
      </c>
      <c r="B108" s="0" t="n">
        <v>848</v>
      </c>
      <c r="C108" s="0" t="n">
        <f aca="false">D108+E108</f>
        <v>293</v>
      </c>
      <c r="D108" s="0" t="n">
        <v>32</v>
      </c>
      <c r="E108" s="0" t="n">
        <v>261</v>
      </c>
      <c r="F108" s="0" t="n">
        <v>320</v>
      </c>
      <c r="G108" s="0" t="n">
        <v>1137</v>
      </c>
      <c r="H108" s="6" t="n">
        <f aca="false">E108/F108</f>
        <v>0.815625</v>
      </c>
    </row>
    <row r="109" customFormat="false" ht="12.1" hidden="false" customHeight="false" outlineLevel="0" collapsed="false">
      <c r="A109" s="0" t="s">
        <v>115</v>
      </c>
      <c r="B109" s="0" t="n">
        <v>929</v>
      </c>
      <c r="C109" s="0" t="n">
        <f aca="false">D109+E109</f>
        <v>359</v>
      </c>
      <c r="D109" s="0" t="n">
        <v>34</v>
      </c>
      <c r="E109" s="0" t="n">
        <v>325</v>
      </c>
      <c r="F109" s="0" t="n">
        <v>341</v>
      </c>
      <c r="G109" s="0" t="n">
        <v>1236</v>
      </c>
      <c r="H109" s="6" t="n">
        <f aca="false">E109/F109</f>
        <v>0.953079178885631</v>
      </c>
    </row>
    <row r="110" customFormat="false" ht="12.1" hidden="false" customHeight="false" outlineLevel="0" collapsed="false">
      <c r="A110" s="0" t="s">
        <v>116</v>
      </c>
      <c r="B110" s="0" t="n">
        <v>924</v>
      </c>
      <c r="C110" s="0" t="n">
        <f aca="false">D110+E110</f>
        <v>315</v>
      </c>
      <c r="D110" s="0" t="n">
        <v>38</v>
      </c>
      <c r="E110" s="0" t="n">
        <v>277</v>
      </c>
      <c r="F110" s="0" t="n">
        <v>326</v>
      </c>
      <c r="G110" s="0" t="n">
        <v>1213</v>
      </c>
      <c r="H110" s="6" t="n">
        <f aca="false">E110/F110</f>
        <v>0.849693251533742</v>
      </c>
    </row>
    <row r="111" customFormat="false" ht="12.1" hidden="false" customHeight="false" outlineLevel="0" collapsed="false">
      <c r="A111" s="0" t="s">
        <v>117</v>
      </c>
      <c r="B111" s="0" t="n">
        <v>1082</v>
      </c>
      <c r="C111" s="0" t="n">
        <f aca="false">D111+E111</f>
        <v>365</v>
      </c>
      <c r="D111" s="0" t="n">
        <v>45</v>
      </c>
      <c r="E111" s="0" t="n">
        <v>320</v>
      </c>
      <c r="F111" s="0" t="n">
        <v>390</v>
      </c>
      <c r="G111" s="0" t="n">
        <v>1428</v>
      </c>
      <c r="H111" s="6" t="n">
        <f aca="false">E111/F111</f>
        <v>0.82051282051282</v>
      </c>
    </row>
    <row r="112" customFormat="false" ht="12.1" hidden="false" customHeight="false" outlineLevel="0" collapsed="false">
      <c r="A112" s="0" t="s">
        <v>118</v>
      </c>
      <c r="B112" s="0" t="n">
        <v>822</v>
      </c>
      <c r="C112" s="0" t="n">
        <f aca="false">D112+E112</f>
        <v>232</v>
      </c>
      <c r="D112" s="0" t="n">
        <v>29</v>
      </c>
      <c r="E112" s="0" t="n">
        <v>203</v>
      </c>
      <c r="F112" s="0" t="n">
        <v>284</v>
      </c>
      <c r="G112" s="0" t="n">
        <v>1078</v>
      </c>
      <c r="H112" s="6" t="n">
        <f aca="false">E112/F112</f>
        <v>0.714788732394366</v>
      </c>
    </row>
    <row r="113" customFormat="false" ht="12.1" hidden="false" customHeight="false" outlineLevel="0" collapsed="false">
      <c r="A113" s="0" t="s">
        <v>119</v>
      </c>
      <c r="B113" s="0" t="n">
        <v>1115</v>
      </c>
      <c r="C113" s="0" t="n">
        <f aca="false">D113+E113</f>
        <v>235</v>
      </c>
      <c r="D113" s="0" t="n">
        <v>36</v>
      </c>
      <c r="E113" s="0" t="n">
        <v>199</v>
      </c>
      <c r="F113" s="0" t="n">
        <v>263</v>
      </c>
      <c r="G113" s="0" t="n">
        <v>1343</v>
      </c>
      <c r="H113" s="6" t="n">
        <f aca="false">E113/F113</f>
        <v>0.756653992395437</v>
      </c>
    </row>
    <row r="114" customFormat="false" ht="12.1" hidden="false" customHeight="false" outlineLevel="0" collapsed="false">
      <c r="A114" s="0" t="s">
        <v>120</v>
      </c>
      <c r="B114" s="0" t="n">
        <v>822</v>
      </c>
      <c r="C114" s="0" t="n">
        <f aca="false">D114+E114</f>
        <v>302</v>
      </c>
      <c r="D114" s="0" t="n">
        <v>28</v>
      </c>
      <c r="E114" s="0" t="n">
        <v>274</v>
      </c>
      <c r="F114" s="0" t="n">
        <v>421</v>
      </c>
      <c r="G114" s="0" t="n">
        <v>1215</v>
      </c>
      <c r="H114" s="6" t="n">
        <f aca="false">E114/F114</f>
        <v>0.65083135391924</v>
      </c>
    </row>
    <row r="115" customFormat="false" ht="12.1" hidden="false" customHeight="false" outlineLevel="0" collapsed="false">
      <c r="A115" s="0" t="s">
        <v>121</v>
      </c>
      <c r="B115" s="0" t="n">
        <v>1155</v>
      </c>
      <c r="C115" s="0" t="n">
        <f aca="false">D115+E115</f>
        <v>416</v>
      </c>
      <c r="D115" s="0" t="n">
        <v>47</v>
      </c>
      <c r="E115" s="0" t="n">
        <v>369</v>
      </c>
      <c r="F115" s="0" t="n">
        <v>411</v>
      </c>
      <c r="G115" s="0" t="n">
        <v>1520</v>
      </c>
      <c r="H115" s="6" t="n">
        <f aca="false">E115/F115</f>
        <v>0.897810218978102</v>
      </c>
    </row>
    <row r="116" customFormat="false" ht="12.1" hidden="false" customHeight="false" outlineLevel="0" collapsed="false">
      <c r="A116" s="0" t="s">
        <v>122</v>
      </c>
      <c r="B116" s="0" t="n">
        <v>1284</v>
      </c>
      <c r="C116" s="0" t="n">
        <f aca="false">D116+E116</f>
        <v>369</v>
      </c>
      <c r="D116" s="0" t="n">
        <v>48</v>
      </c>
      <c r="E116" s="0" t="n">
        <v>321</v>
      </c>
      <c r="F116" s="0" t="n">
        <v>384</v>
      </c>
      <c r="G116" s="0" t="n">
        <v>1621</v>
      </c>
      <c r="H116" s="6" t="n">
        <f aca="false">E116/F116</f>
        <v>0.8359375</v>
      </c>
    </row>
    <row r="117" customFormat="false" ht="12.1" hidden="false" customHeight="false" outlineLevel="0" collapsed="false">
      <c r="A117" s="0" t="s">
        <v>123</v>
      </c>
      <c r="B117" s="0" t="n">
        <v>718</v>
      </c>
      <c r="C117" s="0" t="n">
        <f aca="false">D117+E117</f>
        <v>213</v>
      </c>
      <c r="D117" s="0" t="n">
        <v>24</v>
      </c>
      <c r="E117" s="0" t="n">
        <v>189</v>
      </c>
      <c r="F117" s="0" t="n">
        <v>220</v>
      </c>
      <c r="G117" s="0" t="n">
        <v>914</v>
      </c>
      <c r="H117" s="6" t="n">
        <f aca="false">E117/F117</f>
        <v>0.859090909090909</v>
      </c>
    </row>
    <row r="118" customFormat="false" ht="12.1" hidden="false" customHeight="false" outlineLevel="0" collapsed="false">
      <c r="A118" s="0" t="s">
        <v>124</v>
      </c>
      <c r="B118" s="0" t="n">
        <v>857</v>
      </c>
      <c r="C118" s="0" t="n">
        <f aca="false">D118+E118</f>
        <v>323</v>
      </c>
      <c r="D118" s="0" t="n">
        <v>31</v>
      </c>
      <c r="E118" s="0" t="n">
        <v>292</v>
      </c>
      <c r="F118" s="0" t="n">
        <v>261</v>
      </c>
      <c r="G118" s="0" t="n">
        <v>1088</v>
      </c>
      <c r="H118" s="6" t="n">
        <f aca="false">E118/F118</f>
        <v>1.11877394636015</v>
      </c>
    </row>
    <row r="119" customFormat="false" ht="12.1" hidden="false" customHeight="false" outlineLevel="0" collapsed="false">
      <c r="A119" s="0" t="s">
        <v>125</v>
      </c>
      <c r="B119" s="0" t="n">
        <v>856</v>
      </c>
      <c r="C119" s="0" t="n">
        <f aca="false">D119+E119</f>
        <v>323</v>
      </c>
      <c r="D119" s="0" t="n">
        <v>31</v>
      </c>
      <c r="E119" s="0" t="n">
        <v>292</v>
      </c>
      <c r="F119" s="0" t="n">
        <v>261</v>
      </c>
      <c r="G119" s="0" t="n">
        <v>1087</v>
      </c>
      <c r="H119" s="6" t="n">
        <f aca="false">E119/F119</f>
        <v>1.11877394636015</v>
      </c>
    </row>
    <row r="120" customFormat="false" ht="12.1" hidden="false" customHeight="false" outlineLevel="0" collapsed="false">
      <c r="A120" s="0" t="s">
        <v>126</v>
      </c>
      <c r="B120" s="0" t="n">
        <v>617</v>
      </c>
      <c r="C120" s="0" t="n">
        <f aca="false">D120+E120</f>
        <v>173</v>
      </c>
      <c r="D120" s="0" t="n">
        <v>18</v>
      </c>
      <c r="E120" s="0" t="n">
        <v>155</v>
      </c>
      <c r="F120" s="0" t="n">
        <v>216</v>
      </c>
      <c r="G120" s="0" t="n">
        <v>816</v>
      </c>
      <c r="H120" s="6" t="n">
        <f aca="false">E120/F120</f>
        <v>0.717592592592593</v>
      </c>
    </row>
    <row r="121" customFormat="false" ht="12.1" hidden="false" customHeight="false" outlineLevel="0" collapsed="false">
      <c r="A121" s="0" t="s">
        <v>127</v>
      </c>
      <c r="B121" s="0" t="n">
        <v>1555</v>
      </c>
      <c r="C121" s="0" t="n">
        <f aca="false">D121+E121</f>
        <v>411</v>
      </c>
      <c r="D121" s="0" t="n">
        <v>67</v>
      </c>
      <c r="E121" s="0" t="n">
        <v>344</v>
      </c>
      <c r="F121" s="0" t="n">
        <v>296</v>
      </c>
      <c r="G121" s="0" t="n">
        <v>1785</v>
      </c>
      <c r="H121" s="6" t="n">
        <f aca="false">E121/F121</f>
        <v>1.16216216216216</v>
      </c>
    </row>
    <row r="122" customFormat="false" ht="12.1" hidden="false" customHeight="false" outlineLevel="0" collapsed="false">
      <c r="A122" s="0" t="s">
        <v>128</v>
      </c>
      <c r="B122" s="0" t="n">
        <v>939</v>
      </c>
      <c r="C122" s="0" t="n">
        <f aca="false">D122+E122</f>
        <v>363</v>
      </c>
      <c r="D122" s="0" t="n">
        <v>35</v>
      </c>
      <c r="E122" s="0" t="n">
        <v>328</v>
      </c>
      <c r="F122" s="0" t="n">
        <v>348</v>
      </c>
      <c r="G122" s="0" t="n">
        <v>1252</v>
      </c>
      <c r="H122" s="6" t="n">
        <f aca="false">E122/F122</f>
        <v>0.942528735632184</v>
      </c>
    </row>
    <row r="123" customFormat="false" ht="12.1" hidden="false" customHeight="false" outlineLevel="0" collapsed="false">
      <c r="A123" s="0" t="s">
        <v>129</v>
      </c>
      <c r="B123" s="0" t="n">
        <v>1124</v>
      </c>
      <c r="C123" s="0" t="n">
        <f aca="false">D123+E123</f>
        <v>385</v>
      </c>
      <c r="D123" s="0" t="n">
        <v>46</v>
      </c>
      <c r="E123" s="0" t="n">
        <v>339</v>
      </c>
      <c r="F123" s="0" t="n">
        <v>383</v>
      </c>
      <c r="G123" s="0" t="n">
        <v>1462</v>
      </c>
      <c r="H123" s="6" t="n">
        <f aca="false">E123/F123</f>
        <v>0.885117493472585</v>
      </c>
    </row>
    <row r="124" customFormat="false" ht="12.1" hidden="false" customHeight="false" outlineLevel="0" collapsed="false">
      <c r="A124" s="0" t="s">
        <v>130</v>
      </c>
      <c r="B124" s="0" t="n">
        <v>1496</v>
      </c>
      <c r="C124" s="0" t="n">
        <f aca="false">D124+E124</f>
        <v>375</v>
      </c>
      <c r="D124" s="0" t="n">
        <v>67</v>
      </c>
      <c r="E124" s="0" t="n">
        <v>308</v>
      </c>
      <c r="F124" s="0" t="n">
        <v>329</v>
      </c>
      <c r="G124" s="0" t="n">
        <v>1759</v>
      </c>
      <c r="H124" s="6" t="n">
        <f aca="false">E124/F124</f>
        <v>0.936170212765957</v>
      </c>
    </row>
    <row r="125" customFormat="false" ht="12.1" hidden="false" customHeight="false" outlineLevel="0" collapsed="false">
      <c r="A125" s="0" t="s">
        <v>131</v>
      </c>
      <c r="B125" s="0" t="n">
        <v>1175</v>
      </c>
      <c r="C125" s="0" t="n">
        <f aca="false">D125+E125</f>
        <v>398</v>
      </c>
      <c r="D125" s="0" t="n">
        <v>45</v>
      </c>
      <c r="E125" s="0" t="n">
        <v>353</v>
      </c>
      <c r="F125" s="0" t="n">
        <v>317</v>
      </c>
      <c r="G125" s="0" t="n">
        <v>1447</v>
      </c>
      <c r="H125" s="6" t="n">
        <f aca="false">E125/F125</f>
        <v>1.11356466876972</v>
      </c>
    </row>
    <row r="126" customFormat="false" ht="12.1" hidden="false" customHeight="false" outlineLevel="0" collapsed="false">
      <c r="A126" s="0" t="s">
        <v>132</v>
      </c>
      <c r="B126" s="0" t="n">
        <v>1172</v>
      </c>
      <c r="C126" s="0" t="n">
        <f aca="false">D126+E126</f>
        <v>398</v>
      </c>
      <c r="D126" s="0" t="n">
        <v>45</v>
      </c>
      <c r="E126" s="0" t="n">
        <v>353</v>
      </c>
      <c r="F126" s="0" t="n">
        <v>311</v>
      </c>
      <c r="G126" s="0" t="n">
        <v>1438</v>
      </c>
      <c r="H126" s="6" t="n">
        <f aca="false">E126/F126</f>
        <v>1.13504823151125</v>
      </c>
    </row>
    <row r="127" customFormat="false" ht="12.1" hidden="false" customHeight="false" outlineLevel="0" collapsed="false">
      <c r="A127" s="0" t="s">
        <v>133</v>
      </c>
      <c r="B127" s="0" t="n">
        <v>1035</v>
      </c>
      <c r="C127" s="0" t="n">
        <f aca="false">D127+E127</f>
        <v>374</v>
      </c>
      <c r="D127" s="0" t="n">
        <v>35</v>
      </c>
      <c r="E127" s="0" t="n">
        <v>339</v>
      </c>
      <c r="F127" s="0" t="n">
        <v>302</v>
      </c>
      <c r="G127" s="0" t="n">
        <v>1302</v>
      </c>
      <c r="H127" s="6" t="n">
        <f aca="false">E127/F127</f>
        <v>1.12251655629139</v>
      </c>
    </row>
    <row r="128" customFormat="false" ht="12.1" hidden="false" customHeight="false" outlineLevel="0" collapsed="false">
      <c r="A128" s="0" t="s">
        <v>134</v>
      </c>
      <c r="B128" s="0" t="n">
        <v>803</v>
      </c>
      <c r="C128" s="0" t="n">
        <f aca="false">D128+E128</f>
        <v>288</v>
      </c>
      <c r="D128" s="0" t="n">
        <v>31</v>
      </c>
      <c r="E128" s="0" t="n">
        <v>257</v>
      </c>
      <c r="F128" s="0" t="n">
        <v>410</v>
      </c>
      <c r="G128" s="0" t="n">
        <v>1183</v>
      </c>
      <c r="H128" s="6" t="n">
        <f aca="false">E128/F128</f>
        <v>0.626829268292683</v>
      </c>
    </row>
    <row r="129" customFormat="false" ht="12.1" hidden="false" customHeight="false" outlineLevel="0" collapsed="false">
      <c r="A129" s="0" t="s">
        <v>135</v>
      </c>
      <c r="B129" s="0" t="n">
        <v>1093</v>
      </c>
      <c r="C129" s="0" t="n">
        <f aca="false">D129+E129</f>
        <v>345</v>
      </c>
      <c r="D129" s="0" t="n">
        <v>47</v>
      </c>
      <c r="E129" s="0" t="n">
        <v>298</v>
      </c>
      <c r="F129" s="0" t="n">
        <v>334</v>
      </c>
      <c r="G129" s="0" t="n">
        <v>1381</v>
      </c>
      <c r="H129" s="6" t="n">
        <f aca="false">E129/F129</f>
        <v>0.892215568862275</v>
      </c>
    </row>
    <row r="130" customFormat="false" ht="12.1" hidden="false" customHeight="false" outlineLevel="0" collapsed="false">
      <c r="A130" s="0" t="s">
        <v>136</v>
      </c>
      <c r="B130" s="0" t="n">
        <v>808</v>
      </c>
      <c r="C130" s="0" t="n">
        <f aca="false">D130+E130</f>
        <v>232</v>
      </c>
      <c r="D130" s="0" t="n">
        <v>27</v>
      </c>
      <c r="E130" s="0" t="n">
        <v>205</v>
      </c>
      <c r="F130" s="0" t="n">
        <v>320</v>
      </c>
      <c r="G130" s="0" t="n">
        <v>1102</v>
      </c>
      <c r="H130" s="6" t="n">
        <f aca="false">E130/F130</f>
        <v>0.640625</v>
      </c>
    </row>
    <row r="131" customFormat="false" ht="12.1" hidden="false" customHeight="false" outlineLevel="0" collapsed="false">
      <c r="A131" s="0" t="s">
        <v>137</v>
      </c>
      <c r="B131" s="0" t="n">
        <v>1243</v>
      </c>
      <c r="C131" s="0" t="n">
        <f aca="false">D131+E131</f>
        <v>392</v>
      </c>
      <c r="D131" s="0" t="n">
        <v>55</v>
      </c>
      <c r="E131" s="0" t="n">
        <v>337</v>
      </c>
      <c r="F131" s="0" t="n">
        <v>323</v>
      </c>
      <c r="G131" s="0" t="n">
        <v>1511</v>
      </c>
      <c r="H131" s="6" t="n">
        <f aca="false">E131/F131</f>
        <v>1.04334365325077</v>
      </c>
    </row>
    <row r="132" customFormat="false" ht="12.1" hidden="false" customHeight="false" outlineLevel="0" collapsed="false">
      <c r="A132" s="0" t="s">
        <v>138</v>
      </c>
      <c r="B132" s="0" t="n">
        <v>1260</v>
      </c>
      <c r="C132" s="0" t="n">
        <f aca="false">D132+E132</f>
        <v>379</v>
      </c>
      <c r="D132" s="0" t="n">
        <v>56</v>
      </c>
      <c r="E132" s="0" t="n">
        <v>323</v>
      </c>
      <c r="F132" s="0" t="n">
        <v>308</v>
      </c>
      <c r="G132" s="0" t="n">
        <v>1512</v>
      </c>
      <c r="H132" s="6" t="n">
        <f aca="false">E132/F132</f>
        <v>1.0487012987013</v>
      </c>
    </row>
    <row r="133" customFormat="false" ht="12.1" hidden="false" customHeight="false" outlineLevel="0" collapsed="false">
      <c r="H133" s="7" t="n">
        <f aca="false">AVERAGE(H3:H132)</f>
        <v>0.907299977431005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" activeCellId="0" sqref="K2"/>
    </sheetView>
  </sheetViews>
  <sheetFormatPr defaultRowHeight="12.1"/>
  <cols>
    <col collapsed="false" hidden="false" max="1" min="1" style="0" width="21.5612244897959"/>
    <col collapsed="false" hidden="false" max="2" min="2" style="0" width="23.5765306122449"/>
    <col collapsed="false" hidden="false" max="4" min="3" style="0" width="32.8469387755102"/>
    <col collapsed="false" hidden="false" max="5" min="5" style="18" width="21.5561224489796"/>
    <col collapsed="false" hidden="false" max="6" min="6" style="18" width="18.1326530612245"/>
    <col collapsed="false" hidden="false" max="7" min="7" style="18" width="24.2908163265306"/>
    <col collapsed="false" hidden="false" max="8" min="8" style="18" width="29.4540816326531"/>
    <col collapsed="false" hidden="false" max="9" min="9" style="0" width="11.5204081632653"/>
    <col collapsed="false" hidden="false" max="10" min="10" style="0" width="10.4132653061225"/>
    <col collapsed="false" hidden="false" max="11" min="11" style="0" width="13.8214285714286"/>
    <col collapsed="false" hidden="false" max="12" min="12" style="0" width="9.8265306122449"/>
    <col collapsed="false" hidden="false" max="13" min="13" style="0" width="26.4030612244898"/>
    <col collapsed="false" hidden="false" max="14" min="14" style="0" width="18.1683673469388"/>
    <col collapsed="false" hidden="false" max="15" min="15" style="0" width="19.9336734693878"/>
    <col collapsed="false" hidden="false" max="16" min="16" style="0" width="13.2397959183673"/>
    <col collapsed="false" hidden="false" max="17" min="17" style="0" width="11.5918367346939"/>
    <col collapsed="false" hidden="false" max="1025" min="18" style="0" width="11.5204081632653"/>
  </cols>
  <sheetData>
    <row r="1" customFormat="false" ht="14.9" hidden="false" customHeight="false" outlineLevel="0" collapsed="false">
      <c r="A1" s="1"/>
      <c r="B1" s="2" t="s">
        <v>143</v>
      </c>
      <c r="C1" s="2"/>
      <c r="D1" s="2"/>
      <c r="E1" s="2"/>
      <c r="F1" s="2"/>
      <c r="G1" s="2"/>
      <c r="H1" s="0"/>
      <c r="J1" s="1"/>
      <c r="K1" s="2" t="s">
        <v>144</v>
      </c>
      <c r="L1" s="2"/>
      <c r="M1" s="2"/>
      <c r="N1" s="2"/>
      <c r="O1" s="2"/>
      <c r="P1" s="2"/>
    </row>
    <row r="2" customFormat="false" ht="14.9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J2" s="3" t="s">
        <v>1</v>
      </c>
      <c r="K2" s="19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5" t="s">
        <v>8</v>
      </c>
    </row>
    <row r="3" customFormat="false" ht="12.1" hidden="false" customHeight="false" outlineLevel="0" collapsed="false">
      <c r="A3" s="0" t="s">
        <v>145</v>
      </c>
      <c r="B3" s="0" t="n">
        <v>884</v>
      </c>
      <c r="C3" s="0" t="n">
        <f aca="false">D3+E3</f>
        <v>376</v>
      </c>
      <c r="D3" s="0" t="n">
        <v>45</v>
      </c>
      <c r="E3" s="0" t="n">
        <v>331</v>
      </c>
      <c r="F3" s="0" t="n">
        <v>413</v>
      </c>
      <c r="G3" s="0" t="n">
        <v>1253</v>
      </c>
      <c r="H3" s="20" t="n">
        <f aca="false">E3/F3</f>
        <v>0.801452784503632</v>
      </c>
      <c r="K3" s="0" t="n">
        <v>884</v>
      </c>
      <c r="L3" s="0" t="n">
        <f aca="false">M3+N3</f>
        <v>373</v>
      </c>
      <c r="M3" s="0" t="n">
        <v>36</v>
      </c>
      <c r="N3" s="0" t="n">
        <v>337</v>
      </c>
      <c r="O3" s="0" t="n">
        <v>375</v>
      </c>
      <c r="P3" s="0" t="n">
        <v>1224</v>
      </c>
      <c r="Q3" s="6" t="n">
        <f aca="false">N3/O3</f>
        <v>0.898666666666667</v>
      </c>
    </row>
    <row r="4" customFormat="false" ht="12.1" hidden="false" customHeight="false" outlineLevel="0" collapsed="false">
      <c r="A4" s="0" t="s">
        <v>146</v>
      </c>
      <c r="B4" s="0" t="n">
        <v>818</v>
      </c>
      <c r="C4" s="0" t="n">
        <f aca="false">D4+E4</f>
        <v>350</v>
      </c>
      <c r="D4" s="0" t="n">
        <v>47</v>
      </c>
      <c r="E4" s="0" t="n">
        <v>303</v>
      </c>
      <c r="F4" s="0" t="n">
        <v>474</v>
      </c>
      <c r="G4" s="0" t="n">
        <v>1246</v>
      </c>
      <c r="H4" s="20" t="n">
        <f aca="false">E4/F4</f>
        <v>0.639240506329114</v>
      </c>
      <c r="K4" s="0" t="n">
        <v>818</v>
      </c>
      <c r="L4" s="0" t="n">
        <f aca="false">M4+N4</f>
        <v>346</v>
      </c>
      <c r="M4" s="0" t="n">
        <v>38</v>
      </c>
      <c r="N4" s="0" t="n">
        <v>308</v>
      </c>
      <c r="O4" s="0" t="n">
        <v>466</v>
      </c>
      <c r="P4" s="0" t="n">
        <v>1247</v>
      </c>
      <c r="Q4" s="6" t="n">
        <f aca="false">N4/O4</f>
        <v>0.660944206008584</v>
      </c>
    </row>
    <row r="5" customFormat="false" ht="12.1" hidden="false" customHeight="false" outlineLevel="0" collapsed="false">
      <c r="A5" s="0" t="s">
        <v>147</v>
      </c>
      <c r="B5" s="0" t="n">
        <v>1185</v>
      </c>
      <c r="C5" s="0" t="n">
        <f aca="false">D5+E5</f>
        <v>439</v>
      </c>
      <c r="D5" s="0" t="n">
        <v>52</v>
      </c>
      <c r="E5" s="0" t="n">
        <v>387</v>
      </c>
      <c r="F5" s="0" t="n">
        <v>401</v>
      </c>
      <c r="G5" s="0" t="n">
        <v>1535</v>
      </c>
      <c r="H5" s="20" t="n">
        <f aca="false">E5/F5</f>
        <v>0.965087281795511</v>
      </c>
      <c r="K5" s="0" t="n">
        <v>1185</v>
      </c>
      <c r="L5" s="0" t="n">
        <f aca="false">M5+N5</f>
        <v>439</v>
      </c>
      <c r="M5" s="0" t="n">
        <v>43</v>
      </c>
      <c r="N5" s="0" t="n">
        <v>396</v>
      </c>
      <c r="O5" s="0" t="n">
        <v>451</v>
      </c>
      <c r="P5" s="0" t="n">
        <v>1594</v>
      </c>
      <c r="Q5" s="6" t="n">
        <f aca="false">N5/O5</f>
        <v>0.878048780487805</v>
      </c>
    </row>
    <row r="6" customFormat="false" ht="12.1" hidden="false" customHeight="false" outlineLevel="0" collapsed="false">
      <c r="A6" s="0" t="s">
        <v>148</v>
      </c>
      <c r="B6" s="0" t="n">
        <v>1178</v>
      </c>
      <c r="C6" s="0" t="n">
        <f aca="false">D6+E6</f>
        <v>447</v>
      </c>
      <c r="D6" s="0" t="n">
        <v>88</v>
      </c>
      <c r="E6" s="0" t="n">
        <v>359</v>
      </c>
      <c r="F6" s="0" t="n">
        <v>326</v>
      </c>
      <c r="G6" s="0" t="n">
        <v>1416</v>
      </c>
      <c r="H6" s="20" t="n">
        <f aca="false">E6/F6</f>
        <v>1.10122699386503</v>
      </c>
      <c r="K6" s="0" t="n">
        <v>1178</v>
      </c>
      <c r="L6" s="0" t="n">
        <f aca="false">M6+N6</f>
        <v>435</v>
      </c>
      <c r="M6" s="0" t="n">
        <v>66</v>
      </c>
      <c r="N6" s="0" t="n">
        <v>369</v>
      </c>
      <c r="O6" s="0" t="n">
        <v>333</v>
      </c>
      <c r="P6" s="0" t="n">
        <v>1445</v>
      </c>
      <c r="Q6" s="6" t="n">
        <f aca="false">N6/O6</f>
        <v>1.10810810810811</v>
      </c>
    </row>
    <row r="7" customFormat="false" ht="12.1" hidden="false" customHeight="false" outlineLevel="0" collapsed="false">
      <c r="A7" s="0" t="s">
        <v>149</v>
      </c>
      <c r="B7" s="0" t="n">
        <v>1430</v>
      </c>
      <c r="C7" s="0" t="n">
        <f aca="false">D7+E7</f>
        <v>557</v>
      </c>
      <c r="D7" s="0" t="n">
        <v>73</v>
      </c>
      <c r="E7" s="0" t="n">
        <v>484</v>
      </c>
      <c r="F7" s="0" t="n">
        <v>381</v>
      </c>
      <c r="G7" s="0" t="n">
        <v>1739</v>
      </c>
      <c r="H7" s="20" t="n">
        <f aca="false">E7/F7</f>
        <v>1.27034120734908</v>
      </c>
      <c r="K7" s="0" t="n">
        <v>1430</v>
      </c>
      <c r="L7" s="0" t="n">
        <f aca="false">M7+N7</f>
        <v>554</v>
      </c>
      <c r="M7" s="0" t="n">
        <v>62</v>
      </c>
      <c r="N7" s="0" t="n">
        <v>492</v>
      </c>
      <c r="O7" s="0" t="n">
        <v>397</v>
      </c>
      <c r="P7" s="0" t="n">
        <v>1766</v>
      </c>
      <c r="Q7" s="6" t="n">
        <f aca="false">N7/O7</f>
        <v>1.23929471032746</v>
      </c>
    </row>
    <row r="8" customFormat="false" ht="12.1" hidden="false" customHeight="false" outlineLevel="0" collapsed="false">
      <c r="A8" s="0" t="s">
        <v>150</v>
      </c>
      <c r="B8" s="0" t="n">
        <v>1611</v>
      </c>
      <c r="C8" s="0" t="n">
        <f aca="false">D8+E8</f>
        <v>410</v>
      </c>
      <c r="D8" s="0" t="n">
        <v>76</v>
      </c>
      <c r="E8" s="0" t="n">
        <v>334</v>
      </c>
      <c r="F8" s="0" t="n">
        <v>315</v>
      </c>
      <c r="G8" s="0" t="n">
        <v>1851</v>
      </c>
      <c r="H8" s="20" t="n">
        <f aca="false">E8/F8</f>
        <v>1.06031746031746</v>
      </c>
      <c r="K8" s="0" t="n">
        <v>1611</v>
      </c>
      <c r="L8" s="0" t="n">
        <f aca="false">M8+N8</f>
        <v>406</v>
      </c>
      <c r="M8" s="0" t="n">
        <v>61</v>
      </c>
      <c r="N8" s="0" t="n">
        <v>345</v>
      </c>
      <c r="O8" s="0" t="n">
        <v>322</v>
      </c>
      <c r="P8" s="0" t="n">
        <v>1873</v>
      </c>
      <c r="Q8" s="6" t="n">
        <f aca="false">N8/O8</f>
        <v>1.07142857142857</v>
      </c>
    </row>
    <row r="9" customFormat="false" ht="12.1" hidden="false" customHeight="false" outlineLevel="0" collapsed="false">
      <c r="A9" s="0" t="s">
        <v>151</v>
      </c>
      <c r="B9" s="0" t="n">
        <v>436</v>
      </c>
      <c r="C9" s="0" t="n">
        <f aca="false">D9+E9</f>
        <v>125</v>
      </c>
      <c r="D9" s="0" t="n">
        <v>11</v>
      </c>
      <c r="E9" s="0" t="n">
        <v>114</v>
      </c>
      <c r="F9" s="0" t="n">
        <v>243</v>
      </c>
      <c r="G9" s="0" t="n">
        <v>668</v>
      </c>
      <c r="H9" s="20" t="n">
        <f aca="false">E9/F9</f>
        <v>0.469135802469136</v>
      </c>
      <c r="K9" s="0" t="n">
        <v>436</v>
      </c>
      <c r="L9" s="0" t="n">
        <f aca="false">M9+N9</f>
        <v>122</v>
      </c>
      <c r="M9" s="0" t="n">
        <v>4</v>
      </c>
      <c r="N9" s="0" t="n">
        <v>118</v>
      </c>
      <c r="O9" s="0" t="n">
        <v>241</v>
      </c>
      <c r="P9" s="0" t="n">
        <v>673</v>
      </c>
      <c r="Q9" s="6" t="n">
        <f aca="false">N9/O9</f>
        <v>0.489626556016597</v>
      </c>
    </row>
    <row r="10" customFormat="false" ht="12.1" hidden="false" customHeight="false" outlineLevel="0" collapsed="false">
      <c r="A10" s="0" t="s">
        <v>152</v>
      </c>
      <c r="B10" s="0" t="n">
        <v>1176</v>
      </c>
      <c r="C10" s="0" t="n">
        <f aca="false">D10+E10</f>
        <v>444</v>
      </c>
      <c r="D10" s="0" t="n">
        <v>86</v>
      </c>
      <c r="E10" s="0" t="n">
        <v>358</v>
      </c>
      <c r="F10" s="0" t="n">
        <v>327</v>
      </c>
      <c r="G10" s="0" t="n">
        <v>1417</v>
      </c>
      <c r="H10" s="20" t="n">
        <f aca="false">E10/F10</f>
        <v>1.09480122324159</v>
      </c>
      <c r="K10" s="0" t="n">
        <v>1176</v>
      </c>
      <c r="L10" s="0" t="n">
        <f aca="false">M10+N10</f>
        <v>432</v>
      </c>
      <c r="M10" s="0" t="n">
        <v>64</v>
      </c>
      <c r="N10" s="0" t="n">
        <v>368</v>
      </c>
      <c r="O10" s="0" t="n">
        <v>322</v>
      </c>
      <c r="P10" s="0" t="n">
        <v>1434</v>
      </c>
      <c r="Q10" s="6" t="n">
        <f aca="false">N10/O10</f>
        <v>1.14285714285714</v>
      </c>
    </row>
    <row r="11" customFormat="false" ht="12.1" hidden="false" customHeight="false" outlineLevel="0" collapsed="false">
      <c r="A11" s="0" t="s">
        <v>153</v>
      </c>
      <c r="B11" s="0" t="n">
        <v>432</v>
      </c>
      <c r="C11" s="0" t="n">
        <f aca="false">D11+E11</f>
        <v>117</v>
      </c>
      <c r="D11" s="0" t="n">
        <v>17</v>
      </c>
      <c r="E11" s="0" t="n">
        <v>100</v>
      </c>
      <c r="F11" s="0" t="n">
        <v>220</v>
      </c>
      <c r="G11" s="0" t="n">
        <v>635</v>
      </c>
      <c r="H11" s="20" t="n">
        <f aca="false">E11/F11</f>
        <v>0.454545454545455</v>
      </c>
      <c r="K11" s="0" t="n">
        <v>432</v>
      </c>
      <c r="L11" s="0" t="n">
        <f aca="false">M11+N11</f>
        <v>117</v>
      </c>
      <c r="M11" s="0" t="n">
        <v>12</v>
      </c>
      <c r="N11" s="0" t="n">
        <v>105</v>
      </c>
      <c r="O11" s="0" t="n">
        <v>221</v>
      </c>
      <c r="P11" s="0" t="n">
        <v>641</v>
      </c>
      <c r="Q11" s="6" t="n">
        <f aca="false">N11/O11</f>
        <v>0.475113122171946</v>
      </c>
    </row>
    <row r="12" customFormat="false" ht="12.1" hidden="false" customHeight="false" outlineLevel="0" collapsed="false">
      <c r="A12" s="0" t="s">
        <v>154</v>
      </c>
      <c r="B12" s="0" t="n">
        <v>1185</v>
      </c>
      <c r="C12" s="0" t="n">
        <f aca="false">D12+E12</f>
        <v>454</v>
      </c>
      <c r="D12" s="0" t="n">
        <v>93</v>
      </c>
      <c r="E12" s="0" t="n">
        <v>361</v>
      </c>
      <c r="F12" s="0" t="n">
        <v>334</v>
      </c>
      <c r="G12" s="0" t="n">
        <v>1426</v>
      </c>
      <c r="H12" s="20" t="n">
        <f aca="false">E12/F12</f>
        <v>1.08083832335329</v>
      </c>
      <c r="K12" s="0" t="n">
        <v>1185</v>
      </c>
      <c r="L12" s="0" t="n">
        <f aca="false">M12+N12</f>
        <v>442</v>
      </c>
      <c r="M12" s="0" t="n">
        <v>70</v>
      </c>
      <c r="N12" s="0" t="n">
        <v>372</v>
      </c>
      <c r="O12" s="0" t="n">
        <v>331</v>
      </c>
      <c r="P12" s="0" t="n">
        <v>1446</v>
      </c>
      <c r="Q12" s="6" t="n">
        <f aca="false">N12/O12</f>
        <v>1.1238670694864</v>
      </c>
    </row>
    <row r="13" customFormat="false" ht="12.1" hidden="false" customHeight="false" outlineLevel="0" collapsed="false">
      <c r="A13" s="0" t="s">
        <v>155</v>
      </c>
      <c r="B13" s="0" t="n">
        <v>1178</v>
      </c>
      <c r="C13" s="0" t="n">
        <f aca="false">D13+E13</f>
        <v>445</v>
      </c>
      <c r="D13" s="0" t="n">
        <v>88</v>
      </c>
      <c r="E13" s="0" t="n">
        <v>357</v>
      </c>
      <c r="F13" s="0" t="n">
        <v>331</v>
      </c>
      <c r="G13" s="0" t="n">
        <v>1421</v>
      </c>
      <c r="H13" s="20" t="n">
        <f aca="false">E13/F13</f>
        <v>1.0785498489426</v>
      </c>
      <c r="K13" s="0" t="n">
        <v>1178</v>
      </c>
      <c r="L13" s="0" t="n">
        <f aca="false">M13+N13</f>
        <v>433</v>
      </c>
      <c r="M13" s="0" t="n">
        <v>66</v>
      </c>
      <c r="N13" s="0" t="n">
        <v>367</v>
      </c>
      <c r="O13" s="0" t="n">
        <v>327</v>
      </c>
      <c r="P13" s="0" t="n">
        <v>1439</v>
      </c>
      <c r="Q13" s="6" t="n">
        <f aca="false">N13/O13</f>
        <v>1.12232415902141</v>
      </c>
    </row>
    <row r="14" customFormat="false" ht="12.1" hidden="false" customHeight="false" outlineLevel="0" collapsed="false">
      <c r="A14" s="0" t="s">
        <v>156</v>
      </c>
      <c r="B14" s="0" t="n">
        <v>1232</v>
      </c>
      <c r="C14" s="0" t="n">
        <f aca="false">D14+E14</f>
        <v>418</v>
      </c>
      <c r="D14" s="0" t="n">
        <v>63</v>
      </c>
      <c r="E14" s="0" t="n">
        <v>355</v>
      </c>
      <c r="F14" s="0" t="n">
        <v>382</v>
      </c>
      <c r="G14" s="0" t="n">
        <v>1551</v>
      </c>
      <c r="H14" s="20" t="n">
        <f aca="false">E14/F14</f>
        <v>0.929319371727749</v>
      </c>
      <c r="K14" s="0" t="n">
        <v>1232</v>
      </c>
      <c r="L14" s="0" t="n">
        <f aca="false">M14+N14</f>
        <v>414</v>
      </c>
      <c r="M14" s="0" t="n">
        <v>50</v>
      </c>
      <c r="N14" s="0" t="n">
        <v>364</v>
      </c>
      <c r="O14" s="0" t="n">
        <v>391</v>
      </c>
      <c r="P14" s="0" t="n">
        <v>1573</v>
      </c>
      <c r="Q14" s="6" t="n">
        <f aca="false">N14/O14</f>
        <v>0.930946291560102</v>
      </c>
    </row>
    <row r="15" customFormat="false" ht="12.1" hidden="false" customHeight="false" outlineLevel="0" collapsed="false">
      <c r="A15" s="0" t="s">
        <v>157</v>
      </c>
      <c r="B15" s="0" t="n">
        <v>1067</v>
      </c>
      <c r="C15" s="0" t="n">
        <f aca="false">D15+E15</f>
        <v>391</v>
      </c>
      <c r="D15" s="0" t="n">
        <v>55</v>
      </c>
      <c r="E15" s="0" t="n">
        <v>336</v>
      </c>
      <c r="F15" s="0" t="n">
        <v>427</v>
      </c>
      <c r="G15" s="0" t="n">
        <v>1440</v>
      </c>
      <c r="H15" s="20" t="n">
        <f aca="false">E15/F15</f>
        <v>0.786885245901639</v>
      </c>
      <c r="K15" s="0" t="n">
        <v>1067</v>
      </c>
      <c r="L15" s="0" t="n">
        <f aca="false">M15+N15</f>
        <v>387</v>
      </c>
      <c r="M15" s="0" t="n">
        <v>44</v>
      </c>
      <c r="N15" s="0" t="n">
        <v>343</v>
      </c>
      <c r="O15" s="0" t="n">
        <v>432</v>
      </c>
      <c r="P15" s="0" t="n">
        <v>1456</v>
      </c>
      <c r="Q15" s="6" t="n">
        <f aca="false">N15/O15</f>
        <v>0.793981481481482</v>
      </c>
    </row>
    <row r="16" customFormat="false" ht="12.1" hidden="false" customHeight="false" outlineLevel="0" collapsed="false">
      <c r="A16" s="0" t="s">
        <v>158</v>
      </c>
      <c r="B16" s="0" t="n">
        <v>1053</v>
      </c>
      <c r="C16" s="0" t="n">
        <f aca="false">D16+E16</f>
        <v>340</v>
      </c>
      <c r="D16" s="0" t="n">
        <v>56</v>
      </c>
      <c r="E16" s="0" t="n">
        <v>284</v>
      </c>
      <c r="F16" s="0" t="n">
        <v>372</v>
      </c>
      <c r="G16" s="0" t="n">
        <v>1370</v>
      </c>
      <c r="H16" s="20" t="n">
        <f aca="false">E16/F16</f>
        <v>0.763440860215054</v>
      </c>
      <c r="K16" s="0" t="n">
        <v>1053</v>
      </c>
      <c r="L16" s="0" t="n">
        <f aca="false">M16+N16</f>
        <v>337</v>
      </c>
      <c r="M16" s="0" t="n">
        <v>47</v>
      </c>
      <c r="N16" s="0" t="n">
        <v>290</v>
      </c>
      <c r="O16" s="0" t="n">
        <v>308</v>
      </c>
      <c r="P16" s="0" t="n">
        <v>1315</v>
      </c>
      <c r="Q16" s="6" t="n">
        <f aca="false">N16/O16</f>
        <v>0.941558441558442</v>
      </c>
    </row>
    <row r="17" customFormat="false" ht="12.1" hidden="false" customHeight="false" outlineLevel="0" collapsed="false">
      <c r="A17" s="0" t="s">
        <v>159</v>
      </c>
      <c r="B17" s="0" t="n">
        <v>1273</v>
      </c>
      <c r="C17" s="0" t="n">
        <f aca="false">D17+E17</f>
        <v>332</v>
      </c>
      <c r="D17" s="0" t="n">
        <v>54</v>
      </c>
      <c r="E17" s="0" t="n">
        <v>278</v>
      </c>
      <c r="F17" s="0" t="n">
        <v>342</v>
      </c>
      <c r="G17" s="0" t="n">
        <v>1562</v>
      </c>
      <c r="H17" s="20" t="n">
        <f aca="false">E17/F17</f>
        <v>0.812865497076023</v>
      </c>
      <c r="K17" s="0" t="n">
        <v>1273</v>
      </c>
      <c r="L17" s="0" t="n">
        <f aca="false">M17+N17</f>
        <v>328</v>
      </c>
      <c r="M17" s="0" t="n">
        <v>44</v>
      </c>
      <c r="N17" s="0" t="n">
        <v>284</v>
      </c>
      <c r="O17" s="0" t="n">
        <v>344</v>
      </c>
      <c r="P17" s="0" t="n">
        <v>1574</v>
      </c>
      <c r="Q17" s="6" t="n">
        <f aca="false">N17/O17</f>
        <v>0.825581395348837</v>
      </c>
    </row>
    <row r="18" customFormat="false" ht="12.1" hidden="false" customHeight="false" outlineLevel="0" collapsed="false">
      <c r="A18" s="0" t="s">
        <v>160</v>
      </c>
      <c r="B18" s="0" t="n">
        <v>1269</v>
      </c>
      <c r="C18" s="0" t="n">
        <f aca="false">D18+E18</f>
        <v>298</v>
      </c>
      <c r="D18" s="0" t="n">
        <v>55</v>
      </c>
      <c r="E18" s="0" t="n">
        <v>243</v>
      </c>
      <c r="F18" s="0" t="n">
        <v>273</v>
      </c>
      <c r="G18" s="0" t="n">
        <v>1488</v>
      </c>
      <c r="H18" s="20" t="n">
        <f aca="false">E18/F18</f>
        <v>0.89010989010989</v>
      </c>
      <c r="K18" s="0" t="n">
        <v>1269</v>
      </c>
      <c r="L18" s="0" t="n">
        <f aca="false">M18+N18</f>
        <v>295</v>
      </c>
      <c r="M18" s="0" t="n">
        <v>45</v>
      </c>
      <c r="N18" s="0" t="n">
        <v>250</v>
      </c>
      <c r="O18" s="0" t="n">
        <v>269</v>
      </c>
      <c r="P18" s="0" t="n">
        <v>1494</v>
      </c>
      <c r="Q18" s="6" t="n">
        <f aca="false">N18/O18</f>
        <v>0.929368029739777</v>
      </c>
    </row>
    <row r="19" customFormat="false" ht="12.1" hidden="false" customHeight="false" outlineLevel="0" collapsed="false">
      <c r="A19" s="0" t="s">
        <v>161</v>
      </c>
      <c r="B19" s="0" t="n">
        <v>1250</v>
      </c>
      <c r="C19" s="0" t="n">
        <f aca="false">D19+E19</f>
        <v>304</v>
      </c>
      <c r="D19" s="0" t="n">
        <v>56</v>
      </c>
      <c r="E19" s="0" t="n">
        <v>248</v>
      </c>
      <c r="F19" s="0" t="n">
        <v>286</v>
      </c>
      <c r="G19" s="0" t="n">
        <v>1481</v>
      </c>
      <c r="H19" s="20" t="n">
        <f aca="false">E19/F19</f>
        <v>0.867132867132867</v>
      </c>
      <c r="K19" s="0" t="n">
        <v>1250</v>
      </c>
      <c r="L19" s="0" t="n">
        <f aca="false">M19+N19</f>
        <v>302</v>
      </c>
      <c r="M19" s="0" t="n">
        <v>47</v>
      </c>
      <c r="N19" s="0" t="n">
        <v>255</v>
      </c>
      <c r="O19" s="0" t="n">
        <v>272</v>
      </c>
      <c r="P19" s="0" t="n">
        <v>1476</v>
      </c>
      <c r="Q19" s="6" t="n">
        <f aca="false">N19/O19</f>
        <v>0.9375</v>
      </c>
    </row>
    <row r="20" customFormat="false" ht="12.1" hidden="false" customHeight="false" outlineLevel="0" collapsed="false">
      <c r="A20" s="0" t="s">
        <v>162</v>
      </c>
      <c r="B20" s="0" t="n">
        <v>1173</v>
      </c>
      <c r="C20" s="0" t="n">
        <f aca="false">D20+E20</f>
        <v>446</v>
      </c>
      <c r="D20" s="0" t="n">
        <v>87</v>
      </c>
      <c r="E20" s="0" t="n">
        <v>359</v>
      </c>
      <c r="F20" s="0" t="n">
        <v>326</v>
      </c>
      <c r="G20" s="0" t="n">
        <v>1412</v>
      </c>
      <c r="H20" s="20" t="n">
        <f aca="false">E20/F20</f>
        <v>1.10122699386503</v>
      </c>
      <c r="K20" s="0" t="n">
        <v>1173</v>
      </c>
      <c r="L20" s="0" t="n">
        <f aca="false">M20+N20</f>
        <v>434</v>
      </c>
      <c r="M20" s="0" t="n">
        <v>65</v>
      </c>
      <c r="N20" s="0" t="n">
        <v>369</v>
      </c>
      <c r="O20" s="0" t="n">
        <v>322</v>
      </c>
      <c r="P20" s="0" t="n">
        <v>1430</v>
      </c>
      <c r="Q20" s="6" t="n">
        <f aca="false">N20/O20</f>
        <v>1.14596273291925</v>
      </c>
    </row>
    <row r="21" customFormat="false" ht="12.1" hidden="false" customHeight="false" outlineLevel="0" collapsed="false">
      <c r="A21" s="0" t="s">
        <v>163</v>
      </c>
      <c r="B21" s="0" t="n">
        <v>1171</v>
      </c>
      <c r="C21" s="0" t="n">
        <f aca="false">D21+E21</f>
        <v>453</v>
      </c>
      <c r="D21" s="0" t="n">
        <v>87</v>
      </c>
      <c r="E21" s="0" t="n">
        <v>366</v>
      </c>
      <c r="F21" s="0" t="n">
        <v>330</v>
      </c>
      <c r="G21" s="0" t="n">
        <v>1414</v>
      </c>
      <c r="H21" s="20" t="n">
        <f aca="false">E21/F21</f>
        <v>1.10909090909091</v>
      </c>
      <c r="K21" s="0" t="n">
        <v>1171</v>
      </c>
      <c r="L21" s="0" t="n">
        <f aca="false">M21+N21</f>
        <v>441</v>
      </c>
      <c r="M21" s="0" t="n">
        <v>65</v>
      </c>
      <c r="N21" s="0" t="n">
        <v>376</v>
      </c>
      <c r="O21" s="0" t="n">
        <v>327</v>
      </c>
      <c r="P21" s="0" t="n">
        <v>1433</v>
      </c>
      <c r="Q21" s="6" t="n">
        <f aca="false">N21/O21</f>
        <v>1.14984709480122</v>
      </c>
    </row>
    <row r="22" customFormat="false" ht="12.1" hidden="false" customHeight="false" outlineLevel="0" collapsed="false">
      <c r="A22" s="0" t="s">
        <v>164</v>
      </c>
      <c r="B22" s="0" t="n">
        <v>1184</v>
      </c>
      <c r="C22" s="0" t="n">
        <f aca="false">D22+E22</f>
        <v>452</v>
      </c>
      <c r="D22" s="0" t="n">
        <v>93</v>
      </c>
      <c r="E22" s="0" t="n">
        <v>359</v>
      </c>
      <c r="F22" s="0" t="n">
        <v>327</v>
      </c>
      <c r="G22" s="0" t="n">
        <v>1418</v>
      </c>
      <c r="H22" s="20" t="n">
        <f aca="false">E22/F22</f>
        <v>1.09785932721713</v>
      </c>
      <c r="K22" s="0" t="n">
        <v>1184</v>
      </c>
      <c r="L22" s="0" t="n">
        <f aca="false">M22+N22</f>
        <v>440</v>
      </c>
      <c r="M22" s="0" t="n">
        <v>70</v>
      </c>
      <c r="N22" s="0" t="n">
        <v>370</v>
      </c>
      <c r="O22" s="0" t="n">
        <v>326</v>
      </c>
      <c r="P22" s="0" t="n">
        <v>1440</v>
      </c>
      <c r="Q22" s="6" t="n">
        <f aca="false">N22/O22</f>
        <v>1.13496932515337</v>
      </c>
    </row>
    <row r="23" customFormat="false" ht="12.1" hidden="false" customHeight="false" outlineLevel="0" collapsed="false">
      <c r="A23" s="0" t="s">
        <v>165</v>
      </c>
      <c r="B23" s="0" t="n">
        <v>1297</v>
      </c>
      <c r="C23" s="0" t="n">
        <f aca="false">D23+E23</f>
        <v>326</v>
      </c>
      <c r="D23" s="0" t="n">
        <v>59</v>
      </c>
      <c r="E23" s="0" t="n">
        <v>267</v>
      </c>
      <c r="F23" s="0" t="n">
        <v>338</v>
      </c>
      <c r="G23" s="0" t="n">
        <v>1577</v>
      </c>
      <c r="H23" s="20" t="n">
        <f aca="false">E23/F23</f>
        <v>0.789940828402367</v>
      </c>
      <c r="K23" s="0" t="n">
        <v>1297</v>
      </c>
      <c r="L23" s="0" t="n">
        <f aca="false">M23+N23</f>
        <v>325</v>
      </c>
      <c r="M23" s="0" t="n">
        <v>51</v>
      </c>
      <c r="N23" s="0" t="n">
        <v>274</v>
      </c>
      <c r="O23" s="0" t="n">
        <v>284</v>
      </c>
      <c r="P23" s="0" t="n">
        <v>1531</v>
      </c>
      <c r="Q23" s="6" t="n">
        <f aca="false">N23/O23</f>
        <v>0.964788732394366</v>
      </c>
    </row>
    <row r="24" customFormat="false" ht="12.1" hidden="false" customHeight="false" outlineLevel="0" collapsed="false">
      <c r="A24" s="0" t="s">
        <v>166</v>
      </c>
      <c r="B24" s="0" t="n">
        <v>1300</v>
      </c>
      <c r="C24" s="0" t="n">
        <f aca="false">D24+E24</f>
        <v>316</v>
      </c>
      <c r="D24" s="0" t="n">
        <v>59</v>
      </c>
      <c r="E24" s="0" t="n">
        <v>257</v>
      </c>
      <c r="F24" s="0" t="n">
        <v>323</v>
      </c>
      <c r="G24" s="0" t="n">
        <v>1565</v>
      </c>
      <c r="H24" s="20" t="n">
        <f aca="false">E24/F24</f>
        <v>0.795665634674923</v>
      </c>
      <c r="K24" s="0" t="n">
        <v>1300</v>
      </c>
      <c r="L24" s="0" t="n">
        <f aca="false">M24+N24</f>
        <v>314</v>
      </c>
      <c r="M24" s="0" t="n">
        <v>49</v>
      </c>
      <c r="N24" s="0" t="n">
        <v>265</v>
      </c>
      <c r="O24" s="0" t="n">
        <v>263</v>
      </c>
      <c r="P24" s="0" t="n">
        <v>1515</v>
      </c>
      <c r="Q24" s="6" t="n">
        <f aca="false">N24/O24</f>
        <v>1.00760456273764</v>
      </c>
    </row>
    <row r="25" customFormat="false" ht="12.1" hidden="false" customHeight="false" outlineLevel="0" collapsed="false">
      <c r="A25" s="0" t="s">
        <v>167</v>
      </c>
      <c r="B25" s="0" t="n">
        <v>1280</v>
      </c>
      <c r="C25" s="0" t="n">
        <f aca="false">D25+E25</f>
        <v>371</v>
      </c>
      <c r="D25" s="0" t="n">
        <v>54</v>
      </c>
      <c r="E25" s="0" t="n">
        <v>317</v>
      </c>
      <c r="F25" s="0" t="n">
        <v>375</v>
      </c>
      <c r="G25" s="0" t="n">
        <v>1602</v>
      </c>
      <c r="H25" s="20" t="n">
        <f aca="false">E25/F25</f>
        <v>0.845333333333333</v>
      </c>
      <c r="K25" s="0" t="n">
        <v>1280</v>
      </c>
      <c r="L25" s="0" t="n">
        <f aca="false">M25+N25</f>
        <v>369</v>
      </c>
      <c r="M25" s="0" t="n">
        <v>47</v>
      </c>
      <c r="N25" s="0" t="n">
        <v>322</v>
      </c>
      <c r="O25" s="0" t="n">
        <v>320</v>
      </c>
      <c r="P25" s="0" t="n">
        <v>1554</v>
      </c>
      <c r="Q25" s="6" t="n">
        <f aca="false">N25/O25</f>
        <v>1.00625</v>
      </c>
    </row>
    <row r="26" customFormat="false" ht="12.1" hidden="false" customHeight="false" outlineLevel="0" collapsed="false">
      <c r="A26" s="0" t="s">
        <v>168</v>
      </c>
      <c r="B26" s="0" t="n">
        <v>1158</v>
      </c>
      <c r="C26" s="0" t="n">
        <f aca="false">D26+E26</f>
        <v>431</v>
      </c>
      <c r="D26" s="0" t="n">
        <v>85</v>
      </c>
      <c r="E26" s="0" t="n">
        <v>346</v>
      </c>
      <c r="F26" s="0" t="n">
        <v>338</v>
      </c>
      <c r="G26" s="0" t="n">
        <v>1411</v>
      </c>
      <c r="H26" s="20" t="n">
        <f aca="false">E26/F26</f>
        <v>1.02366863905325</v>
      </c>
      <c r="K26" s="0" t="n">
        <v>1158</v>
      </c>
      <c r="L26" s="0" t="n">
        <f aca="false">M26+N26</f>
        <v>419</v>
      </c>
      <c r="M26" s="0" t="n">
        <v>64</v>
      </c>
      <c r="N26" s="0" t="n">
        <v>355</v>
      </c>
      <c r="O26" s="0" t="n">
        <v>328</v>
      </c>
      <c r="P26" s="0" t="n">
        <v>1422</v>
      </c>
      <c r="Q26" s="6" t="n">
        <f aca="false">N26/O26</f>
        <v>1.08231707317073</v>
      </c>
    </row>
    <row r="27" customFormat="false" ht="12.1" hidden="false" customHeight="false" outlineLevel="0" collapsed="false">
      <c r="A27" s="0" t="s">
        <v>169</v>
      </c>
      <c r="B27" s="0" t="n">
        <v>1311</v>
      </c>
      <c r="C27" s="0" t="n">
        <f aca="false">D27+E27</f>
        <v>333</v>
      </c>
      <c r="D27" s="0" t="n">
        <v>58</v>
      </c>
      <c r="E27" s="0" t="n">
        <v>275</v>
      </c>
      <c r="F27" s="0" t="n">
        <v>269</v>
      </c>
      <c r="G27" s="0" t="n">
        <v>1523</v>
      </c>
      <c r="H27" s="20" t="n">
        <f aca="false">E27/F27</f>
        <v>1.02230483271375</v>
      </c>
      <c r="K27" s="0" t="n">
        <v>1311</v>
      </c>
      <c r="L27" s="0" t="n">
        <f aca="false">M27+N27</f>
        <v>329</v>
      </c>
      <c r="M27" s="0" t="n">
        <v>47</v>
      </c>
      <c r="N27" s="0" t="n">
        <v>282</v>
      </c>
      <c r="O27" s="0" t="n">
        <v>326</v>
      </c>
      <c r="P27" s="0" t="n">
        <v>1591</v>
      </c>
      <c r="Q27" s="6" t="n">
        <f aca="false">N27/O27</f>
        <v>0.865030674846626</v>
      </c>
    </row>
    <row r="28" customFormat="false" ht="12.1" hidden="false" customHeight="false" outlineLevel="0" collapsed="false">
      <c r="A28" s="0" t="s">
        <v>170</v>
      </c>
      <c r="B28" s="0" t="n">
        <v>1160</v>
      </c>
      <c r="C28" s="0" t="n">
        <f aca="false">D28+E28</f>
        <v>428</v>
      </c>
      <c r="D28" s="0" t="n">
        <v>85</v>
      </c>
      <c r="E28" s="0" t="n">
        <v>343</v>
      </c>
      <c r="F28" s="0" t="n">
        <v>323</v>
      </c>
      <c r="G28" s="0" t="n">
        <v>1398</v>
      </c>
      <c r="H28" s="20" t="n">
        <f aca="false">E28/F28</f>
        <v>1.06191950464396</v>
      </c>
      <c r="K28" s="0" t="n">
        <v>1160</v>
      </c>
      <c r="L28" s="0" t="n">
        <f aca="false">M28+N28</f>
        <v>416</v>
      </c>
      <c r="M28" s="0" t="n">
        <v>64</v>
      </c>
      <c r="N28" s="0" t="n">
        <v>352</v>
      </c>
      <c r="O28" s="0" t="n">
        <v>317</v>
      </c>
      <c r="P28" s="0" t="n">
        <v>1413</v>
      </c>
      <c r="Q28" s="6" t="n">
        <f aca="false">N28/O28</f>
        <v>1.11041009463722</v>
      </c>
    </row>
    <row r="29" customFormat="false" ht="12.1" hidden="false" customHeight="false" outlineLevel="0" collapsed="false">
      <c r="A29" s="0" t="s">
        <v>171</v>
      </c>
      <c r="B29" s="0" t="n">
        <v>1413</v>
      </c>
      <c r="C29" s="0" t="n">
        <f aca="false">D29+E29</f>
        <v>511</v>
      </c>
      <c r="D29" s="0" t="n">
        <v>89</v>
      </c>
      <c r="E29" s="0" t="n">
        <v>422</v>
      </c>
      <c r="F29" s="0" t="n">
        <v>440</v>
      </c>
      <c r="G29" s="0" t="n">
        <v>1765</v>
      </c>
      <c r="H29" s="20" t="n">
        <f aca="false">E29/F29</f>
        <v>0.959090909090909</v>
      </c>
      <c r="K29" s="0" t="n">
        <v>1413</v>
      </c>
      <c r="L29" s="0" t="n">
        <f aca="false">M29+N29</f>
        <v>502</v>
      </c>
      <c r="M29" s="0" t="n">
        <v>68</v>
      </c>
      <c r="N29" s="0" t="n">
        <v>434</v>
      </c>
      <c r="O29" s="0" t="n">
        <v>471</v>
      </c>
      <c r="P29" s="0" t="n">
        <v>1817</v>
      </c>
      <c r="Q29" s="6" t="n">
        <f aca="false">N29/O29</f>
        <v>0.921443736730361</v>
      </c>
    </row>
    <row r="30" customFormat="false" ht="12.1" hidden="false" customHeight="false" outlineLevel="0" collapsed="false">
      <c r="A30" s="0" t="s">
        <v>172</v>
      </c>
      <c r="B30" s="0" t="n">
        <v>1309</v>
      </c>
      <c r="C30" s="0" t="n">
        <f aca="false">D30+E30</f>
        <v>319</v>
      </c>
      <c r="D30" s="0" t="n">
        <v>57</v>
      </c>
      <c r="E30" s="0" t="n">
        <v>262</v>
      </c>
      <c r="F30" s="0" t="n">
        <v>264</v>
      </c>
      <c r="G30" s="0" t="n">
        <v>1517</v>
      </c>
      <c r="H30" s="20" t="n">
        <f aca="false">E30/F30</f>
        <v>0.992424242424242</v>
      </c>
      <c r="K30" s="0" t="n">
        <v>1309</v>
      </c>
      <c r="L30" s="0" t="n">
        <f aca="false">M30+N30</f>
        <v>317</v>
      </c>
      <c r="M30" s="0" t="n">
        <v>47</v>
      </c>
      <c r="N30" s="0" t="n">
        <v>270</v>
      </c>
      <c r="O30" s="0" t="n">
        <v>281</v>
      </c>
      <c r="P30" s="0" t="n">
        <v>1544</v>
      </c>
      <c r="Q30" s="6" t="n">
        <f aca="false">N30/O30</f>
        <v>0.96085409252669</v>
      </c>
    </row>
    <row r="31" customFormat="false" ht="12.1" hidden="false" customHeight="false" outlineLevel="0" collapsed="false">
      <c r="A31" s="0" t="s">
        <v>173</v>
      </c>
      <c r="B31" s="0" t="n">
        <v>1481</v>
      </c>
      <c r="C31" s="0" t="n">
        <f aca="false">D31+E31</f>
        <v>524</v>
      </c>
      <c r="D31" s="0" t="n">
        <v>86</v>
      </c>
      <c r="E31" s="0" t="n">
        <v>438</v>
      </c>
      <c r="F31" s="0" t="n">
        <v>419</v>
      </c>
      <c r="G31" s="0" t="n">
        <v>1815</v>
      </c>
      <c r="H31" s="20" t="n">
        <f aca="false">E31/F31</f>
        <v>1.04534606205251</v>
      </c>
      <c r="K31" s="0" t="n">
        <v>1481</v>
      </c>
      <c r="L31" s="0" t="n">
        <f aca="false">M31+N31</f>
        <v>515</v>
      </c>
      <c r="M31" s="0" t="n">
        <v>70</v>
      </c>
      <c r="N31" s="0" t="n">
        <v>445</v>
      </c>
      <c r="O31" s="0" t="n">
        <v>383</v>
      </c>
      <c r="P31" s="0" t="n">
        <v>1795</v>
      </c>
      <c r="Q31" s="6" t="n">
        <f aca="false">N31/O31</f>
        <v>1.16187989556136</v>
      </c>
    </row>
    <row r="32" customFormat="false" ht="12.1" hidden="false" customHeight="false" outlineLevel="0" collapsed="false">
      <c r="A32" s="0" t="s">
        <v>174</v>
      </c>
      <c r="B32" s="0" t="n">
        <v>1365</v>
      </c>
      <c r="C32" s="0" t="n">
        <f aca="false">D32+E32</f>
        <v>416</v>
      </c>
      <c r="D32" s="0" t="n">
        <v>71</v>
      </c>
      <c r="E32" s="0" t="n">
        <v>345</v>
      </c>
      <c r="F32" s="0" t="n">
        <v>397</v>
      </c>
      <c r="G32" s="0" t="n">
        <v>1692</v>
      </c>
      <c r="H32" s="20" t="n">
        <f aca="false">E32/F32</f>
        <v>0.869017632241814</v>
      </c>
      <c r="K32" s="0" t="n">
        <v>1365</v>
      </c>
      <c r="L32" s="0" t="n">
        <f aca="false">M32+N32</f>
        <v>413</v>
      </c>
      <c r="M32" s="0" t="n">
        <v>61</v>
      </c>
      <c r="N32" s="0" t="n">
        <v>352</v>
      </c>
      <c r="O32" s="0" t="n">
        <v>364</v>
      </c>
      <c r="P32" s="0" t="n">
        <v>1669</v>
      </c>
      <c r="Q32" s="6" t="n">
        <f aca="false">N32/O32</f>
        <v>0.967032967032967</v>
      </c>
    </row>
    <row r="33" customFormat="false" ht="12.1" hidden="false" customHeight="false" outlineLevel="0" collapsed="false">
      <c r="A33" s="0" t="s">
        <v>175</v>
      </c>
      <c r="B33" s="0" t="n">
        <v>795</v>
      </c>
      <c r="C33" s="0" t="n">
        <f aca="false">D33+E33</f>
        <v>341</v>
      </c>
      <c r="D33" s="0" t="n">
        <v>40</v>
      </c>
      <c r="E33" s="0" t="n">
        <v>301</v>
      </c>
      <c r="F33" s="0" t="n">
        <v>319</v>
      </c>
      <c r="G33" s="0" t="n">
        <v>1075</v>
      </c>
      <c r="H33" s="20" t="n">
        <f aca="false">E33/F33</f>
        <v>0.943573667711599</v>
      </c>
      <c r="K33" s="0" t="n">
        <v>795</v>
      </c>
      <c r="L33" s="0" t="n">
        <f aca="false">M33+N33</f>
        <v>339</v>
      </c>
      <c r="M33" s="0" t="n">
        <v>31</v>
      </c>
      <c r="N33" s="0" t="n">
        <v>308</v>
      </c>
      <c r="O33" s="0" t="n">
        <v>271</v>
      </c>
      <c r="P33" s="0" t="n">
        <v>1036</v>
      </c>
      <c r="Q33" s="6" t="n">
        <f aca="false">N33/O33</f>
        <v>1.13653136531365</v>
      </c>
    </row>
    <row r="34" customFormat="false" ht="12.1" hidden="false" customHeight="false" outlineLevel="0" collapsed="false">
      <c r="A34" s="0" t="s">
        <v>176</v>
      </c>
      <c r="B34" s="0" t="n">
        <v>1283</v>
      </c>
      <c r="C34" s="0" t="n">
        <f aca="false">D34+E34</f>
        <v>313</v>
      </c>
      <c r="D34" s="0" t="n">
        <v>57</v>
      </c>
      <c r="E34" s="0" t="n">
        <v>256</v>
      </c>
      <c r="F34" s="0" t="n">
        <v>277</v>
      </c>
      <c r="G34" s="0" t="n">
        <v>1504</v>
      </c>
      <c r="H34" s="20" t="n">
        <f aca="false">E34/F34</f>
        <v>0.924187725631769</v>
      </c>
      <c r="K34" s="0" t="n">
        <v>1283</v>
      </c>
      <c r="L34" s="0" t="n">
        <f aca="false">M34+N34</f>
        <v>312</v>
      </c>
      <c r="M34" s="0" t="n">
        <v>48</v>
      </c>
      <c r="N34" s="0" t="n">
        <v>264</v>
      </c>
      <c r="O34" s="0" t="n">
        <v>331</v>
      </c>
      <c r="P34" s="0" t="n">
        <v>1567</v>
      </c>
      <c r="Q34" s="6" t="n">
        <f aca="false">N34/O34</f>
        <v>0.797583081570997</v>
      </c>
    </row>
    <row r="35" customFormat="false" ht="12.1" hidden="false" customHeight="false" outlineLevel="0" collapsed="false">
      <c r="A35" s="0" t="s">
        <v>177</v>
      </c>
      <c r="B35" s="0" t="n">
        <v>1422</v>
      </c>
      <c r="C35" s="0" t="n">
        <f aca="false">D35+E35</f>
        <v>364</v>
      </c>
      <c r="D35" s="0" t="n">
        <v>205</v>
      </c>
      <c r="E35" s="0" t="n">
        <v>159</v>
      </c>
      <c r="F35" s="0" t="n">
        <v>257</v>
      </c>
      <c r="G35" s="0" t="n">
        <v>1474</v>
      </c>
      <c r="H35" s="20" t="n">
        <f aca="false">E35/F35</f>
        <v>0.618677042801556</v>
      </c>
      <c r="K35" s="0" t="n">
        <v>1422</v>
      </c>
      <c r="L35" s="0" t="n">
        <f aca="false">M35+N35</f>
        <v>198</v>
      </c>
      <c r="M35" s="0" t="n">
        <v>37</v>
      </c>
      <c r="N35" s="0" t="n">
        <v>161</v>
      </c>
      <c r="O35" s="0" t="n">
        <v>182</v>
      </c>
      <c r="P35" s="0" t="n">
        <v>1567</v>
      </c>
      <c r="Q35" s="6" t="n">
        <f aca="false">N35/O35</f>
        <v>0.884615384615385</v>
      </c>
    </row>
    <row r="36" customFormat="false" ht="12.1" hidden="false" customHeight="false" outlineLevel="0" collapsed="false">
      <c r="A36" s="0" t="s">
        <v>178</v>
      </c>
      <c r="B36" s="0" t="n">
        <v>1336</v>
      </c>
      <c r="C36" s="0" t="n">
        <f aca="false">D36+E36</f>
        <v>519</v>
      </c>
      <c r="D36" s="0" t="n">
        <v>61</v>
      </c>
      <c r="E36" s="0" t="n">
        <v>458</v>
      </c>
      <c r="F36" s="0" t="n">
        <v>401</v>
      </c>
      <c r="G36" s="0" t="n">
        <v>1677</v>
      </c>
      <c r="H36" s="20" t="n">
        <f aca="false">E36/F36</f>
        <v>1.14214463840399</v>
      </c>
      <c r="K36" s="0" t="n">
        <v>1336</v>
      </c>
      <c r="L36" s="0" t="n">
        <f aca="false">M36+N36</f>
        <v>518</v>
      </c>
      <c r="M36" s="0" t="n">
        <v>53</v>
      </c>
      <c r="N36" s="0" t="n">
        <v>465</v>
      </c>
      <c r="O36" s="0" t="n">
        <v>405</v>
      </c>
      <c r="P36" s="0" t="n">
        <v>1689</v>
      </c>
      <c r="Q36" s="6" t="n">
        <f aca="false">N36/O36</f>
        <v>1.14814814814815</v>
      </c>
    </row>
    <row r="37" customFormat="false" ht="12.1" hidden="false" customHeight="false" outlineLevel="0" collapsed="false">
      <c r="A37" s="0" t="s">
        <v>179</v>
      </c>
      <c r="B37" s="0" t="n">
        <v>1087</v>
      </c>
      <c r="C37" s="0" t="n">
        <f aca="false">D37+E37</f>
        <v>332</v>
      </c>
      <c r="D37" s="0" t="n">
        <v>35</v>
      </c>
      <c r="E37" s="0" t="n">
        <v>297</v>
      </c>
      <c r="F37" s="0" t="n">
        <v>383</v>
      </c>
      <c r="G37" s="0" t="n">
        <v>1436</v>
      </c>
      <c r="H37" s="20" t="n">
        <f aca="false">E37/F37</f>
        <v>0.775456919060052</v>
      </c>
      <c r="K37" s="0" t="n">
        <v>1087</v>
      </c>
      <c r="L37" s="0" t="n">
        <f aca="false">M37+N37</f>
        <v>330</v>
      </c>
      <c r="M37" s="0" t="n">
        <v>27</v>
      </c>
      <c r="N37" s="0" t="n">
        <v>303</v>
      </c>
      <c r="O37" s="0" t="n">
        <v>388</v>
      </c>
      <c r="P37" s="0" t="n">
        <v>1449</v>
      </c>
      <c r="Q37" s="6" t="n">
        <f aca="false">N37/O37</f>
        <v>0.780927835051546</v>
      </c>
    </row>
    <row r="38" customFormat="false" ht="12.1" hidden="false" customHeight="false" outlineLevel="0" collapsed="false">
      <c r="A38" s="0" t="s">
        <v>180</v>
      </c>
      <c r="B38" s="0" t="n">
        <v>1440</v>
      </c>
      <c r="C38" s="0" t="n">
        <f aca="false">D38+E38</f>
        <v>501</v>
      </c>
      <c r="D38" s="0" t="n">
        <v>74</v>
      </c>
      <c r="E38" s="0" t="n">
        <v>427</v>
      </c>
      <c r="F38" s="0" t="n">
        <v>381</v>
      </c>
      <c r="G38" s="0" t="n">
        <v>1748</v>
      </c>
      <c r="H38" s="20" t="n">
        <f aca="false">E38/F38</f>
        <v>1.12073490813648</v>
      </c>
      <c r="K38" s="0" t="n">
        <v>1440</v>
      </c>
      <c r="L38" s="0" t="n">
        <f aca="false">M38+N38</f>
        <v>496</v>
      </c>
      <c r="M38" s="0" t="n">
        <v>59</v>
      </c>
      <c r="N38" s="0" t="n">
        <v>437</v>
      </c>
      <c r="O38" s="0" t="n">
        <v>347</v>
      </c>
      <c r="P38" s="0" t="n">
        <v>1729</v>
      </c>
      <c r="Q38" s="6" t="n">
        <f aca="false">N38/O38</f>
        <v>1.25936599423631</v>
      </c>
    </row>
    <row r="39" customFormat="false" ht="12.1" hidden="false" customHeight="false" outlineLevel="0" collapsed="false">
      <c r="E39" s="20"/>
      <c r="F39" s="20"/>
      <c r="G39" s="20"/>
      <c r="H39" s="21" t="n">
        <f aca="false">AVERAGE(H3:H38)</f>
        <v>0.925082065817353</v>
      </c>
      <c r="Q39" s="7" t="n">
        <f aca="false">AVERAGE(Q3:Q38)</f>
        <v>0.973743820103255</v>
      </c>
    </row>
  </sheetData>
  <mergeCells count="2">
    <mergeCell ref="B1:G1"/>
    <mergeCell ref="K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07" activePane="bottomLeft" state="frozen"/>
      <selection pane="topLeft" activeCell="A1" activeCellId="0" sqref="A1"/>
      <selection pane="bottomLeft" activeCell="G1" activeCellId="0" sqref="G1"/>
    </sheetView>
  </sheetViews>
  <sheetFormatPr defaultRowHeight="12.1"/>
  <cols>
    <col collapsed="false" hidden="false" max="1" min="1" style="0" width="20.25"/>
    <col collapsed="false" hidden="false" max="2" min="2" style="0" width="25.6326530612245"/>
    <col collapsed="false" hidden="false" max="4" min="3" style="0" width="19.9897959183673"/>
    <col collapsed="false" hidden="false" max="6" min="5" style="0" width="23.9642857142857"/>
    <col collapsed="false" hidden="false" max="7" min="7" style="0" width="17.8112244897959"/>
    <col collapsed="false" hidden="false" max="8" min="8" style="0" width="18.9642857142857"/>
    <col collapsed="false" hidden="false" max="9" min="9" style="18" width="23.3367346938776"/>
    <col collapsed="false" hidden="false" max="1025" min="10" style="0" width="11.5204081632653"/>
  </cols>
  <sheetData>
    <row r="1" customFormat="false" ht="13.3" hidden="false" customHeight="false" outlineLevel="0" collapsed="false">
      <c r="A1" s="3" t="s">
        <v>1</v>
      </c>
      <c r="B1" s="4" t="s">
        <v>181</v>
      </c>
      <c r="C1" s="4" t="s">
        <v>182</v>
      </c>
      <c r="D1" s="4" t="s">
        <v>183</v>
      </c>
      <c r="E1" s="4" t="s">
        <v>184</v>
      </c>
      <c r="F1" s="4" t="s">
        <v>185</v>
      </c>
      <c r="G1" s="4" t="s">
        <v>186</v>
      </c>
      <c r="H1" s="4" t="s">
        <v>187</v>
      </c>
      <c r="I1" s="4" t="s">
        <v>188</v>
      </c>
    </row>
    <row r="2" customFormat="false" ht="12.1" hidden="false" customHeight="false" outlineLevel="0" collapsed="false">
      <c r="A2" s="0" t="s">
        <v>9</v>
      </c>
      <c r="B2" s="0" t="n">
        <v>1113</v>
      </c>
      <c r="C2" s="0" t="n">
        <v>1284</v>
      </c>
      <c r="D2" s="0" t="n">
        <v>1295</v>
      </c>
      <c r="E2" s="0" t="n">
        <v>222</v>
      </c>
      <c r="F2" s="0" t="n">
        <v>226</v>
      </c>
      <c r="G2" s="6" t="n">
        <v>0.940556809631302</v>
      </c>
      <c r="H2" s="6" t="n">
        <v>0.723076923076923</v>
      </c>
      <c r="I2" s="22" t="s">
        <v>189</v>
      </c>
    </row>
    <row r="3" customFormat="false" ht="12.1" hidden="false" customHeight="false" outlineLevel="0" collapsed="false">
      <c r="A3" s="0" t="s">
        <v>10</v>
      </c>
      <c r="B3" s="0" t="n">
        <v>810</v>
      </c>
      <c r="C3" s="0" t="n">
        <v>1025</v>
      </c>
      <c r="D3" s="0" t="n">
        <v>1033</v>
      </c>
      <c r="E3" s="0" t="n">
        <v>249</v>
      </c>
      <c r="F3" s="0" t="n">
        <v>248</v>
      </c>
      <c r="G3" s="6" t="n">
        <v>0.914418604651163</v>
      </c>
      <c r="H3" s="6" t="n">
        <v>0.713793103448276</v>
      </c>
      <c r="I3" s="22" t="s">
        <v>189</v>
      </c>
    </row>
    <row r="4" customFormat="false" ht="12.1" hidden="false" customHeight="false" outlineLevel="0" collapsed="false">
      <c r="A4" s="0" t="s">
        <v>11</v>
      </c>
      <c r="B4" s="0" t="n">
        <v>1384</v>
      </c>
      <c r="C4" s="0" t="n">
        <v>1557</v>
      </c>
      <c r="D4" s="0" t="n">
        <v>1570</v>
      </c>
      <c r="E4" s="0" t="n">
        <v>255</v>
      </c>
      <c r="F4" s="0" t="n">
        <v>258</v>
      </c>
      <c r="G4" s="6" t="n">
        <v>0.936222910216718</v>
      </c>
      <c r="H4" s="6" t="n">
        <v>0.693069306930693</v>
      </c>
      <c r="I4" s="22" t="s">
        <v>189</v>
      </c>
    </row>
    <row r="5" customFormat="false" ht="12.1" hidden="false" customHeight="false" outlineLevel="0" collapsed="false">
      <c r="A5" s="0" t="s">
        <v>12</v>
      </c>
      <c r="B5" s="0" t="n">
        <v>1461</v>
      </c>
      <c r="C5" s="0" t="n">
        <v>1618</v>
      </c>
      <c r="D5" s="0" t="n">
        <v>1641</v>
      </c>
      <c r="E5" s="0" t="n">
        <v>251</v>
      </c>
      <c r="F5" s="0" t="n">
        <v>259</v>
      </c>
      <c r="G5" s="6" t="n">
        <v>0.949162679425837</v>
      </c>
      <c r="H5" s="6" t="n">
        <v>0.758620689655172</v>
      </c>
      <c r="I5" s="22" t="s">
        <v>189</v>
      </c>
    </row>
    <row r="6" customFormat="false" ht="12.1" hidden="false" customHeight="false" outlineLevel="0" collapsed="false">
      <c r="A6" s="0" t="s">
        <v>13</v>
      </c>
      <c r="B6" s="0" t="n">
        <v>292</v>
      </c>
      <c r="C6" s="0" t="n">
        <v>494</v>
      </c>
      <c r="D6" s="0" t="n">
        <v>499</v>
      </c>
      <c r="E6" s="0" t="n">
        <v>210</v>
      </c>
      <c r="F6" s="0" t="n">
        <v>211</v>
      </c>
      <c r="G6" s="6" t="n">
        <v>0.873584905660377</v>
      </c>
      <c r="H6" s="6" t="n">
        <v>0.739669421487603</v>
      </c>
      <c r="I6" s="22" t="s">
        <v>189</v>
      </c>
    </row>
    <row r="7" customFormat="false" ht="12.1" hidden="false" customHeight="false" outlineLevel="0" collapsed="false">
      <c r="A7" s="0" t="s">
        <v>14</v>
      </c>
      <c r="B7" s="0" t="n">
        <v>1179</v>
      </c>
      <c r="C7" s="0" t="n">
        <v>1379</v>
      </c>
      <c r="D7" s="0" t="n">
        <v>1393</v>
      </c>
      <c r="E7" s="0" t="n">
        <v>248</v>
      </c>
      <c r="F7" s="0" t="n">
        <v>253</v>
      </c>
      <c r="G7" s="6" t="n">
        <v>0.926337734537874</v>
      </c>
      <c r="H7" s="6" t="n">
        <v>0.675585284280936</v>
      </c>
      <c r="I7" s="22" t="s">
        <v>189</v>
      </c>
    </row>
    <row r="8" customFormat="false" ht="12.1" hidden="false" customHeight="false" outlineLevel="0" collapsed="false">
      <c r="A8" s="0" t="s">
        <v>15</v>
      </c>
      <c r="B8" s="0" t="n">
        <v>320</v>
      </c>
      <c r="C8" s="0" t="n">
        <v>497</v>
      </c>
      <c r="D8" s="0" t="n">
        <v>507</v>
      </c>
      <c r="E8" s="0" t="n">
        <v>186</v>
      </c>
      <c r="F8" s="0" t="n">
        <v>191</v>
      </c>
      <c r="G8" s="6" t="n">
        <v>0.838827838827839</v>
      </c>
      <c r="H8" s="6" t="n">
        <v>0.639130434782609</v>
      </c>
      <c r="I8" s="22" t="s">
        <v>189</v>
      </c>
    </row>
    <row r="9" customFormat="false" ht="12.1" hidden="false" customHeight="false" outlineLevel="0" collapsed="false">
      <c r="A9" s="0" t="s">
        <v>16</v>
      </c>
      <c r="B9" s="0" t="n">
        <v>851</v>
      </c>
      <c r="C9" s="0" t="n">
        <v>1066</v>
      </c>
      <c r="D9" s="0" t="n">
        <v>1073</v>
      </c>
      <c r="E9" s="0" t="n">
        <v>246</v>
      </c>
      <c r="F9" s="0" t="n">
        <v>248</v>
      </c>
      <c r="G9" s="6" t="n">
        <v>0.911528150134048</v>
      </c>
      <c r="H9" s="6" t="n">
        <v>0.680272108843537</v>
      </c>
      <c r="I9" s="22" t="s">
        <v>189</v>
      </c>
    </row>
    <row r="10" customFormat="false" ht="12.1" hidden="false" customHeight="false" outlineLevel="0" collapsed="false">
      <c r="A10" s="0" t="s">
        <v>17</v>
      </c>
      <c r="B10" s="0" t="n">
        <v>1194</v>
      </c>
      <c r="C10" s="0" t="n">
        <v>1369</v>
      </c>
      <c r="D10" s="0" t="n">
        <v>1370</v>
      </c>
      <c r="E10" s="0" t="n">
        <v>227</v>
      </c>
      <c r="F10" s="0" t="n">
        <v>220</v>
      </c>
      <c r="G10" s="6" t="n">
        <v>0.935689045936396</v>
      </c>
      <c r="H10" s="6" t="n">
        <v>0.686792452830189</v>
      </c>
      <c r="I10" s="22" t="s">
        <v>189</v>
      </c>
    </row>
    <row r="11" customFormat="false" ht="12.1" hidden="false" customHeight="false" outlineLevel="0" collapsed="false">
      <c r="A11" s="0" t="s">
        <v>18</v>
      </c>
      <c r="B11" s="0" t="n">
        <v>967</v>
      </c>
      <c r="C11" s="0" t="n">
        <v>1196</v>
      </c>
      <c r="D11" s="0" t="n">
        <v>1206</v>
      </c>
      <c r="E11" s="0" t="n">
        <v>257</v>
      </c>
      <c r="F11" s="0" t="n">
        <v>262</v>
      </c>
      <c r="G11" s="6" t="n">
        <v>0.93866020984665</v>
      </c>
      <c r="H11" s="6" t="n">
        <v>0.759322033898305</v>
      </c>
      <c r="I11" s="22" t="s">
        <v>189</v>
      </c>
    </row>
    <row r="12" customFormat="false" ht="12.1" hidden="false" customHeight="false" outlineLevel="0" collapsed="false">
      <c r="A12" s="0" t="s">
        <v>19</v>
      </c>
      <c r="B12" s="0" t="n">
        <v>1019</v>
      </c>
      <c r="C12" s="0" t="n">
        <v>1248</v>
      </c>
      <c r="D12" s="0" t="n">
        <v>1264</v>
      </c>
      <c r="E12" s="0" t="n">
        <v>275</v>
      </c>
      <c r="F12" s="0" t="n">
        <v>282</v>
      </c>
      <c r="G12" s="6" t="n">
        <v>0.929339477726574</v>
      </c>
      <c r="H12" s="6" t="n">
        <v>0.740625</v>
      </c>
      <c r="I12" s="22" t="s">
        <v>189</v>
      </c>
    </row>
    <row r="13" customFormat="false" ht="12.1" hidden="false" customHeight="false" outlineLevel="0" collapsed="false">
      <c r="A13" s="0" t="s">
        <v>20</v>
      </c>
      <c r="B13" s="0" t="n">
        <v>1527</v>
      </c>
      <c r="C13" s="0" t="n">
        <v>1656</v>
      </c>
      <c r="D13" s="0" t="n">
        <v>1671</v>
      </c>
      <c r="E13" s="0" t="n">
        <v>206</v>
      </c>
      <c r="F13" s="0" t="n">
        <v>211</v>
      </c>
      <c r="G13" s="6" t="n">
        <v>0.952464788732394</v>
      </c>
      <c r="H13" s="6" t="n">
        <v>0.709016393442623</v>
      </c>
      <c r="I13" s="22" t="s">
        <v>189</v>
      </c>
    </row>
    <row r="14" customFormat="false" ht="12.1" hidden="false" customHeight="false" outlineLevel="0" collapsed="false">
      <c r="A14" s="0" t="s">
        <v>21</v>
      </c>
      <c r="B14" s="0" t="n">
        <v>771</v>
      </c>
      <c r="C14" s="0" t="n">
        <v>985</v>
      </c>
      <c r="D14" s="0" t="n">
        <v>988</v>
      </c>
      <c r="E14" s="0" t="n">
        <v>242</v>
      </c>
      <c r="F14" s="0" t="n">
        <v>241</v>
      </c>
      <c r="G14" s="6" t="n">
        <v>0.913676042677013</v>
      </c>
      <c r="H14" s="6" t="n">
        <v>0.700704225352113</v>
      </c>
      <c r="I14" s="22" t="s">
        <v>189</v>
      </c>
    </row>
    <row r="15" customFormat="false" ht="12.1" hidden="false" customHeight="false" outlineLevel="0" collapsed="false">
      <c r="A15" s="0" t="s">
        <v>22</v>
      </c>
      <c r="B15" s="0" t="n">
        <v>1518</v>
      </c>
      <c r="C15" s="0" t="n">
        <v>1641</v>
      </c>
      <c r="D15" s="0" t="n">
        <v>1659</v>
      </c>
      <c r="E15" s="0" t="n">
        <v>201</v>
      </c>
      <c r="F15" s="0" t="n">
        <v>210</v>
      </c>
      <c r="G15" s="6" t="n">
        <v>0.95150798344175</v>
      </c>
      <c r="H15" s="6" t="n">
        <v>0.698347107438017</v>
      </c>
      <c r="I15" s="22" t="s">
        <v>189</v>
      </c>
    </row>
    <row r="16" customFormat="false" ht="12.1" hidden="false" customHeight="false" outlineLevel="0" collapsed="false">
      <c r="A16" s="0" t="s">
        <v>23</v>
      </c>
      <c r="B16" s="0" t="n">
        <v>1175</v>
      </c>
      <c r="C16" s="0" t="n">
        <v>1459</v>
      </c>
      <c r="D16" s="0" t="n">
        <v>1477</v>
      </c>
      <c r="E16" s="0" t="n">
        <v>341</v>
      </c>
      <c r="F16" s="0" t="n">
        <v>348</v>
      </c>
      <c r="G16" s="6" t="n">
        <v>0.943084050297816</v>
      </c>
      <c r="H16" s="6" t="n">
        <v>0.803664921465968</v>
      </c>
      <c r="I16" s="22" t="s">
        <v>189</v>
      </c>
    </row>
    <row r="17" customFormat="false" ht="12.1" hidden="false" customHeight="false" outlineLevel="0" collapsed="false">
      <c r="A17" s="0" t="s">
        <v>24</v>
      </c>
      <c r="B17" s="0" t="n">
        <v>1007</v>
      </c>
      <c r="C17" s="0" t="n">
        <v>1271</v>
      </c>
      <c r="D17" s="0" t="n">
        <v>1297</v>
      </c>
      <c r="E17" s="0" t="n">
        <v>313</v>
      </c>
      <c r="F17" s="0" t="n">
        <v>329</v>
      </c>
      <c r="G17" s="6" t="n">
        <v>0.935192162773172</v>
      </c>
      <c r="H17" s="6" t="n">
        <v>0.788300835654596</v>
      </c>
      <c r="I17" s="22" t="s">
        <v>189</v>
      </c>
    </row>
    <row r="18" customFormat="false" ht="12.1" hidden="false" customHeight="false" outlineLevel="0" collapsed="false">
      <c r="A18" s="0" t="s">
        <v>25</v>
      </c>
      <c r="B18" s="0" t="n">
        <v>528</v>
      </c>
      <c r="C18" s="0" t="n">
        <v>697</v>
      </c>
      <c r="D18" s="0" t="n">
        <v>707</v>
      </c>
      <c r="E18" s="0" t="n">
        <v>183</v>
      </c>
      <c r="F18" s="0" t="n">
        <v>189</v>
      </c>
      <c r="G18" s="6" t="n">
        <v>0.910204081632653</v>
      </c>
      <c r="H18" s="6" t="n">
        <v>0.714285714285714</v>
      </c>
      <c r="I18" s="22" t="s">
        <v>189</v>
      </c>
    </row>
    <row r="19" customFormat="false" ht="12.1" hidden="false" customHeight="false" outlineLevel="0" collapsed="false">
      <c r="A19" s="0" t="s">
        <v>26</v>
      </c>
      <c r="B19" s="0" t="n">
        <v>583</v>
      </c>
      <c r="C19" s="0" t="n">
        <v>782</v>
      </c>
      <c r="D19" s="0" t="n">
        <v>789</v>
      </c>
      <c r="E19" s="0" t="n">
        <v>216</v>
      </c>
      <c r="F19" s="0" t="n">
        <v>218</v>
      </c>
      <c r="G19" s="6" t="n">
        <v>0.911192214111922</v>
      </c>
      <c r="H19" s="6" t="n">
        <v>0.729083665338645</v>
      </c>
      <c r="I19" s="22" t="s">
        <v>189</v>
      </c>
    </row>
    <row r="20" customFormat="false" ht="12.1" hidden="false" customHeight="false" outlineLevel="0" collapsed="false">
      <c r="A20" s="0" t="s">
        <v>27</v>
      </c>
      <c r="B20" s="0" t="n">
        <v>909</v>
      </c>
      <c r="C20" s="0" t="n">
        <v>1155</v>
      </c>
      <c r="D20" s="0" t="n">
        <v>1147</v>
      </c>
      <c r="E20" s="0" t="n">
        <v>277</v>
      </c>
      <c r="F20" s="0" t="n">
        <v>265</v>
      </c>
      <c r="G20" s="6" t="n">
        <v>0.907207953603977</v>
      </c>
      <c r="H20" s="6" t="n">
        <v>0.667692307692308</v>
      </c>
      <c r="I20" s="22" t="s">
        <v>189</v>
      </c>
    </row>
    <row r="21" customFormat="false" ht="12.1" hidden="false" customHeight="false" outlineLevel="0" collapsed="false">
      <c r="A21" s="0" t="s">
        <v>28</v>
      </c>
      <c r="B21" s="0" t="n">
        <v>1112</v>
      </c>
      <c r="C21" s="0" t="n">
        <v>1287</v>
      </c>
      <c r="D21" s="0" t="n">
        <v>1301</v>
      </c>
      <c r="E21" s="0" t="n">
        <v>229</v>
      </c>
      <c r="F21" s="0" t="n">
        <v>234</v>
      </c>
      <c r="G21" s="6" t="n">
        <v>0.948795180722892</v>
      </c>
      <c r="H21" s="6" t="n">
        <v>0.773946360153257</v>
      </c>
      <c r="I21" s="22" t="s">
        <v>189</v>
      </c>
    </row>
    <row r="22" customFormat="false" ht="12.1" hidden="false" customHeight="false" outlineLevel="0" collapsed="false">
      <c r="A22" s="0" t="s">
        <v>29</v>
      </c>
      <c r="B22" s="0" t="n">
        <v>1283</v>
      </c>
      <c r="C22" s="0" t="n">
        <v>1485</v>
      </c>
      <c r="D22" s="0" t="n">
        <v>1496</v>
      </c>
      <c r="E22" s="0" t="n">
        <v>253</v>
      </c>
      <c r="F22" s="0" t="n">
        <v>256</v>
      </c>
      <c r="G22" s="6" t="n">
        <v>0.947093403004572</v>
      </c>
      <c r="H22" s="6" t="n">
        <v>0.74914089347079</v>
      </c>
      <c r="I22" s="22" t="s">
        <v>189</v>
      </c>
    </row>
    <row r="23" customFormat="false" ht="12.1" hidden="false" customHeight="false" outlineLevel="0" collapsed="false">
      <c r="A23" s="0" t="s">
        <v>30</v>
      </c>
      <c r="B23" s="0" t="n">
        <v>815</v>
      </c>
      <c r="C23" s="0" t="n">
        <v>1062</v>
      </c>
      <c r="D23" s="0" t="n">
        <v>1069</v>
      </c>
      <c r="E23" s="0" t="n">
        <v>282</v>
      </c>
      <c r="F23" s="0" t="n">
        <v>279</v>
      </c>
      <c r="G23" s="6" t="n">
        <v>0.890860692102928</v>
      </c>
      <c r="H23" s="6" t="n">
        <v>0.664688427299703</v>
      </c>
      <c r="I23" s="22" t="s">
        <v>189</v>
      </c>
    </row>
    <row r="24" customFormat="false" ht="12.1" hidden="false" customHeight="false" outlineLevel="0" collapsed="false">
      <c r="A24" s="0" t="s">
        <v>31</v>
      </c>
      <c r="B24" s="0" t="n">
        <v>781</v>
      </c>
      <c r="C24" s="0" t="n">
        <v>1010</v>
      </c>
      <c r="D24" s="0" t="n">
        <v>1017</v>
      </c>
      <c r="E24" s="0" t="n">
        <v>260</v>
      </c>
      <c r="F24" s="0" t="n">
        <v>261</v>
      </c>
      <c r="G24" s="6" t="n">
        <v>0.928639391056137</v>
      </c>
      <c r="H24" s="6" t="n">
        <v>0.766101694915254</v>
      </c>
      <c r="I24" s="22" t="s">
        <v>189</v>
      </c>
    </row>
    <row r="25" customFormat="false" ht="12.1" hidden="false" customHeight="false" outlineLevel="0" collapsed="false">
      <c r="A25" s="0" t="s">
        <v>32</v>
      </c>
      <c r="B25" s="0" t="n">
        <v>591</v>
      </c>
      <c r="C25" s="0" t="n">
        <v>751</v>
      </c>
      <c r="D25" s="0" t="n">
        <v>753</v>
      </c>
      <c r="E25" s="0" t="n">
        <v>173</v>
      </c>
      <c r="F25" s="0" t="n">
        <v>171</v>
      </c>
      <c r="G25" s="6" t="n">
        <v>0.913486005089058</v>
      </c>
      <c r="H25" s="6" t="n">
        <v>0.686274509803922</v>
      </c>
      <c r="I25" s="22" t="s">
        <v>189</v>
      </c>
    </row>
    <row r="26" customFormat="false" ht="12.1" hidden="false" customHeight="false" outlineLevel="0" collapsed="false">
      <c r="A26" s="0" t="s">
        <v>33</v>
      </c>
      <c r="B26" s="0" t="n">
        <v>1083</v>
      </c>
      <c r="C26" s="0" t="n">
        <v>1286</v>
      </c>
      <c r="D26" s="0" t="n">
        <v>1313</v>
      </c>
      <c r="E26" s="0" t="n">
        <v>251</v>
      </c>
      <c r="F26" s="0" t="n">
        <v>264</v>
      </c>
      <c r="G26" s="6" t="n">
        <v>0.928041543026706</v>
      </c>
      <c r="H26" s="6" t="n">
        <v>0.722408026755853</v>
      </c>
      <c r="I26" s="22" t="s">
        <v>189</v>
      </c>
    </row>
    <row r="27" customFormat="false" ht="12.1" hidden="false" customHeight="false" outlineLevel="0" collapsed="false">
      <c r="A27" s="0" t="s">
        <v>34</v>
      </c>
      <c r="B27" s="0" t="n">
        <v>828</v>
      </c>
      <c r="C27" s="0" t="n">
        <v>984</v>
      </c>
      <c r="D27" s="0" t="n">
        <v>992</v>
      </c>
      <c r="E27" s="0" t="n">
        <v>188</v>
      </c>
      <c r="F27" s="0" t="n">
        <v>187</v>
      </c>
      <c r="G27" s="6" t="n">
        <v>0.924050632911392</v>
      </c>
      <c r="H27" s="6" t="n">
        <v>0.689189189189189</v>
      </c>
      <c r="I27" s="22" t="s">
        <v>189</v>
      </c>
    </row>
    <row r="28" customFormat="false" ht="12.1" hidden="false" customHeight="false" outlineLevel="0" collapsed="false">
      <c r="A28" s="0" t="s">
        <v>35</v>
      </c>
      <c r="B28" s="0" t="n">
        <v>1270</v>
      </c>
      <c r="C28" s="0" t="n">
        <v>1504</v>
      </c>
      <c r="D28" s="0" t="n">
        <v>1512</v>
      </c>
      <c r="E28" s="0" t="n">
        <v>292</v>
      </c>
      <c r="F28" s="0" t="n">
        <v>292</v>
      </c>
      <c r="G28" s="6" t="n">
        <v>0.949579831932773</v>
      </c>
      <c r="H28" s="6" t="n">
        <v>0.785932721712538</v>
      </c>
      <c r="I28" s="22" t="s">
        <v>189</v>
      </c>
    </row>
    <row r="29" customFormat="false" ht="12.1" hidden="false" customHeight="false" outlineLevel="0" collapsed="false">
      <c r="A29" s="0" t="s">
        <v>36</v>
      </c>
      <c r="B29" s="0" t="n">
        <v>809</v>
      </c>
      <c r="C29" s="0" t="n">
        <v>972</v>
      </c>
      <c r="D29" s="0" t="n">
        <v>975</v>
      </c>
      <c r="E29" s="0" t="n">
        <v>187</v>
      </c>
      <c r="F29" s="0" t="n">
        <v>186</v>
      </c>
      <c r="G29" s="6" t="n">
        <v>0.918226600985222</v>
      </c>
      <c r="H29" s="6" t="n">
        <v>0.650442477876106</v>
      </c>
      <c r="I29" s="22" t="s">
        <v>189</v>
      </c>
    </row>
    <row r="30" customFormat="false" ht="12.1" hidden="false" customHeight="false" outlineLevel="0" collapsed="false">
      <c r="A30" s="0" t="s">
        <v>37</v>
      </c>
      <c r="B30" s="0" t="n">
        <v>786</v>
      </c>
      <c r="C30" s="0" t="n">
        <v>1019</v>
      </c>
      <c r="D30" s="0" t="n">
        <v>1013</v>
      </c>
      <c r="E30" s="0" t="n">
        <v>261</v>
      </c>
      <c r="F30" s="0" t="n">
        <v>249</v>
      </c>
      <c r="G30" s="6" t="n">
        <v>0.884972170686456</v>
      </c>
      <c r="H30" s="6" t="n">
        <v>0.624203821656051</v>
      </c>
      <c r="I30" s="22" t="s">
        <v>189</v>
      </c>
    </row>
    <row r="31" customFormat="false" ht="12.1" hidden="false" customHeight="false" outlineLevel="0" collapsed="false">
      <c r="A31" s="0" t="s">
        <v>38</v>
      </c>
      <c r="B31" s="0" t="n">
        <v>967</v>
      </c>
      <c r="C31" s="0" t="n">
        <v>1216</v>
      </c>
      <c r="D31" s="0" t="n">
        <v>1226</v>
      </c>
      <c r="E31" s="0" t="n">
        <v>290</v>
      </c>
      <c r="F31" s="0" t="n">
        <v>293</v>
      </c>
      <c r="G31" s="6" t="n">
        <v>0.936558287073751</v>
      </c>
      <c r="H31" s="6" t="n">
        <v>0.777439024390244</v>
      </c>
      <c r="I31" s="22" t="s">
        <v>189</v>
      </c>
    </row>
    <row r="32" customFormat="false" ht="12.1" hidden="false" customHeight="false" outlineLevel="0" collapsed="false">
      <c r="A32" s="0" t="s">
        <v>39</v>
      </c>
      <c r="B32" s="0" t="n">
        <v>807</v>
      </c>
      <c r="C32" s="0" t="n">
        <v>982</v>
      </c>
      <c r="D32" s="0" t="n">
        <v>981</v>
      </c>
      <c r="E32" s="0" t="n">
        <v>206</v>
      </c>
      <c r="F32" s="0" t="n">
        <v>199</v>
      </c>
      <c r="G32" s="6" t="n">
        <v>0.920743639921722</v>
      </c>
      <c r="H32" s="6" t="n">
        <v>0.6875</v>
      </c>
      <c r="I32" s="22" t="s">
        <v>189</v>
      </c>
    </row>
    <row r="33" customFormat="false" ht="12.1" hidden="false" customHeight="false" outlineLevel="0" collapsed="false">
      <c r="A33" s="0" t="s">
        <v>40</v>
      </c>
      <c r="B33" s="0" t="n">
        <v>1284</v>
      </c>
      <c r="C33" s="0" t="n">
        <v>1444</v>
      </c>
      <c r="D33" s="0" t="n">
        <v>1457</v>
      </c>
      <c r="E33" s="0" t="n">
        <v>212</v>
      </c>
      <c r="F33" s="0" t="n">
        <v>217</v>
      </c>
      <c r="G33" s="6" t="n">
        <v>0.925016589250166</v>
      </c>
      <c r="H33" s="6" t="n">
        <v>0.606741573033708</v>
      </c>
      <c r="I33" s="22" t="s">
        <v>189</v>
      </c>
    </row>
    <row r="34" customFormat="false" ht="12.1" hidden="false" customHeight="false" outlineLevel="0" collapsed="false">
      <c r="A34" s="0" t="s">
        <v>41</v>
      </c>
      <c r="B34" s="0" t="n">
        <v>939</v>
      </c>
      <c r="C34" s="0" t="n">
        <v>1285</v>
      </c>
      <c r="D34" s="0" t="n">
        <v>1291</v>
      </c>
      <c r="E34" s="0" t="n">
        <v>392</v>
      </c>
      <c r="F34" s="0" t="n">
        <v>389</v>
      </c>
      <c r="G34" s="6" t="n">
        <v>0.915241635687732</v>
      </c>
      <c r="H34" s="6" t="n">
        <v>0.762979683972912</v>
      </c>
      <c r="I34" s="22" t="s">
        <v>189</v>
      </c>
    </row>
    <row r="35" customFormat="false" ht="12.1" hidden="false" customHeight="false" outlineLevel="0" collapsed="false">
      <c r="A35" s="0" t="s">
        <v>42</v>
      </c>
      <c r="B35" s="0" t="n">
        <v>1296</v>
      </c>
      <c r="C35" s="0" t="n">
        <v>1474</v>
      </c>
      <c r="D35" s="0" t="n">
        <v>1503</v>
      </c>
      <c r="E35" s="0" t="n">
        <v>248</v>
      </c>
      <c r="F35" s="0" t="n">
        <v>261</v>
      </c>
      <c r="G35" s="6" t="n">
        <v>0.925614489003881</v>
      </c>
      <c r="H35" s="6" t="n">
        <v>0.674342105263158</v>
      </c>
      <c r="I35" s="22" t="s">
        <v>189</v>
      </c>
    </row>
    <row r="36" customFormat="false" ht="12.1" hidden="false" customHeight="false" outlineLevel="0" collapsed="false">
      <c r="A36" s="0" t="s">
        <v>43</v>
      </c>
      <c r="B36" s="0" t="n">
        <v>1391</v>
      </c>
      <c r="C36" s="0" t="n">
        <v>1543</v>
      </c>
      <c r="D36" s="0" t="n">
        <v>1558</v>
      </c>
      <c r="E36" s="0" t="n">
        <v>213</v>
      </c>
      <c r="F36" s="0" t="n">
        <v>218</v>
      </c>
      <c r="G36" s="6" t="n">
        <v>0.939337085678549</v>
      </c>
      <c r="H36" s="6" t="n">
        <v>0.664092664092664</v>
      </c>
      <c r="I36" s="22" t="s">
        <v>189</v>
      </c>
    </row>
    <row r="37" customFormat="false" ht="12.1" hidden="false" customHeight="false" outlineLevel="0" collapsed="false">
      <c r="A37" s="0" t="s">
        <v>44</v>
      </c>
      <c r="B37" s="0" t="n">
        <v>585</v>
      </c>
      <c r="C37" s="0" t="n">
        <v>794</v>
      </c>
      <c r="D37" s="0" t="n">
        <v>796</v>
      </c>
      <c r="E37" s="0" t="n">
        <v>230</v>
      </c>
      <c r="F37" s="0" t="n">
        <v>227</v>
      </c>
      <c r="G37" s="6" t="n">
        <v>0.895113230035757</v>
      </c>
      <c r="H37" s="6" t="n">
        <v>0.692592592592593</v>
      </c>
      <c r="I37" s="22" t="s">
        <v>189</v>
      </c>
    </row>
    <row r="38" customFormat="false" ht="12.1" hidden="false" customHeight="false" outlineLevel="0" collapsed="false">
      <c r="A38" s="0" t="s">
        <v>45</v>
      </c>
      <c r="B38" s="0" t="n">
        <v>622</v>
      </c>
      <c r="C38" s="0" t="n">
        <v>764</v>
      </c>
      <c r="D38" s="0" t="n">
        <v>766</v>
      </c>
      <c r="E38" s="0" t="n">
        <v>161</v>
      </c>
      <c r="F38" s="0" t="n">
        <v>159</v>
      </c>
      <c r="G38" s="6" t="n">
        <v>0.914893617021277</v>
      </c>
      <c r="H38" s="6" t="n">
        <v>0.666666666666667</v>
      </c>
      <c r="I38" s="22" t="s">
        <v>189</v>
      </c>
    </row>
    <row r="39" customFormat="false" ht="12.1" hidden="false" customHeight="false" outlineLevel="0" collapsed="false">
      <c r="A39" s="0" t="s">
        <v>46</v>
      </c>
      <c r="B39" s="0" t="n">
        <v>1308</v>
      </c>
      <c r="C39" s="0" t="n">
        <v>1482</v>
      </c>
      <c r="D39" s="0" t="n">
        <v>1499</v>
      </c>
      <c r="E39" s="0" t="n">
        <v>230</v>
      </c>
      <c r="F39" s="0" t="n">
        <v>239</v>
      </c>
      <c r="G39" s="6" t="n">
        <v>0.953473132372215</v>
      </c>
      <c r="H39" s="6" t="n">
        <v>0.763157894736842</v>
      </c>
      <c r="I39" s="22" t="s">
        <v>189</v>
      </c>
    </row>
    <row r="40" customFormat="false" ht="12.1" hidden="false" customHeight="false" outlineLevel="0" collapsed="false">
      <c r="A40" s="0" t="s">
        <v>47</v>
      </c>
      <c r="B40" s="0" t="n">
        <v>715</v>
      </c>
      <c r="C40" s="0" t="n">
        <v>1005</v>
      </c>
      <c r="D40" s="0" t="n">
        <v>1011</v>
      </c>
      <c r="E40" s="0" t="n">
        <v>314</v>
      </c>
      <c r="F40" s="0" t="n">
        <v>314</v>
      </c>
      <c r="G40" s="6" t="n">
        <v>0.92</v>
      </c>
      <c r="H40" s="6" t="n">
        <v>0.779036827195467</v>
      </c>
      <c r="I40" s="22" t="s">
        <v>189</v>
      </c>
    </row>
    <row r="41" customFormat="false" ht="12.1" hidden="false" customHeight="false" outlineLevel="0" collapsed="false">
      <c r="A41" s="0" t="s">
        <v>48</v>
      </c>
      <c r="B41" s="0" t="n">
        <v>895</v>
      </c>
      <c r="C41" s="0" t="n">
        <v>1096</v>
      </c>
      <c r="D41" s="0" t="n">
        <v>1103</v>
      </c>
      <c r="E41" s="0" t="n">
        <v>243</v>
      </c>
      <c r="F41" s="0" t="n">
        <v>243</v>
      </c>
      <c r="G41" s="6" t="n">
        <v>0.89405684754522</v>
      </c>
      <c r="H41" s="6" t="n">
        <v>0.614617940199336</v>
      </c>
      <c r="I41" s="22" t="s">
        <v>189</v>
      </c>
    </row>
    <row r="42" customFormat="false" ht="12.1" hidden="false" customHeight="false" outlineLevel="0" collapsed="false">
      <c r="A42" s="0" t="s">
        <v>49</v>
      </c>
      <c r="B42" s="0" t="n">
        <v>1121</v>
      </c>
      <c r="C42" s="0" t="n">
        <v>1308</v>
      </c>
      <c r="D42" s="0" t="n">
        <v>1320</v>
      </c>
      <c r="E42" s="0" t="n">
        <v>232</v>
      </c>
      <c r="F42" s="0" t="n">
        <v>237</v>
      </c>
      <c r="G42" s="6" t="n">
        <v>0.912663755458515</v>
      </c>
      <c r="H42" s="6" t="n">
        <v>0.611683848797251</v>
      </c>
      <c r="I42" s="22" t="s">
        <v>189</v>
      </c>
    </row>
    <row r="43" customFormat="false" ht="12.1" hidden="false" customHeight="false" outlineLevel="0" collapsed="false">
      <c r="A43" s="0" t="s">
        <v>50</v>
      </c>
      <c r="B43" s="0" t="n">
        <v>899</v>
      </c>
      <c r="C43" s="0" t="n">
        <v>1150</v>
      </c>
      <c r="D43" s="0" t="n">
        <v>1155</v>
      </c>
      <c r="E43" s="0" t="n">
        <v>283</v>
      </c>
      <c r="F43" s="0" t="n">
        <v>279</v>
      </c>
      <c r="G43" s="6" t="n">
        <v>0.920833333333333</v>
      </c>
      <c r="H43" s="6" t="n">
        <v>0.734567901234568</v>
      </c>
      <c r="I43" s="22" t="s">
        <v>189</v>
      </c>
    </row>
    <row r="44" customFormat="false" ht="12.1" hidden="false" customHeight="false" outlineLevel="0" collapsed="false">
      <c r="A44" s="0" t="s">
        <v>51</v>
      </c>
      <c r="B44" s="0" t="n">
        <v>1337</v>
      </c>
      <c r="C44" s="0" t="n">
        <v>1509</v>
      </c>
      <c r="D44" s="0" t="n">
        <v>1520</v>
      </c>
      <c r="E44" s="0" t="n">
        <v>236</v>
      </c>
      <c r="F44" s="0" t="n">
        <v>237</v>
      </c>
      <c r="G44" s="6" t="n">
        <v>0.935463258785942</v>
      </c>
      <c r="H44" s="6" t="n">
        <v>0.677304964539007</v>
      </c>
      <c r="I44" s="22" t="s">
        <v>189</v>
      </c>
    </row>
    <row r="45" customFormat="false" ht="12.1" hidden="false" customHeight="false" outlineLevel="0" collapsed="false">
      <c r="A45" s="0" t="s">
        <v>52</v>
      </c>
      <c r="B45" s="0" t="n">
        <v>1291</v>
      </c>
      <c r="C45" s="0" t="n">
        <v>1515</v>
      </c>
      <c r="D45" s="0" t="n">
        <v>1519</v>
      </c>
      <c r="E45" s="0" t="n">
        <v>284</v>
      </c>
      <c r="F45" s="0" t="n">
        <v>280</v>
      </c>
      <c r="G45" s="6" t="n">
        <v>0.939897698209719</v>
      </c>
      <c r="H45" s="6" t="n">
        <v>0.735384615384615</v>
      </c>
      <c r="I45" s="22" t="s">
        <v>189</v>
      </c>
    </row>
    <row r="46" customFormat="false" ht="12.1" hidden="false" customHeight="false" outlineLevel="0" collapsed="false">
      <c r="A46" s="0" t="s">
        <v>53</v>
      </c>
      <c r="B46" s="0" t="n">
        <v>1369</v>
      </c>
      <c r="C46" s="0" t="n">
        <v>1520</v>
      </c>
      <c r="D46" s="0" t="n">
        <v>1543</v>
      </c>
      <c r="E46" s="0" t="n">
        <v>212</v>
      </c>
      <c r="F46" s="0" t="n">
        <v>225</v>
      </c>
      <c r="G46" s="6" t="n">
        <v>0.943527918781726</v>
      </c>
      <c r="H46" s="6" t="n">
        <v>0.693798449612403</v>
      </c>
      <c r="I46" s="22" t="s">
        <v>189</v>
      </c>
    </row>
    <row r="47" customFormat="false" ht="12.1" hidden="false" customHeight="false" outlineLevel="0" collapsed="false">
      <c r="A47" s="0" t="s">
        <v>54</v>
      </c>
      <c r="B47" s="0" t="n">
        <v>914</v>
      </c>
      <c r="C47" s="0" t="n">
        <v>1121</v>
      </c>
      <c r="D47" s="0" t="n">
        <v>1139</v>
      </c>
      <c r="E47" s="0" t="n">
        <v>246</v>
      </c>
      <c r="F47" s="0" t="n">
        <v>255</v>
      </c>
      <c r="G47" s="6" t="n">
        <v>0.905564924114671</v>
      </c>
      <c r="H47" s="6" t="n">
        <v>0.658940397350993</v>
      </c>
      <c r="I47" s="22" t="s">
        <v>189</v>
      </c>
    </row>
    <row r="48" customFormat="false" ht="12.1" hidden="false" customHeight="false" outlineLevel="0" collapsed="false">
      <c r="A48" s="0" t="s">
        <v>55</v>
      </c>
      <c r="B48" s="0" t="n">
        <v>1069</v>
      </c>
      <c r="C48" s="0" t="n">
        <v>1317</v>
      </c>
      <c r="D48" s="0" t="n">
        <v>1320</v>
      </c>
      <c r="E48" s="0" t="n">
        <v>284</v>
      </c>
      <c r="F48" s="0" t="n">
        <v>281</v>
      </c>
      <c r="G48" s="6" t="n">
        <v>0.938970588235294</v>
      </c>
      <c r="H48" s="6" t="n">
        <v>0.7601246105919</v>
      </c>
      <c r="I48" s="22" t="s">
        <v>189</v>
      </c>
    </row>
    <row r="49" customFormat="false" ht="12.1" hidden="false" customHeight="false" outlineLevel="0" collapsed="false">
      <c r="A49" s="0" t="s">
        <v>56</v>
      </c>
      <c r="B49" s="0" t="n">
        <v>1283</v>
      </c>
      <c r="C49" s="0" t="n">
        <v>1442</v>
      </c>
      <c r="D49" s="0" t="n">
        <v>1456</v>
      </c>
      <c r="E49" s="0" t="n">
        <v>212</v>
      </c>
      <c r="F49" s="0" t="n">
        <v>217</v>
      </c>
      <c r="G49" s="6" t="n">
        <v>0.932</v>
      </c>
      <c r="H49" s="6" t="n">
        <v>0.64367816091954</v>
      </c>
      <c r="I49" s="22" t="s">
        <v>189</v>
      </c>
    </row>
    <row r="50" customFormat="false" ht="12.1" hidden="false" customHeight="false" outlineLevel="0" collapsed="false">
      <c r="A50" s="0" t="s">
        <v>57</v>
      </c>
      <c r="B50" s="0" t="n">
        <v>739</v>
      </c>
      <c r="C50" s="0" t="n">
        <v>887</v>
      </c>
      <c r="D50" s="0" t="n">
        <v>900</v>
      </c>
      <c r="E50" s="0" t="n">
        <v>180</v>
      </c>
      <c r="F50" s="0" t="n">
        <v>186</v>
      </c>
      <c r="G50" s="6" t="n">
        <v>0.929805615550756</v>
      </c>
      <c r="H50" s="6" t="n">
        <v>0.726415094339623</v>
      </c>
      <c r="I50" s="22" t="s">
        <v>189</v>
      </c>
    </row>
    <row r="51" customFormat="false" ht="12.1" hidden="false" customHeight="false" outlineLevel="0" collapsed="false">
      <c r="A51" s="0" t="s">
        <v>58</v>
      </c>
      <c r="B51" s="0" t="n">
        <v>383</v>
      </c>
      <c r="C51" s="0" t="n">
        <v>634</v>
      </c>
      <c r="D51" s="0" t="n">
        <v>631</v>
      </c>
      <c r="E51" s="0" t="n">
        <v>258</v>
      </c>
      <c r="F51" s="0" t="n">
        <v>251</v>
      </c>
      <c r="G51" s="6" t="n">
        <v>0.885245901639344</v>
      </c>
      <c r="H51" s="6" t="n">
        <v>0.74914089347079</v>
      </c>
      <c r="I51" s="22" t="s">
        <v>189</v>
      </c>
    </row>
    <row r="52" customFormat="false" ht="12.1" hidden="false" customHeight="false" outlineLevel="0" collapsed="false">
      <c r="A52" s="0" t="s">
        <v>59</v>
      </c>
      <c r="B52" s="0" t="n">
        <v>1219</v>
      </c>
      <c r="C52" s="0" t="n">
        <v>1437</v>
      </c>
      <c r="D52" s="0" t="n">
        <v>1447</v>
      </c>
      <c r="E52" s="0" t="n">
        <v>275</v>
      </c>
      <c r="F52" s="0" t="n">
        <v>278</v>
      </c>
      <c r="G52" s="6" t="n">
        <v>0.946018893387314</v>
      </c>
      <c r="H52" s="6" t="n">
        <v>0.766773162939297</v>
      </c>
      <c r="I52" s="22" t="s">
        <v>189</v>
      </c>
    </row>
    <row r="53" customFormat="false" ht="12.1" hidden="false" customHeight="false" outlineLevel="0" collapsed="false">
      <c r="A53" s="0" t="s">
        <v>60</v>
      </c>
      <c r="B53" s="0" t="n">
        <v>1139</v>
      </c>
      <c r="C53" s="0" t="n">
        <v>1343</v>
      </c>
      <c r="D53" s="0" t="n">
        <v>1344</v>
      </c>
      <c r="E53" s="0" t="n">
        <v>255</v>
      </c>
      <c r="F53" s="0" t="n">
        <v>249</v>
      </c>
      <c r="G53" s="6" t="n">
        <v>0.947101449275362</v>
      </c>
      <c r="H53" s="6" t="n">
        <v>0.768421052631579</v>
      </c>
      <c r="I53" s="22" t="s">
        <v>189</v>
      </c>
    </row>
    <row r="54" customFormat="false" ht="12.1" hidden="false" customHeight="false" outlineLevel="0" collapsed="false">
      <c r="A54" s="0" t="s">
        <v>61</v>
      </c>
      <c r="B54" s="0" t="n">
        <v>811</v>
      </c>
      <c r="C54" s="0" t="n">
        <v>1077</v>
      </c>
      <c r="D54" s="0" t="n">
        <v>1088</v>
      </c>
      <c r="E54" s="0" t="n">
        <v>292</v>
      </c>
      <c r="F54" s="0" t="n">
        <v>296</v>
      </c>
      <c r="G54" s="6" t="n">
        <v>0.921029281277728</v>
      </c>
      <c r="H54" s="6" t="n">
        <v>0.755223880597015</v>
      </c>
      <c r="I54" s="22" t="s">
        <v>189</v>
      </c>
    </row>
    <row r="55" customFormat="false" ht="12.1" hidden="false" customHeight="false" outlineLevel="0" collapsed="false">
      <c r="A55" s="0" t="s">
        <v>62</v>
      </c>
      <c r="B55" s="0" t="n">
        <v>861</v>
      </c>
      <c r="C55" s="0" t="n">
        <v>1090</v>
      </c>
      <c r="D55" s="0" t="n">
        <v>1096</v>
      </c>
      <c r="E55" s="0" t="n">
        <v>263</v>
      </c>
      <c r="F55" s="0" t="n">
        <v>264</v>
      </c>
      <c r="G55" s="6" t="n">
        <v>0.92091388400703</v>
      </c>
      <c r="H55" s="6" t="n">
        <v>0.722222222222222</v>
      </c>
      <c r="I55" s="22" t="s">
        <v>189</v>
      </c>
    </row>
    <row r="56" customFormat="false" ht="12.1" hidden="false" customHeight="false" outlineLevel="0" collapsed="false">
      <c r="A56" s="0" t="s">
        <v>63</v>
      </c>
      <c r="B56" s="0" t="n">
        <v>630</v>
      </c>
      <c r="C56" s="0" t="n">
        <v>818</v>
      </c>
      <c r="D56" s="0" t="n">
        <v>824</v>
      </c>
      <c r="E56" s="0" t="n">
        <v>206</v>
      </c>
      <c r="F56" s="0" t="n">
        <v>208</v>
      </c>
      <c r="G56" s="6" t="n">
        <v>0.92271662763466</v>
      </c>
      <c r="H56" s="6" t="n">
        <v>0.739495798319328</v>
      </c>
      <c r="I56" s="22" t="s">
        <v>189</v>
      </c>
    </row>
    <row r="57" customFormat="false" ht="12.1" hidden="false" customHeight="false" outlineLevel="0" collapsed="false">
      <c r="A57" s="0" t="s">
        <v>64</v>
      </c>
      <c r="B57" s="0" t="n">
        <v>1191</v>
      </c>
      <c r="C57" s="0" t="n">
        <v>1376</v>
      </c>
      <c r="D57" s="0" t="n">
        <v>1398</v>
      </c>
      <c r="E57" s="0" t="n">
        <v>240</v>
      </c>
      <c r="F57" s="0" t="n">
        <v>252</v>
      </c>
      <c r="G57" s="6" t="n">
        <v>0.92371705963939</v>
      </c>
      <c r="H57" s="6" t="n">
        <v>0.662162162162162</v>
      </c>
      <c r="I57" s="22" t="s">
        <v>189</v>
      </c>
    </row>
    <row r="58" customFormat="false" ht="12.1" hidden="false" customHeight="false" outlineLevel="0" collapsed="false">
      <c r="A58" s="0" t="s">
        <v>65</v>
      </c>
      <c r="B58" s="0" t="n">
        <v>872</v>
      </c>
      <c r="C58" s="0" t="n">
        <v>1098</v>
      </c>
      <c r="D58" s="0" t="n">
        <v>1096</v>
      </c>
      <c r="E58" s="0" t="n">
        <v>253</v>
      </c>
      <c r="F58" s="0" t="n">
        <v>247</v>
      </c>
      <c r="G58" s="6" t="n">
        <v>0.926251097453907</v>
      </c>
      <c r="H58" s="6" t="n">
        <v>0.724137931034483</v>
      </c>
      <c r="I58" s="22" t="s">
        <v>189</v>
      </c>
    </row>
    <row r="59" customFormat="false" ht="12.1" hidden="false" customHeight="false" outlineLevel="0" collapsed="false">
      <c r="A59" s="0" t="s">
        <v>66</v>
      </c>
      <c r="B59" s="0" t="n">
        <v>750</v>
      </c>
      <c r="C59" s="0" t="n">
        <v>984</v>
      </c>
      <c r="D59" s="0" t="n">
        <v>993</v>
      </c>
      <c r="E59" s="0" t="n">
        <v>259</v>
      </c>
      <c r="F59" s="0" t="n">
        <v>262</v>
      </c>
      <c r="G59" s="6" t="n">
        <v>0.923151750972763</v>
      </c>
      <c r="H59" s="6" t="n">
        <v>0.754208754208754</v>
      </c>
      <c r="I59" s="22" t="s">
        <v>189</v>
      </c>
    </row>
    <row r="60" customFormat="false" ht="12.1" hidden="false" customHeight="false" outlineLevel="0" collapsed="false">
      <c r="A60" s="0" t="s">
        <v>67</v>
      </c>
      <c r="B60" s="0" t="n">
        <v>595</v>
      </c>
      <c r="C60" s="0" t="n">
        <v>898</v>
      </c>
      <c r="D60" s="0" t="n">
        <v>899</v>
      </c>
      <c r="E60" s="0" t="n">
        <v>327</v>
      </c>
      <c r="F60" s="0" t="n">
        <v>321</v>
      </c>
      <c r="G60" s="6" t="n">
        <v>0.909670563230605</v>
      </c>
      <c r="H60" s="6" t="n">
        <v>0.785123966942149</v>
      </c>
      <c r="I60" s="22" t="s">
        <v>189</v>
      </c>
    </row>
    <row r="61" customFormat="false" ht="12.1" hidden="false" customHeight="false" outlineLevel="0" collapsed="false">
      <c r="A61" s="0" t="s">
        <v>68</v>
      </c>
      <c r="B61" s="0" t="n">
        <v>1010</v>
      </c>
      <c r="C61" s="0" t="n">
        <v>1263</v>
      </c>
      <c r="D61" s="0" t="n">
        <v>1268</v>
      </c>
      <c r="E61" s="0" t="n">
        <v>301</v>
      </c>
      <c r="F61" s="0" t="n">
        <v>298</v>
      </c>
      <c r="G61" s="6" t="n">
        <v>0.915972747918244</v>
      </c>
      <c r="H61" s="6" t="n">
        <v>0.706552706552707</v>
      </c>
      <c r="I61" s="22" t="s">
        <v>189</v>
      </c>
    </row>
    <row r="62" customFormat="false" ht="12.1" hidden="false" customHeight="false" outlineLevel="0" collapsed="false">
      <c r="A62" s="0" t="s">
        <v>69</v>
      </c>
      <c r="B62" s="0" t="n">
        <v>891</v>
      </c>
      <c r="C62" s="0" t="n">
        <v>1084</v>
      </c>
      <c r="D62" s="0" t="n">
        <v>1088</v>
      </c>
      <c r="E62" s="0" t="n">
        <v>234</v>
      </c>
      <c r="F62" s="0" t="n">
        <v>230</v>
      </c>
      <c r="G62" s="6" t="n">
        <v>0.906935908691835</v>
      </c>
      <c r="H62" s="6" t="n">
        <v>0.651245551601424</v>
      </c>
      <c r="I62" s="22" t="s">
        <v>189</v>
      </c>
    </row>
    <row r="63" customFormat="false" ht="12.1" hidden="false" customHeight="false" outlineLevel="0" collapsed="false">
      <c r="A63" s="0" t="s">
        <v>70</v>
      </c>
      <c r="B63" s="0" t="n">
        <v>978</v>
      </c>
      <c r="C63" s="0" t="n">
        <v>1171</v>
      </c>
      <c r="D63" s="0" t="n">
        <v>1175</v>
      </c>
      <c r="E63" s="0" t="n">
        <v>240</v>
      </c>
      <c r="F63" s="0" t="n">
        <v>236</v>
      </c>
      <c r="G63" s="6" t="n">
        <v>0.927691043549712</v>
      </c>
      <c r="H63" s="6" t="n">
        <v>0.712230215827338</v>
      </c>
      <c r="I63" s="22" t="s">
        <v>189</v>
      </c>
    </row>
    <row r="64" customFormat="false" ht="12.1" hidden="false" customHeight="false" outlineLevel="0" collapsed="false">
      <c r="A64" s="0" t="s">
        <v>71</v>
      </c>
      <c r="B64" s="0" t="n">
        <v>1265</v>
      </c>
      <c r="C64" s="0" t="n">
        <v>1441</v>
      </c>
      <c r="D64" s="0" t="n">
        <v>1463</v>
      </c>
      <c r="E64" s="0" t="n">
        <v>242</v>
      </c>
      <c r="F64" s="0" t="n">
        <v>252</v>
      </c>
      <c r="G64" s="6" t="n">
        <v>0.94247491638796</v>
      </c>
      <c r="H64" s="6" t="n">
        <v>0.73943661971831</v>
      </c>
      <c r="I64" s="22" t="s">
        <v>189</v>
      </c>
    </row>
    <row r="65" customFormat="false" ht="12.1" hidden="false" customHeight="false" outlineLevel="0" collapsed="false">
      <c r="A65" s="0" t="s">
        <v>72</v>
      </c>
      <c r="B65" s="0" t="n">
        <v>853</v>
      </c>
      <c r="C65" s="0" t="n">
        <v>1129</v>
      </c>
      <c r="D65" s="0" t="n">
        <v>1144</v>
      </c>
      <c r="E65" s="0" t="n">
        <v>306</v>
      </c>
      <c r="F65" s="0" t="n">
        <v>313</v>
      </c>
      <c r="G65" s="6" t="n">
        <v>0.905280804694049</v>
      </c>
      <c r="H65" s="6" t="n">
        <v>0.709944751381215</v>
      </c>
      <c r="I65" s="22" t="s">
        <v>189</v>
      </c>
    </row>
    <row r="66" customFormat="false" ht="12.1" hidden="false" customHeight="false" outlineLevel="0" collapsed="false">
      <c r="A66" s="0" t="s">
        <v>73</v>
      </c>
      <c r="B66" s="0" t="n">
        <v>391</v>
      </c>
      <c r="C66" s="0" t="n">
        <v>601</v>
      </c>
      <c r="D66" s="0" t="n">
        <v>617</v>
      </c>
      <c r="E66" s="0" t="n">
        <v>226</v>
      </c>
      <c r="F66" s="0" t="n">
        <v>236</v>
      </c>
      <c r="G66" s="6" t="n">
        <v>0.83987915407855</v>
      </c>
      <c r="H66" s="6" t="n">
        <v>0.644128113879004</v>
      </c>
      <c r="I66" s="22" t="s">
        <v>189</v>
      </c>
    </row>
    <row r="67" customFormat="false" ht="12.1" hidden="false" customHeight="false" outlineLevel="0" collapsed="false">
      <c r="A67" s="0" t="s">
        <v>74</v>
      </c>
      <c r="B67" s="0" t="n">
        <v>932</v>
      </c>
      <c r="C67" s="0" t="n">
        <v>1170</v>
      </c>
      <c r="D67" s="0" t="n">
        <v>1176</v>
      </c>
      <c r="E67" s="0" t="n">
        <v>272</v>
      </c>
      <c r="F67" s="0" t="n">
        <v>270</v>
      </c>
      <c r="G67" s="6" t="n">
        <v>0.930864197530864</v>
      </c>
      <c r="H67" s="6" t="n">
        <v>0.754045307443366</v>
      </c>
      <c r="I67" s="22" t="s">
        <v>189</v>
      </c>
    </row>
    <row r="68" customFormat="false" ht="12.1" hidden="false" customHeight="false" outlineLevel="0" collapsed="false">
      <c r="A68" s="0" t="s">
        <v>75</v>
      </c>
      <c r="B68" s="0" t="n">
        <v>1092</v>
      </c>
      <c r="C68" s="0" t="n">
        <v>1276</v>
      </c>
      <c r="D68" s="0" t="n">
        <v>1290</v>
      </c>
      <c r="E68" s="0" t="n">
        <v>229</v>
      </c>
      <c r="F68" s="0" t="n">
        <v>234</v>
      </c>
      <c r="G68" s="6" t="n">
        <v>0.951330798479087</v>
      </c>
      <c r="H68" s="6" t="n">
        <v>0.787644787644788</v>
      </c>
      <c r="I68" s="22" t="s">
        <v>189</v>
      </c>
    </row>
    <row r="69" customFormat="false" ht="12.1" hidden="false" customHeight="false" outlineLevel="0" collapsed="false">
      <c r="A69" s="0" t="s">
        <v>76</v>
      </c>
      <c r="B69" s="0" t="n">
        <v>1122</v>
      </c>
      <c r="C69" s="0" t="n">
        <v>1401</v>
      </c>
      <c r="D69" s="0" t="n">
        <v>1421</v>
      </c>
      <c r="E69" s="0" t="n">
        <v>339</v>
      </c>
      <c r="F69" s="0" t="n">
        <v>349</v>
      </c>
      <c r="G69" s="6" t="n">
        <v>0.931553730321697</v>
      </c>
      <c r="H69" s="6" t="n">
        <v>0.768637532133676</v>
      </c>
      <c r="I69" s="22" t="s">
        <v>189</v>
      </c>
    </row>
    <row r="70" customFormat="false" ht="12.1" hidden="false" customHeight="false" outlineLevel="0" collapsed="false">
      <c r="A70" s="0" t="s">
        <v>77</v>
      </c>
      <c r="B70" s="0" t="n">
        <v>1121</v>
      </c>
      <c r="C70" s="0" t="n">
        <v>1338</v>
      </c>
      <c r="D70" s="0" t="n">
        <v>1335</v>
      </c>
      <c r="E70" s="0" t="n">
        <v>263</v>
      </c>
      <c r="F70" s="0" t="n">
        <v>255</v>
      </c>
      <c r="G70" s="6" t="n">
        <v>0.944</v>
      </c>
      <c r="H70" s="6" t="n">
        <v>0.75593220338983</v>
      </c>
      <c r="I70" s="22" t="s">
        <v>189</v>
      </c>
    </row>
    <row r="71" customFormat="false" ht="12.1" hidden="false" customHeight="false" outlineLevel="0" collapsed="false">
      <c r="A71" s="0" t="s">
        <v>78</v>
      </c>
      <c r="B71" s="0" t="n">
        <v>1143</v>
      </c>
      <c r="C71" s="0" t="n">
        <v>1391</v>
      </c>
      <c r="D71" s="0" t="n">
        <v>1394</v>
      </c>
      <c r="E71" s="0" t="n">
        <v>303</v>
      </c>
      <c r="F71" s="0" t="n">
        <v>299</v>
      </c>
      <c r="G71" s="6" t="n">
        <v>0.932685634975711</v>
      </c>
      <c r="H71" s="6" t="n">
        <v>0.739884393063584</v>
      </c>
      <c r="I71" s="22" t="s">
        <v>189</v>
      </c>
    </row>
    <row r="72" customFormat="false" ht="12.1" hidden="false" customHeight="false" outlineLevel="0" collapsed="false">
      <c r="A72" s="0" t="s">
        <v>79</v>
      </c>
      <c r="B72" s="0" t="n">
        <v>1280</v>
      </c>
      <c r="C72" s="0" t="n">
        <v>1475</v>
      </c>
      <c r="D72" s="0" t="n">
        <v>1503</v>
      </c>
      <c r="E72" s="0" t="n">
        <v>264</v>
      </c>
      <c r="F72" s="0" t="n">
        <v>276</v>
      </c>
      <c r="G72" s="6" t="n">
        <v>0.93628088426528</v>
      </c>
      <c r="H72" s="6" t="n">
        <v>0.736334405144695</v>
      </c>
      <c r="I72" s="22" t="s">
        <v>189</v>
      </c>
    </row>
    <row r="73" customFormat="false" ht="12.1" hidden="false" customHeight="false" outlineLevel="0" collapsed="false">
      <c r="A73" s="0" t="s">
        <v>80</v>
      </c>
      <c r="B73" s="0" t="n">
        <v>244</v>
      </c>
      <c r="C73" s="0" t="n">
        <v>487</v>
      </c>
      <c r="D73" s="0" t="n">
        <v>477</v>
      </c>
      <c r="E73" s="0" t="n">
        <v>251</v>
      </c>
      <c r="F73" s="0" t="n">
        <v>237</v>
      </c>
      <c r="G73" s="6" t="n">
        <v>0.871844660194175</v>
      </c>
      <c r="H73" s="6" t="n">
        <v>0.774545454545455</v>
      </c>
      <c r="I73" s="22" t="s">
        <v>189</v>
      </c>
    </row>
    <row r="74" customFormat="false" ht="12.1" hidden="false" customHeight="false" outlineLevel="0" collapsed="false">
      <c r="A74" s="0" t="s">
        <v>81</v>
      </c>
      <c r="B74" s="0" t="n">
        <v>825</v>
      </c>
      <c r="C74" s="0" t="n">
        <v>1015</v>
      </c>
      <c r="D74" s="0" t="n">
        <v>1018</v>
      </c>
      <c r="E74" s="0" t="n">
        <v>230</v>
      </c>
      <c r="F74" s="0" t="n">
        <v>226</v>
      </c>
      <c r="G74" s="6" t="n">
        <v>0.928842504743833</v>
      </c>
      <c r="H74" s="6" t="n">
        <v>0.740458015267176</v>
      </c>
      <c r="I74" s="22" t="s">
        <v>189</v>
      </c>
    </row>
    <row r="75" customFormat="false" ht="12.1" hidden="false" customHeight="false" outlineLevel="0" collapsed="false">
      <c r="A75" s="0" t="s">
        <v>82</v>
      </c>
      <c r="B75" s="0" t="n">
        <v>839</v>
      </c>
      <c r="C75" s="0" t="n">
        <v>1082</v>
      </c>
      <c r="D75" s="0" t="n">
        <v>1079</v>
      </c>
      <c r="E75" s="0" t="n">
        <v>281</v>
      </c>
      <c r="F75" s="0" t="n">
        <v>271</v>
      </c>
      <c r="G75" s="6" t="n">
        <v>0.909010600706714</v>
      </c>
      <c r="H75" s="6" t="n">
        <v>0.703703703703704</v>
      </c>
      <c r="I75" s="22" t="s">
        <v>189</v>
      </c>
    </row>
    <row r="76" customFormat="false" ht="12.1" hidden="false" customHeight="false" outlineLevel="0" collapsed="false">
      <c r="A76" s="0" t="s">
        <v>83</v>
      </c>
      <c r="B76" s="0" t="n">
        <v>939</v>
      </c>
      <c r="C76" s="0" t="n">
        <v>1173</v>
      </c>
      <c r="D76" s="0" t="n">
        <v>1195</v>
      </c>
      <c r="E76" s="0" t="n">
        <v>282</v>
      </c>
      <c r="F76" s="0" t="n">
        <v>296</v>
      </c>
      <c r="G76" s="6" t="n">
        <v>0.920519059205191</v>
      </c>
      <c r="H76" s="6" t="n">
        <v>0.730538922155689</v>
      </c>
      <c r="I76" s="22" t="s">
        <v>189</v>
      </c>
    </row>
    <row r="77" customFormat="false" ht="12.1" hidden="false" customHeight="false" outlineLevel="0" collapsed="false">
      <c r="A77" s="0" t="s">
        <v>84</v>
      </c>
      <c r="B77" s="0" t="n">
        <v>1058</v>
      </c>
      <c r="C77" s="0" t="n">
        <v>1295</v>
      </c>
      <c r="D77" s="0" t="n">
        <v>1296</v>
      </c>
      <c r="E77" s="0" t="n">
        <v>290</v>
      </c>
      <c r="F77" s="0" t="n">
        <v>280</v>
      </c>
      <c r="G77" s="6" t="n">
        <v>0.912177121771217</v>
      </c>
      <c r="H77" s="6" t="n">
        <v>0.68141592920354</v>
      </c>
      <c r="I77" s="22" t="s">
        <v>189</v>
      </c>
    </row>
    <row r="78" customFormat="false" ht="12.1" hidden="false" customHeight="false" outlineLevel="0" collapsed="false">
      <c r="A78" s="0" t="s">
        <v>85</v>
      </c>
      <c r="B78" s="0" t="n">
        <v>1263</v>
      </c>
      <c r="C78" s="0" t="n">
        <v>1453</v>
      </c>
      <c r="D78" s="0" t="n">
        <v>1458</v>
      </c>
      <c r="E78" s="0" t="n">
        <v>245</v>
      </c>
      <c r="F78" s="0" t="n">
        <v>243</v>
      </c>
      <c r="G78" s="6" t="n">
        <v>0.951072386058981</v>
      </c>
      <c r="H78" s="6" t="n">
        <v>0.761732851985559</v>
      </c>
      <c r="I78" s="22" t="s">
        <v>189</v>
      </c>
    </row>
    <row r="79" customFormat="false" ht="12.1" hidden="false" customHeight="false" outlineLevel="0" collapsed="false">
      <c r="A79" s="0" t="s">
        <v>86</v>
      </c>
      <c r="B79" s="0" t="n">
        <v>944</v>
      </c>
      <c r="C79" s="0" t="n">
        <v>1204</v>
      </c>
      <c r="D79" s="0" t="n">
        <v>1208</v>
      </c>
      <c r="E79" s="0" t="n">
        <v>309</v>
      </c>
      <c r="F79" s="0" t="n">
        <v>306</v>
      </c>
      <c r="G79" s="6" t="n">
        <v>0.917329093799682</v>
      </c>
      <c r="H79" s="6" t="n">
        <v>0.72752808988764</v>
      </c>
      <c r="I79" s="22" t="s">
        <v>189</v>
      </c>
    </row>
    <row r="80" customFormat="false" ht="12.1" hidden="false" customHeight="false" outlineLevel="0" collapsed="false">
      <c r="A80" s="0" t="s">
        <v>87</v>
      </c>
      <c r="B80" s="0" t="n">
        <v>1215</v>
      </c>
      <c r="C80" s="0" t="n">
        <v>1461</v>
      </c>
      <c r="D80" s="0" t="n">
        <v>1469</v>
      </c>
      <c r="E80" s="0" t="n">
        <v>291</v>
      </c>
      <c r="F80" s="0" t="n">
        <v>294</v>
      </c>
      <c r="G80" s="6" t="n">
        <v>0.927631578947368</v>
      </c>
      <c r="H80" s="6" t="n">
        <v>0.695652173913043</v>
      </c>
      <c r="I80" s="22" t="s">
        <v>189</v>
      </c>
    </row>
    <row r="81" customFormat="false" ht="12.1" hidden="false" customHeight="false" outlineLevel="0" collapsed="false">
      <c r="A81" s="0" t="s">
        <v>88</v>
      </c>
      <c r="B81" s="0" t="n">
        <v>804</v>
      </c>
      <c r="C81" s="0" t="n">
        <v>1136</v>
      </c>
      <c r="D81" s="0" t="n">
        <v>1148</v>
      </c>
      <c r="E81" s="0" t="n">
        <v>374</v>
      </c>
      <c r="F81" s="0" t="n">
        <v>379</v>
      </c>
      <c r="G81" s="6" t="n">
        <v>0.898586866167913</v>
      </c>
      <c r="H81" s="6" t="n">
        <v>0.735023041474654</v>
      </c>
      <c r="I81" s="22" t="s">
        <v>189</v>
      </c>
    </row>
    <row r="82" customFormat="false" ht="12.1" hidden="false" customHeight="false" outlineLevel="0" collapsed="false">
      <c r="A82" s="0" t="s">
        <v>89</v>
      </c>
      <c r="B82" s="0" t="n">
        <v>1287</v>
      </c>
      <c r="C82" s="0" t="n">
        <v>1492</v>
      </c>
      <c r="D82" s="0" t="n">
        <v>1506</v>
      </c>
      <c r="E82" s="0" t="n">
        <v>264</v>
      </c>
      <c r="F82" s="0" t="n">
        <v>269</v>
      </c>
      <c r="G82" s="6" t="n">
        <v>0.941709844559586</v>
      </c>
      <c r="H82" s="6" t="n">
        <v>0.736156351791531</v>
      </c>
      <c r="I82" s="22" t="s">
        <v>189</v>
      </c>
    </row>
    <row r="83" customFormat="false" ht="12.1" hidden="false" customHeight="false" outlineLevel="0" collapsed="false">
      <c r="A83" s="0" t="s">
        <v>90</v>
      </c>
      <c r="B83" s="0" t="n">
        <v>958</v>
      </c>
      <c r="C83" s="0" t="n">
        <v>1168</v>
      </c>
      <c r="D83" s="0" t="n">
        <v>1179</v>
      </c>
      <c r="E83" s="0" t="n">
        <v>250</v>
      </c>
      <c r="F83" s="0" t="n">
        <v>254</v>
      </c>
      <c r="G83" s="6" t="n">
        <v>0.934872217642209</v>
      </c>
      <c r="H83" s="6" t="n">
        <v>0.75</v>
      </c>
      <c r="I83" s="22" t="s">
        <v>189</v>
      </c>
    </row>
    <row r="84" customFormat="false" ht="12.1" hidden="false" customHeight="false" outlineLevel="0" collapsed="false">
      <c r="A84" s="0" t="s">
        <v>91</v>
      </c>
      <c r="B84" s="0" t="n">
        <v>958</v>
      </c>
      <c r="C84" s="0" t="n">
        <v>1173</v>
      </c>
      <c r="D84" s="0" t="n">
        <v>1168</v>
      </c>
      <c r="E84" s="0" t="n">
        <v>260</v>
      </c>
      <c r="F84" s="0" t="n">
        <v>248</v>
      </c>
      <c r="G84" s="6" t="n">
        <v>0.917280917280917</v>
      </c>
      <c r="H84" s="6" t="n">
        <v>0.687707641196013</v>
      </c>
      <c r="I84" s="22" t="s">
        <v>189</v>
      </c>
    </row>
    <row r="85" customFormat="false" ht="12.1" hidden="false" customHeight="false" outlineLevel="0" collapsed="false">
      <c r="A85" s="0" t="s">
        <v>92</v>
      </c>
      <c r="B85" s="0" t="n">
        <v>1320</v>
      </c>
      <c r="C85" s="0" t="n">
        <v>1526</v>
      </c>
      <c r="D85" s="0" t="n">
        <v>1544</v>
      </c>
      <c r="E85" s="0" t="n">
        <v>266</v>
      </c>
      <c r="F85" s="0" t="n">
        <v>274</v>
      </c>
      <c r="G85" s="6" t="n">
        <v>0.945500633713562</v>
      </c>
      <c r="H85" s="6" t="n">
        <v>0.753246753246753</v>
      </c>
      <c r="I85" s="22" t="s">
        <v>189</v>
      </c>
    </row>
    <row r="86" customFormat="false" ht="12.1" hidden="false" customHeight="false" outlineLevel="0" collapsed="false">
      <c r="A86" s="0" t="s">
        <v>93</v>
      </c>
      <c r="B86" s="0" t="n">
        <v>548</v>
      </c>
      <c r="C86" s="0" t="n">
        <v>723</v>
      </c>
      <c r="D86" s="0" t="n">
        <v>731</v>
      </c>
      <c r="E86" s="0" t="n">
        <v>188</v>
      </c>
      <c r="F86" s="0" t="n">
        <v>192</v>
      </c>
      <c r="G86" s="6" t="n">
        <v>0.91820580474934</v>
      </c>
      <c r="H86" s="6" t="n">
        <v>0.735159817351598</v>
      </c>
      <c r="I86" s="22" t="s">
        <v>189</v>
      </c>
    </row>
    <row r="87" customFormat="false" ht="12.1" hidden="false" customHeight="false" outlineLevel="0" collapsed="false">
      <c r="A87" s="0" t="s">
        <v>94</v>
      </c>
      <c r="B87" s="0" t="n">
        <v>1008</v>
      </c>
      <c r="C87" s="0" t="n">
        <v>1280</v>
      </c>
      <c r="D87" s="0" t="n">
        <v>1276</v>
      </c>
      <c r="E87" s="0" t="n">
        <v>306</v>
      </c>
      <c r="F87" s="0" t="n">
        <v>292</v>
      </c>
      <c r="G87" s="6" t="n">
        <v>0.891931902294597</v>
      </c>
      <c r="H87" s="6" t="n">
        <v>0.629427792915531</v>
      </c>
      <c r="I87" s="22" t="s">
        <v>189</v>
      </c>
    </row>
    <row r="88" customFormat="false" ht="12.1" hidden="false" customHeight="false" outlineLevel="0" collapsed="false">
      <c r="A88" s="0" t="s">
        <v>95</v>
      </c>
      <c r="B88" s="0" t="n">
        <v>978</v>
      </c>
      <c r="C88" s="0" t="n">
        <v>1202</v>
      </c>
      <c r="D88" s="0" t="n">
        <v>1223</v>
      </c>
      <c r="E88" s="0" t="n">
        <v>264</v>
      </c>
      <c r="F88" s="0" t="n">
        <v>274</v>
      </c>
      <c r="G88" s="6" t="n">
        <v>0.93535514764565</v>
      </c>
      <c r="H88" s="6" t="n">
        <v>0.769736842105263</v>
      </c>
      <c r="I88" s="22" t="s">
        <v>189</v>
      </c>
    </row>
    <row r="89" customFormat="false" ht="12.1" hidden="false" customHeight="false" outlineLevel="0" collapsed="false">
      <c r="A89" s="0" t="s">
        <v>96</v>
      </c>
      <c r="B89" s="0" t="n">
        <v>941</v>
      </c>
      <c r="C89" s="0" t="n">
        <v>1154</v>
      </c>
      <c r="D89" s="0" t="n">
        <v>1158</v>
      </c>
      <c r="E89" s="0" t="n">
        <v>250</v>
      </c>
      <c r="F89" s="0" t="n">
        <v>247</v>
      </c>
      <c r="G89" s="6" t="n">
        <v>0.901315789473684</v>
      </c>
      <c r="H89" s="6" t="n">
        <v>0.629508196721311</v>
      </c>
      <c r="I89" s="22" t="s">
        <v>189</v>
      </c>
    </row>
    <row r="90" customFormat="false" ht="12.1" hidden="false" customHeight="false" outlineLevel="0" collapsed="false">
      <c r="A90" s="0" t="s">
        <v>97</v>
      </c>
      <c r="B90" s="0" t="n">
        <v>1082</v>
      </c>
      <c r="C90" s="0" t="n">
        <v>1256</v>
      </c>
      <c r="D90" s="0" t="n">
        <v>1280</v>
      </c>
      <c r="E90" s="0" t="n">
        <v>223</v>
      </c>
      <c r="F90" s="0" t="n">
        <v>233</v>
      </c>
      <c r="G90" s="6" t="n">
        <v>0.927051671732523</v>
      </c>
      <c r="H90" s="6" t="n">
        <v>0.695167286245353</v>
      </c>
      <c r="I90" s="22" t="s">
        <v>189</v>
      </c>
    </row>
    <row r="91" customFormat="false" ht="12.1" hidden="false" customHeight="false" outlineLevel="0" collapsed="false">
      <c r="A91" s="0" t="s">
        <v>98</v>
      </c>
      <c r="B91" s="0" t="n">
        <v>535</v>
      </c>
      <c r="C91" s="0" t="n">
        <v>753</v>
      </c>
      <c r="D91" s="0" t="n">
        <v>758</v>
      </c>
      <c r="E91" s="0" t="n">
        <v>233</v>
      </c>
      <c r="F91" s="0" t="n">
        <v>234</v>
      </c>
      <c r="G91" s="6" t="n">
        <v>0.927295918367347</v>
      </c>
      <c r="H91" s="6" t="n">
        <v>0.796153846153846</v>
      </c>
      <c r="I91" s="22" t="s">
        <v>189</v>
      </c>
    </row>
    <row r="92" customFormat="false" ht="12.1" hidden="false" customHeight="false" outlineLevel="0" collapsed="false">
      <c r="A92" s="0" t="s">
        <v>99</v>
      </c>
      <c r="B92" s="0" t="n">
        <v>895</v>
      </c>
      <c r="C92" s="0" t="n">
        <v>1143</v>
      </c>
      <c r="D92" s="0" t="n">
        <v>1154</v>
      </c>
      <c r="E92" s="0" t="n">
        <v>284</v>
      </c>
      <c r="F92" s="0" t="n">
        <v>288</v>
      </c>
      <c r="G92" s="6" t="n">
        <v>0.930252100840336</v>
      </c>
      <c r="H92" s="6" t="n">
        <v>0.765432098765432</v>
      </c>
      <c r="I92" s="22" t="s">
        <v>189</v>
      </c>
    </row>
    <row r="93" customFormat="false" ht="12.1" hidden="false" customHeight="false" outlineLevel="0" collapsed="false">
      <c r="A93" s="0" t="s">
        <v>100</v>
      </c>
      <c r="B93" s="0" t="n">
        <v>1041</v>
      </c>
      <c r="C93" s="0" t="n">
        <v>1211</v>
      </c>
      <c r="D93" s="0" t="n">
        <v>1194</v>
      </c>
      <c r="E93" s="0" t="n">
        <v>210</v>
      </c>
      <c r="F93" s="0" t="n">
        <v>186</v>
      </c>
      <c r="G93" s="6" t="n">
        <v>0.910246227164416</v>
      </c>
      <c r="H93" s="6" t="n">
        <v>0.577689243027888</v>
      </c>
      <c r="I93" s="22" t="s">
        <v>189</v>
      </c>
    </row>
    <row r="94" customFormat="false" ht="12.1" hidden="false" customHeight="false" outlineLevel="0" collapsed="false">
      <c r="A94" s="0" t="s">
        <v>101</v>
      </c>
      <c r="B94" s="0" t="n">
        <v>1155</v>
      </c>
      <c r="C94" s="0" t="n">
        <v>1380</v>
      </c>
      <c r="D94" s="0" t="n">
        <v>1390</v>
      </c>
      <c r="E94" s="0" t="n">
        <v>277</v>
      </c>
      <c r="F94" s="0" t="n">
        <v>279</v>
      </c>
      <c r="G94" s="6" t="n">
        <v>0.933007676203768</v>
      </c>
      <c r="H94" s="6" t="n">
        <v>0.726708074534162</v>
      </c>
      <c r="I94" s="22" t="s">
        <v>189</v>
      </c>
    </row>
    <row r="95" customFormat="false" ht="12.1" hidden="false" customHeight="false" outlineLevel="0" collapsed="false">
      <c r="A95" s="0" t="s">
        <v>102</v>
      </c>
      <c r="B95" s="0" t="n">
        <v>1190</v>
      </c>
      <c r="C95" s="0" t="n">
        <v>1452</v>
      </c>
      <c r="D95" s="0" t="n">
        <v>1461</v>
      </c>
      <c r="E95" s="0" t="n">
        <v>308</v>
      </c>
      <c r="F95" s="0" t="n">
        <v>307</v>
      </c>
      <c r="G95" s="6" t="n">
        <v>0.917709019091508</v>
      </c>
      <c r="H95" s="6" t="n">
        <v>0.684931506849315</v>
      </c>
      <c r="I95" s="22" t="s">
        <v>189</v>
      </c>
    </row>
    <row r="96" customFormat="false" ht="12.1" hidden="false" customHeight="false" outlineLevel="0" collapsed="false">
      <c r="A96" s="0" t="s">
        <v>103</v>
      </c>
      <c r="B96" s="0" t="n">
        <v>827</v>
      </c>
      <c r="C96" s="0" t="n">
        <v>1024</v>
      </c>
      <c r="D96" s="0" t="n">
        <v>1029</v>
      </c>
      <c r="E96" s="0" t="n">
        <v>240</v>
      </c>
      <c r="F96" s="0" t="n">
        <v>238</v>
      </c>
      <c r="G96" s="6" t="n">
        <v>0.907992565055762</v>
      </c>
      <c r="H96" s="6" t="n">
        <v>0.67719298245614</v>
      </c>
      <c r="I96" s="22" t="s">
        <v>189</v>
      </c>
    </row>
    <row r="97" customFormat="false" ht="12.1" hidden="false" customHeight="false" outlineLevel="0" collapsed="false">
      <c r="A97" s="0" t="s">
        <v>104</v>
      </c>
      <c r="B97" s="0" t="n">
        <v>986</v>
      </c>
      <c r="C97" s="0" t="n">
        <v>1164</v>
      </c>
      <c r="D97" s="0" t="n">
        <v>1174</v>
      </c>
      <c r="E97" s="0" t="n">
        <v>221</v>
      </c>
      <c r="F97" s="0" t="n">
        <v>226</v>
      </c>
      <c r="G97" s="6" t="n">
        <v>0.932231404958678</v>
      </c>
      <c r="H97" s="6" t="n">
        <v>0.706106870229007</v>
      </c>
      <c r="I97" s="22" t="s">
        <v>189</v>
      </c>
    </row>
    <row r="98" customFormat="false" ht="12.1" hidden="false" customHeight="false" outlineLevel="0" collapsed="false">
      <c r="A98" s="0" t="s">
        <v>105</v>
      </c>
      <c r="B98" s="0" t="n">
        <v>1010</v>
      </c>
      <c r="C98" s="0" t="n">
        <v>1244</v>
      </c>
      <c r="D98" s="0" t="n">
        <v>1261</v>
      </c>
      <c r="E98" s="0" t="n">
        <v>275</v>
      </c>
      <c r="F98" s="0" t="n">
        <v>284</v>
      </c>
      <c r="G98" s="6" t="n">
        <v>0.952455183164458</v>
      </c>
      <c r="H98" s="6" t="n">
        <v>0.826797385620915</v>
      </c>
      <c r="I98" s="22" t="s">
        <v>189</v>
      </c>
    </row>
    <row r="99" customFormat="false" ht="12.1" hidden="false" customHeight="false" outlineLevel="0" collapsed="false">
      <c r="A99" s="0" t="s">
        <v>106</v>
      </c>
      <c r="B99" s="0" t="n">
        <v>938</v>
      </c>
      <c r="C99" s="0" t="n">
        <v>1167</v>
      </c>
      <c r="D99" s="0" t="n">
        <v>1184</v>
      </c>
      <c r="E99" s="0" t="n">
        <v>278</v>
      </c>
      <c r="F99" s="0" t="n">
        <v>285</v>
      </c>
      <c r="G99" s="6" t="n">
        <v>0.90982940698619</v>
      </c>
      <c r="H99" s="6" t="n">
        <v>0.69578313253012</v>
      </c>
      <c r="I99" s="22" t="s">
        <v>189</v>
      </c>
    </row>
    <row r="100" customFormat="false" ht="12.1" hidden="false" customHeight="false" outlineLevel="0" collapsed="false">
      <c r="A100" s="0" t="s">
        <v>107</v>
      </c>
      <c r="B100" s="0" t="n">
        <v>1186</v>
      </c>
      <c r="C100" s="0" t="n">
        <v>1412</v>
      </c>
      <c r="D100" s="0" t="n">
        <v>1420</v>
      </c>
      <c r="E100" s="0" t="n">
        <v>282</v>
      </c>
      <c r="F100" s="0" t="n">
        <v>283</v>
      </c>
      <c r="G100" s="6" t="n">
        <v>0.94238683127572</v>
      </c>
      <c r="H100" s="6" t="n">
        <v>0.7601246105919</v>
      </c>
      <c r="I100" s="22" t="s">
        <v>189</v>
      </c>
    </row>
    <row r="101" customFormat="false" ht="12.1" hidden="false" customHeight="false" outlineLevel="0" collapsed="false">
      <c r="A101" s="0" t="s">
        <v>108</v>
      </c>
      <c r="B101" s="0" t="n">
        <v>1318</v>
      </c>
      <c r="C101" s="0" t="n">
        <v>1468</v>
      </c>
      <c r="D101" s="0" t="n">
        <v>1482</v>
      </c>
      <c r="E101" s="0" t="n">
        <v>206</v>
      </c>
      <c r="F101" s="0" t="n">
        <v>211</v>
      </c>
      <c r="G101" s="6" t="n">
        <v>0.942067149440421</v>
      </c>
      <c r="H101" s="6" t="n">
        <v>0.681451612903226</v>
      </c>
      <c r="I101" s="22" t="s">
        <v>189</v>
      </c>
    </row>
    <row r="102" customFormat="false" ht="12.1" hidden="false" customHeight="false" outlineLevel="0" collapsed="false">
      <c r="A102" s="0" t="s">
        <v>109</v>
      </c>
      <c r="B102" s="0" t="n">
        <v>806</v>
      </c>
      <c r="C102" s="0" t="n">
        <v>1025</v>
      </c>
      <c r="D102" s="0" t="n">
        <v>1030</v>
      </c>
      <c r="E102" s="0" t="n">
        <v>244</v>
      </c>
      <c r="F102" s="0" t="n">
        <v>241</v>
      </c>
      <c r="G102" s="6" t="n">
        <v>0.920560747663551</v>
      </c>
      <c r="H102" s="6" t="n">
        <v>0.725978647686833</v>
      </c>
      <c r="I102" s="22" t="s">
        <v>189</v>
      </c>
    </row>
    <row r="103" customFormat="false" ht="12.1" hidden="false" customHeight="false" outlineLevel="0" collapsed="false">
      <c r="A103" s="0" t="s">
        <v>110</v>
      </c>
      <c r="B103" s="0" t="n">
        <v>939</v>
      </c>
      <c r="C103" s="0" t="n">
        <v>1153</v>
      </c>
      <c r="D103" s="0" t="n">
        <v>1122</v>
      </c>
      <c r="E103" s="0" t="n">
        <v>258</v>
      </c>
      <c r="F103" s="0" t="n">
        <v>221</v>
      </c>
      <c r="G103" s="6" t="n">
        <v>0.891105569409809</v>
      </c>
      <c r="H103" s="6" t="n">
        <v>0.586092715231788</v>
      </c>
      <c r="I103" s="22" t="s">
        <v>189</v>
      </c>
    </row>
    <row r="104" customFormat="false" ht="12.1" hidden="false" customHeight="false" outlineLevel="0" collapsed="false">
      <c r="A104" s="0" t="s">
        <v>111</v>
      </c>
      <c r="B104" s="0" t="n">
        <v>620</v>
      </c>
      <c r="C104" s="0" t="n">
        <v>806</v>
      </c>
      <c r="D104" s="0" t="n">
        <v>810</v>
      </c>
      <c r="E104" s="0" t="n">
        <v>203</v>
      </c>
      <c r="F104" s="0" t="n">
        <v>203</v>
      </c>
      <c r="G104" s="6" t="n">
        <v>0.921521997621879</v>
      </c>
      <c r="H104" s="6" t="n">
        <v>0.735042735042735</v>
      </c>
      <c r="I104" s="22" t="s">
        <v>189</v>
      </c>
    </row>
    <row r="105" customFormat="false" ht="12.1" hidden="false" customHeight="false" outlineLevel="0" collapsed="false">
      <c r="A105" s="0" t="s">
        <v>112</v>
      </c>
      <c r="B105" s="0" t="n">
        <v>996</v>
      </c>
      <c r="C105" s="0" t="n">
        <v>1269</v>
      </c>
      <c r="D105" s="0" t="n">
        <v>1270</v>
      </c>
      <c r="E105" s="0" t="n">
        <v>323</v>
      </c>
      <c r="F105" s="0" t="n">
        <v>317</v>
      </c>
      <c r="G105" s="6" t="n">
        <v>0.929331306990882</v>
      </c>
      <c r="H105" s="6" t="n">
        <v>0.763085399449036</v>
      </c>
      <c r="I105" s="22" t="s">
        <v>189</v>
      </c>
    </row>
    <row r="106" customFormat="false" ht="12.1" hidden="false" customHeight="false" outlineLevel="0" collapsed="false">
      <c r="A106" s="0" t="s">
        <v>113</v>
      </c>
      <c r="B106" s="0" t="n">
        <v>1475</v>
      </c>
      <c r="C106" s="0" t="n">
        <v>1596</v>
      </c>
      <c r="D106" s="0" t="n">
        <v>1616</v>
      </c>
      <c r="E106" s="0" t="n">
        <v>189</v>
      </c>
      <c r="F106" s="0" t="n">
        <v>198</v>
      </c>
      <c r="G106" s="6" t="n">
        <v>0.937273823884198</v>
      </c>
      <c r="H106" s="6" t="n">
        <v>0.6125</v>
      </c>
      <c r="I106" s="22" t="s">
        <v>189</v>
      </c>
    </row>
    <row r="107" customFormat="false" ht="12.1" hidden="false" customHeight="false" outlineLevel="0" collapsed="false">
      <c r="A107" s="0" t="s">
        <v>114</v>
      </c>
      <c r="B107" s="0" t="n">
        <v>796</v>
      </c>
      <c r="C107" s="0" t="n">
        <v>1037</v>
      </c>
      <c r="D107" s="0" t="n">
        <v>1037</v>
      </c>
      <c r="E107" s="0" t="n">
        <v>273</v>
      </c>
      <c r="F107" s="0" t="n">
        <v>266</v>
      </c>
      <c r="G107" s="6" t="n">
        <v>0.916820702402957</v>
      </c>
      <c r="H107" s="6" t="n">
        <v>0.733118971061093</v>
      </c>
      <c r="I107" s="22" t="s">
        <v>189</v>
      </c>
    </row>
    <row r="108" customFormat="false" ht="12.1" hidden="false" customHeight="false" outlineLevel="0" collapsed="false">
      <c r="A108" s="0" t="s">
        <v>115</v>
      </c>
      <c r="B108" s="0" t="n">
        <v>823</v>
      </c>
      <c r="C108" s="0" t="n">
        <v>1068</v>
      </c>
      <c r="D108" s="0" t="n">
        <v>1081</v>
      </c>
      <c r="E108" s="0" t="n">
        <v>280</v>
      </c>
      <c r="F108" s="0" t="n">
        <v>283</v>
      </c>
      <c r="G108" s="6" t="n">
        <v>0.898409893992933</v>
      </c>
      <c r="H108" s="6" t="n">
        <v>0.68562874251497</v>
      </c>
      <c r="I108" s="22" t="s">
        <v>189</v>
      </c>
    </row>
    <row r="109" customFormat="false" ht="12.1" hidden="false" customHeight="false" outlineLevel="0" collapsed="false">
      <c r="A109" s="0" t="s">
        <v>116</v>
      </c>
      <c r="B109" s="0" t="n">
        <v>885</v>
      </c>
      <c r="C109" s="0" t="n">
        <v>1103</v>
      </c>
      <c r="D109" s="0" t="n">
        <v>1106</v>
      </c>
      <c r="E109" s="0" t="n">
        <v>255</v>
      </c>
      <c r="F109" s="0" t="n">
        <v>252</v>
      </c>
      <c r="G109" s="6" t="n">
        <v>0.941124780316344</v>
      </c>
      <c r="H109" s="6" t="n">
        <v>0.785211267605634</v>
      </c>
      <c r="I109" s="22" t="s">
        <v>189</v>
      </c>
    </row>
    <row r="110" customFormat="false" ht="12.1" hidden="false" customHeight="false" outlineLevel="0" collapsed="false">
      <c r="A110" s="0" t="s">
        <v>117</v>
      </c>
      <c r="B110" s="0" t="n">
        <v>1016</v>
      </c>
      <c r="C110" s="0" t="n">
        <v>1255</v>
      </c>
      <c r="D110" s="0" t="n">
        <v>1258</v>
      </c>
      <c r="E110" s="0" t="n">
        <v>285</v>
      </c>
      <c r="F110" s="0" t="n">
        <v>281</v>
      </c>
      <c r="G110" s="6" t="n">
        <v>0.928626247122026</v>
      </c>
      <c r="H110" s="6" t="n">
        <v>0.736196319018405</v>
      </c>
      <c r="I110" s="22" t="s">
        <v>189</v>
      </c>
    </row>
    <row r="111" customFormat="false" ht="12.1" hidden="false" customHeight="false" outlineLevel="0" collapsed="false">
      <c r="A111" s="0" t="s">
        <v>118</v>
      </c>
      <c r="B111" s="0" t="n">
        <v>776</v>
      </c>
      <c r="C111" s="0" t="n">
        <v>995</v>
      </c>
      <c r="D111" s="0" t="n">
        <v>988</v>
      </c>
      <c r="E111" s="0" t="n">
        <v>249</v>
      </c>
      <c r="F111" s="0" t="n">
        <v>236</v>
      </c>
      <c r="G111" s="6" t="n">
        <v>0.930866601752678</v>
      </c>
      <c r="H111" s="6" t="n">
        <v>0.763636363636364</v>
      </c>
      <c r="I111" s="22" t="s">
        <v>189</v>
      </c>
    </row>
    <row r="112" customFormat="false" ht="12.1" hidden="false" customHeight="false" outlineLevel="0" collapsed="false">
      <c r="A112" s="0" t="s">
        <v>119</v>
      </c>
      <c r="B112" s="0" t="n">
        <v>1042</v>
      </c>
      <c r="C112" s="0" t="n">
        <v>1226</v>
      </c>
      <c r="D112" s="0" t="n">
        <v>1230</v>
      </c>
      <c r="E112" s="0" t="n">
        <v>221</v>
      </c>
      <c r="F112" s="0" t="n">
        <v>217</v>
      </c>
      <c r="G112" s="6" t="n">
        <v>0.924764890282132</v>
      </c>
      <c r="H112" s="6" t="n">
        <v>0.665399239543726</v>
      </c>
      <c r="I112" s="22" t="s">
        <v>189</v>
      </c>
    </row>
    <row r="113" customFormat="false" ht="12.1" hidden="false" customHeight="false" outlineLevel="0" collapsed="false">
      <c r="A113" s="0" t="s">
        <v>120</v>
      </c>
      <c r="B113" s="0" t="n">
        <v>784</v>
      </c>
      <c r="C113" s="0" t="n">
        <v>1052</v>
      </c>
      <c r="D113" s="0" t="n">
        <v>1050</v>
      </c>
      <c r="E113" s="0" t="n">
        <v>298</v>
      </c>
      <c r="F113" s="0" t="n">
        <v>292</v>
      </c>
      <c r="G113" s="6" t="n">
        <v>0.902262443438914</v>
      </c>
      <c r="H113" s="6" t="n">
        <v>0.70028818443804</v>
      </c>
      <c r="I113" s="22" t="s">
        <v>189</v>
      </c>
    </row>
    <row r="114" customFormat="false" ht="12.1" hidden="false" customHeight="false" outlineLevel="0" collapsed="false">
      <c r="A114" s="0" t="s">
        <v>121</v>
      </c>
      <c r="B114" s="0" t="n">
        <v>1069</v>
      </c>
      <c r="C114" s="0" t="n">
        <v>1314</v>
      </c>
      <c r="D114" s="0" t="n">
        <v>1317</v>
      </c>
      <c r="E114" s="0" t="n">
        <v>292</v>
      </c>
      <c r="F114" s="0" t="n">
        <v>288</v>
      </c>
      <c r="G114" s="6" t="n">
        <v>0.933137398971345</v>
      </c>
      <c r="H114" s="6" t="n">
        <v>0.746987951807229</v>
      </c>
      <c r="I114" s="22" t="s">
        <v>189</v>
      </c>
    </row>
    <row r="115" customFormat="false" ht="12.1" hidden="false" customHeight="false" outlineLevel="0" collapsed="false">
      <c r="A115" s="0" t="s">
        <v>122</v>
      </c>
      <c r="B115" s="0" t="n">
        <v>1166</v>
      </c>
      <c r="C115" s="0" t="n">
        <v>1385</v>
      </c>
      <c r="D115" s="0" t="n">
        <v>1403</v>
      </c>
      <c r="E115" s="0" t="n">
        <v>267</v>
      </c>
      <c r="F115" s="0" t="n">
        <v>277</v>
      </c>
      <c r="G115" s="6" t="n">
        <v>0.928077455048409</v>
      </c>
      <c r="H115" s="6" t="n">
        <v>0.7</v>
      </c>
      <c r="I115" s="22" t="s">
        <v>189</v>
      </c>
    </row>
    <row r="116" customFormat="false" ht="12.1" hidden="false" customHeight="false" outlineLevel="0" collapsed="false">
      <c r="A116" s="0" t="s">
        <v>123</v>
      </c>
      <c r="B116" s="0" t="n">
        <v>656</v>
      </c>
      <c r="C116" s="0" t="n">
        <v>819</v>
      </c>
      <c r="D116" s="0" t="n">
        <v>816</v>
      </c>
      <c r="E116" s="0" t="n">
        <v>189</v>
      </c>
      <c r="F116" s="0" t="n">
        <v>182</v>
      </c>
      <c r="G116" s="6" t="n">
        <v>0.90781796966161</v>
      </c>
      <c r="H116" s="6" t="n">
        <v>0.663677130044843</v>
      </c>
      <c r="I116" s="22" t="s">
        <v>189</v>
      </c>
    </row>
    <row r="117" customFormat="false" ht="12.1" hidden="false" customHeight="false" outlineLevel="0" collapsed="false">
      <c r="A117" s="0" t="s">
        <v>124</v>
      </c>
      <c r="B117" s="0" t="n">
        <v>811</v>
      </c>
      <c r="C117" s="0" t="n">
        <v>983</v>
      </c>
      <c r="D117" s="0" t="n">
        <v>981</v>
      </c>
      <c r="E117" s="0" t="n">
        <v>203</v>
      </c>
      <c r="F117" s="0" t="n">
        <v>195</v>
      </c>
      <c r="G117" s="6" t="n">
        <v>0.927379784102061</v>
      </c>
      <c r="H117" s="6" t="n">
        <v>0.708154506437768</v>
      </c>
      <c r="I117" s="22" t="s">
        <v>189</v>
      </c>
    </row>
    <row r="118" customFormat="false" ht="12.1" hidden="false" customHeight="false" outlineLevel="0" collapsed="false">
      <c r="A118" s="0" t="s">
        <v>125</v>
      </c>
      <c r="B118" s="0" t="n">
        <v>810</v>
      </c>
      <c r="C118" s="0" t="n">
        <v>983</v>
      </c>
      <c r="D118" s="0" t="n">
        <v>980</v>
      </c>
      <c r="E118" s="0" t="n">
        <v>204</v>
      </c>
      <c r="F118" s="0" t="n">
        <v>195</v>
      </c>
      <c r="G118" s="6" t="n">
        <v>0.924509803921569</v>
      </c>
      <c r="H118" s="6" t="n">
        <v>0.697872340425532</v>
      </c>
      <c r="I118" s="22" t="s">
        <v>189</v>
      </c>
    </row>
    <row r="119" customFormat="false" ht="12.1" hidden="false" customHeight="false" outlineLevel="0" collapsed="false">
      <c r="A119" s="0" t="s">
        <v>126</v>
      </c>
      <c r="B119" s="0" t="n">
        <v>583</v>
      </c>
      <c r="C119" s="0" t="n">
        <v>710</v>
      </c>
      <c r="D119" s="0" t="n">
        <v>732</v>
      </c>
      <c r="E119" s="0" t="n">
        <v>148</v>
      </c>
      <c r="F119" s="0" t="n">
        <v>165</v>
      </c>
      <c r="G119" s="6" t="n">
        <v>0.915006640106241</v>
      </c>
      <c r="H119" s="6" t="n">
        <v>0.682795698924731</v>
      </c>
      <c r="I119" s="22" t="s">
        <v>189</v>
      </c>
    </row>
    <row r="120" customFormat="false" ht="12.1" hidden="false" customHeight="false" outlineLevel="0" collapsed="false">
      <c r="A120" s="0" t="s">
        <v>127</v>
      </c>
      <c r="B120" s="0" t="n">
        <v>1425</v>
      </c>
      <c r="C120" s="0" t="n">
        <v>1597</v>
      </c>
      <c r="D120" s="0" t="n">
        <v>1607</v>
      </c>
      <c r="E120" s="0" t="n">
        <v>237</v>
      </c>
      <c r="F120" s="0" t="n">
        <v>238</v>
      </c>
      <c r="G120" s="6" t="n">
        <v>0.941818181818182</v>
      </c>
      <c r="H120" s="6" t="n">
        <v>0.690391459074733</v>
      </c>
      <c r="I120" s="22" t="s">
        <v>189</v>
      </c>
    </row>
    <row r="121" customFormat="false" ht="12.1" hidden="false" customHeight="false" outlineLevel="0" collapsed="false">
      <c r="A121" s="0" t="s">
        <v>128</v>
      </c>
      <c r="B121" s="0" t="n">
        <v>831</v>
      </c>
      <c r="C121" s="0" t="n">
        <v>1081</v>
      </c>
      <c r="D121" s="0" t="n">
        <v>1092</v>
      </c>
      <c r="E121" s="0" t="n">
        <v>286</v>
      </c>
      <c r="F121" s="0" t="n">
        <v>287</v>
      </c>
      <c r="G121" s="6" t="n">
        <v>0.883015597920277</v>
      </c>
      <c r="H121" s="6" t="n">
        <v>0.641833810888252</v>
      </c>
      <c r="I121" s="22" t="s">
        <v>189</v>
      </c>
    </row>
    <row r="122" customFormat="false" ht="12.1" hidden="false" customHeight="false" outlineLevel="0" collapsed="false">
      <c r="A122" s="0" t="s">
        <v>129</v>
      </c>
      <c r="B122" s="0" t="n">
        <v>1072</v>
      </c>
      <c r="C122" s="0" t="n">
        <v>1317</v>
      </c>
      <c r="D122" s="0" t="n">
        <v>1330</v>
      </c>
      <c r="E122" s="0" t="n">
        <v>292</v>
      </c>
      <c r="F122" s="0" t="n">
        <v>297</v>
      </c>
      <c r="G122" s="6" t="n">
        <v>0.922294843863471</v>
      </c>
      <c r="H122" s="6" t="n">
        <v>0.712209302325581</v>
      </c>
      <c r="I122" s="22" t="s">
        <v>189</v>
      </c>
    </row>
    <row r="123" customFormat="false" ht="12.1" hidden="false" customHeight="false" outlineLevel="0" collapsed="false">
      <c r="A123" s="0" t="s">
        <v>130</v>
      </c>
      <c r="B123" s="0" t="n">
        <v>1355</v>
      </c>
      <c r="C123" s="0" t="n">
        <v>1513</v>
      </c>
      <c r="D123" s="0" t="n">
        <v>1521</v>
      </c>
      <c r="E123" s="0" t="n">
        <v>223</v>
      </c>
      <c r="F123" s="0" t="n">
        <v>222</v>
      </c>
      <c r="G123" s="6" t="n">
        <v>0.947368421052632</v>
      </c>
      <c r="H123" s="6" t="n">
        <v>0.718146718146718</v>
      </c>
      <c r="I123" s="22" t="s">
        <v>189</v>
      </c>
    </row>
    <row r="124" customFormat="false" ht="12.1" hidden="false" customHeight="false" outlineLevel="0" collapsed="false">
      <c r="A124" s="0" t="s">
        <v>131</v>
      </c>
      <c r="B124" s="0" t="n">
        <v>1074</v>
      </c>
      <c r="C124" s="0" t="n">
        <v>1272</v>
      </c>
      <c r="D124" s="0" t="n">
        <v>1301</v>
      </c>
      <c r="E124" s="0" t="n">
        <v>246</v>
      </c>
      <c r="F124" s="0" t="n">
        <v>261</v>
      </c>
      <c r="G124" s="6" t="n">
        <v>0.924457741211668</v>
      </c>
      <c r="H124" s="6" t="n">
        <v>0.707070707070707</v>
      </c>
      <c r="I124" s="22" t="s">
        <v>189</v>
      </c>
    </row>
    <row r="125" customFormat="false" ht="12.1" hidden="false" customHeight="false" outlineLevel="0" collapsed="false">
      <c r="A125" s="0" t="s">
        <v>132</v>
      </c>
      <c r="B125" s="0" t="n">
        <v>1071</v>
      </c>
      <c r="C125" s="0" t="n">
        <v>1264</v>
      </c>
      <c r="D125" s="0" t="n">
        <v>1295</v>
      </c>
      <c r="E125" s="0" t="n">
        <v>241</v>
      </c>
      <c r="F125" s="0" t="n">
        <v>258</v>
      </c>
      <c r="G125" s="6" t="n">
        <v>0.928409947249435</v>
      </c>
      <c r="H125" s="6" t="n">
        <v>0.720689655172414</v>
      </c>
      <c r="I125" s="22" t="s">
        <v>189</v>
      </c>
    </row>
    <row r="126" customFormat="false" ht="12.1" hidden="false" customHeight="false" outlineLevel="0" collapsed="false">
      <c r="A126" s="0" t="s">
        <v>133</v>
      </c>
      <c r="B126" s="0" t="n">
        <v>945</v>
      </c>
      <c r="C126" s="0" t="n">
        <v>1163</v>
      </c>
      <c r="D126" s="0" t="n">
        <v>1171</v>
      </c>
      <c r="E126" s="0" t="n">
        <v>254</v>
      </c>
      <c r="F126" s="0" t="n">
        <v>253</v>
      </c>
      <c r="G126" s="6" t="n">
        <v>0.909983633387889</v>
      </c>
      <c r="H126" s="6" t="n">
        <v>0.667763157894737</v>
      </c>
      <c r="I126" s="22" t="s">
        <v>189</v>
      </c>
    </row>
    <row r="127" customFormat="false" ht="12.1" hidden="false" customHeight="false" outlineLevel="0" collapsed="false">
      <c r="A127" s="0" t="s">
        <v>134</v>
      </c>
      <c r="B127" s="0" t="n">
        <v>734</v>
      </c>
      <c r="C127" s="0" t="n">
        <v>988</v>
      </c>
      <c r="D127" s="0" t="n">
        <v>998</v>
      </c>
      <c r="E127" s="0" t="n">
        <v>287</v>
      </c>
      <c r="F127" s="0" t="n">
        <v>290</v>
      </c>
      <c r="G127" s="6" t="n">
        <v>0.898661567877629</v>
      </c>
      <c r="H127" s="6" t="n">
        <v>0.707100591715976</v>
      </c>
      <c r="I127" s="22" t="s">
        <v>189</v>
      </c>
    </row>
    <row r="128" customFormat="false" ht="12.1" hidden="false" customHeight="false" outlineLevel="0" collapsed="false">
      <c r="A128" s="0" t="s">
        <v>135</v>
      </c>
      <c r="B128" s="0" t="n">
        <v>1012</v>
      </c>
      <c r="C128" s="0" t="n">
        <v>1247</v>
      </c>
      <c r="D128" s="0" t="n">
        <v>1249</v>
      </c>
      <c r="E128" s="0" t="n">
        <v>280</v>
      </c>
      <c r="F128" s="0" t="n">
        <v>277</v>
      </c>
      <c r="G128" s="6" t="n">
        <v>0.91705069124424</v>
      </c>
      <c r="H128" s="6" t="n">
        <v>0.687878787878788</v>
      </c>
      <c r="I128" s="22" t="s">
        <v>189</v>
      </c>
    </row>
    <row r="129" customFormat="false" ht="12.1" hidden="false" customHeight="false" outlineLevel="0" collapsed="false">
      <c r="A129" s="0" t="s">
        <v>136</v>
      </c>
      <c r="B129" s="0" t="n">
        <v>733</v>
      </c>
      <c r="C129" s="0" t="n">
        <v>968</v>
      </c>
      <c r="D129" s="0" t="n">
        <v>969</v>
      </c>
      <c r="E129" s="0" t="n">
        <v>262</v>
      </c>
      <c r="F129" s="0" t="n">
        <v>259</v>
      </c>
      <c r="G129" s="6" t="n">
        <v>0.927363184079602</v>
      </c>
      <c r="H129" s="6" t="n">
        <v>0.766101694915254</v>
      </c>
      <c r="I129" s="22" t="s">
        <v>189</v>
      </c>
    </row>
    <row r="130" customFormat="false" ht="12.1" hidden="false" customHeight="false" outlineLevel="0" collapsed="false">
      <c r="A130" s="0" t="s">
        <v>137</v>
      </c>
      <c r="B130" s="0" t="n">
        <v>1126</v>
      </c>
      <c r="C130" s="0" t="n">
        <v>1313</v>
      </c>
      <c r="D130" s="0" t="n">
        <v>1325</v>
      </c>
      <c r="E130" s="0" t="n">
        <v>239</v>
      </c>
      <c r="F130" s="0" t="n">
        <v>244</v>
      </c>
      <c r="G130" s="6" t="n">
        <v>0.936857562408223</v>
      </c>
      <c r="H130" s="6" t="n">
        <v>0.718861209964413</v>
      </c>
      <c r="I130" s="22" t="s">
        <v>189</v>
      </c>
    </row>
    <row r="131" customFormat="false" ht="12.1" hidden="false" customHeight="false" outlineLevel="0" collapsed="false">
      <c r="A131" s="0" t="s">
        <v>138</v>
      </c>
      <c r="B131" s="0" t="n">
        <v>1141</v>
      </c>
      <c r="C131" s="0" t="n">
        <v>1318</v>
      </c>
      <c r="D131" s="0" t="n">
        <v>1331</v>
      </c>
      <c r="E131" s="0" t="n">
        <v>230</v>
      </c>
      <c r="F131" s="0" t="n">
        <v>236</v>
      </c>
      <c r="G131" s="6" t="n">
        <v>0.946362968405584</v>
      </c>
      <c r="H131" s="6" t="n">
        <v>0.75187969924812</v>
      </c>
      <c r="I131" s="22" t="s">
        <v>189</v>
      </c>
    </row>
    <row r="132" customFormat="false" ht="12.65" hidden="false" customHeight="false" outlineLevel="0" collapsed="false">
      <c r="A132" s="0" t="s">
        <v>145</v>
      </c>
      <c r="B132" s="0" t="n">
        <v>822</v>
      </c>
      <c r="C132" s="0" t="n">
        <v>1083</v>
      </c>
      <c r="D132" s="0" t="n">
        <v>1094</v>
      </c>
      <c r="E132" s="0" t="n">
        <v>301</v>
      </c>
      <c r="F132" s="0" t="n">
        <v>305</v>
      </c>
      <c r="G132" s="6" t="n">
        <v>0.91637323943662</v>
      </c>
      <c r="H132" s="6" t="n">
        <v>0.746397694524496</v>
      </c>
      <c r="I132" s="22" t="s">
        <v>190</v>
      </c>
    </row>
    <row r="133" customFormat="false" ht="12.65" hidden="false" customHeight="false" outlineLevel="0" collapsed="false">
      <c r="A133" s="0" t="s">
        <v>146</v>
      </c>
      <c r="B133" s="0" t="n">
        <v>765</v>
      </c>
      <c r="C133" s="0" t="n">
        <v>1083</v>
      </c>
      <c r="D133" s="0" t="n">
        <v>1093</v>
      </c>
      <c r="E133" s="0" t="n">
        <v>359</v>
      </c>
      <c r="F133" s="0" t="n">
        <v>361</v>
      </c>
      <c r="G133" s="6" t="n">
        <v>0.902097902097902</v>
      </c>
      <c r="H133" s="6" t="n">
        <v>0.747572815533981</v>
      </c>
      <c r="I133" s="22" t="s">
        <v>190</v>
      </c>
    </row>
    <row r="134" customFormat="false" ht="12.65" hidden="false" customHeight="false" outlineLevel="0" collapsed="false">
      <c r="A134" s="0" t="s">
        <v>147</v>
      </c>
      <c r="B134" s="0" t="n">
        <v>1109</v>
      </c>
      <c r="C134" s="0" t="n">
        <v>1387</v>
      </c>
      <c r="D134" s="0" t="n">
        <v>1399</v>
      </c>
      <c r="E134" s="0" t="n">
        <v>325</v>
      </c>
      <c r="F134" s="0" t="n">
        <v>329</v>
      </c>
      <c r="G134" s="6" t="n">
        <v>0.941463414634146</v>
      </c>
      <c r="H134" s="6" t="n">
        <v>0.791780821917808</v>
      </c>
      <c r="I134" s="22" t="s">
        <v>190</v>
      </c>
    </row>
    <row r="135" customFormat="false" ht="12.65" hidden="false" customHeight="false" outlineLevel="0" collapsed="false">
      <c r="A135" s="0" t="s">
        <v>148</v>
      </c>
      <c r="B135" s="0" t="n">
        <v>1081</v>
      </c>
      <c r="C135" s="0" t="n">
        <v>1255</v>
      </c>
      <c r="D135" s="0" t="n">
        <v>1276</v>
      </c>
      <c r="E135" s="0" t="n">
        <v>251</v>
      </c>
      <c r="F135" s="0" t="n">
        <v>253</v>
      </c>
      <c r="G135" s="6" t="n">
        <v>0.923252279635258</v>
      </c>
      <c r="H135" s="6" t="n">
        <v>0.720136518771331</v>
      </c>
      <c r="I135" s="22" t="s">
        <v>190</v>
      </c>
    </row>
    <row r="136" customFormat="false" ht="12.65" hidden="false" customHeight="false" outlineLevel="0" collapsed="false">
      <c r="A136" s="0" t="s">
        <v>149</v>
      </c>
      <c r="B136" s="0" t="n">
        <v>1305</v>
      </c>
      <c r="C136" s="0" t="n">
        <v>1510</v>
      </c>
      <c r="D136" s="0" t="n">
        <v>1529</v>
      </c>
      <c r="E136" s="0" t="n">
        <v>268</v>
      </c>
      <c r="F136" s="0" t="n">
        <v>277</v>
      </c>
      <c r="G136" s="6" t="n">
        <v>0.938137755102041</v>
      </c>
      <c r="H136" s="6" t="n">
        <v>0.724683544303797</v>
      </c>
      <c r="I136" s="22" t="s">
        <v>190</v>
      </c>
    </row>
    <row r="137" customFormat="false" ht="12.65" hidden="false" customHeight="false" outlineLevel="0" collapsed="false">
      <c r="A137" s="0" t="s">
        <v>150</v>
      </c>
      <c r="B137" s="0" t="n">
        <v>1450</v>
      </c>
      <c r="C137" s="0" t="n">
        <v>1587</v>
      </c>
      <c r="D137" s="0" t="n">
        <v>1606</v>
      </c>
      <c r="E137" s="0" t="n">
        <v>198</v>
      </c>
      <c r="F137" s="0" t="n">
        <v>205</v>
      </c>
      <c r="G137" s="6" t="n">
        <v>0.949328449328449</v>
      </c>
      <c r="H137" s="6" t="n">
        <v>0.70042194092827</v>
      </c>
      <c r="I137" s="22" t="s">
        <v>190</v>
      </c>
    </row>
    <row r="138" customFormat="false" ht="12.65" hidden="false" customHeight="false" outlineLevel="0" collapsed="false">
      <c r="A138" s="0" t="s">
        <v>151</v>
      </c>
      <c r="B138" s="0" t="n">
        <v>381</v>
      </c>
      <c r="C138" s="0" t="n">
        <v>575</v>
      </c>
      <c r="D138" s="0" t="n">
        <v>582</v>
      </c>
      <c r="E138" s="0" t="n">
        <v>204</v>
      </c>
      <c r="F138" s="0" t="n">
        <v>204</v>
      </c>
      <c r="G138" s="6" t="n">
        <v>0.860128617363344</v>
      </c>
      <c r="H138" s="6" t="n">
        <v>0.672131147540984</v>
      </c>
      <c r="I138" s="22" t="s">
        <v>190</v>
      </c>
    </row>
    <row r="139" customFormat="false" ht="12.65" hidden="false" customHeight="false" outlineLevel="0" collapsed="false">
      <c r="A139" s="0" t="s">
        <v>152</v>
      </c>
      <c r="B139" s="0" t="n">
        <v>1081</v>
      </c>
      <c r="C139" s="0" t="n">
        <v>1256</v>
      </c>
      <c r="D139" s="0" t="n">
        <v>1272</v>
      </c>
      <c r="E139" s="0" t="n">
        <v>250</v>
      </c>
      <c r="F139" s="0" t="n">
        <v>247</v>
      </c>
      <c r="G139" s="6" t="n">
        <v>0.922433460076046</v>
      </c>
      <c r="H139" s="6" t="n">
        <v>0.713793103448276</v>
      </c>
      <c r="I139" s="22" t="s">
        <v>190</v>
      </c>
    </row>
    <row r="140" customFormat="false" ht="12.65" hidden="false" customHeight="false" outlineLevel="0" collapsed="false">
      <c r="A140" s="0" t="s">
        <v>153</v>
      </c>
      <c r="B140" s="0" t="n">
        <v>371</v>
      </c>
      <c r="C140" s="0" t="n">
        <v>549</v>
      </c>
      <c r="D140" s="0" t="n">
        <v>557</v>
      </c>
      <c r="E140" s="0" t="n">
        <v>190</v>
      </c>
      <c r="F140" s="0" t="n">
        <v>193</v>
      </c>
      <c r="G140" s="6" t="n">
        <v>0.861952861952862</v>
      </c>
      <c r="H140" s="6" t="n">
        <v>0.665217391304348</v>
      </c>
      <c r="I140" s="22" t="s">
        <v>190</v>
      </c>
    </row>
    <row r="141" customFormat="false" ht="12.65" hidden="false" customHeight="false" outlineLevel="0" collapsed="false">
      <c r="A141" s="0" t="s">
        <v>154</v>
      </c>
      <c r="B141" s="0" t="n">
        <v>1086</v>
      </c>
      <c r="C141" s="0" t="n">
        <v>1265</v>
      </c>
      <c r="D141" s="0" t="n">
        <v>1286</v>
      </c>
      <c r="E141" s="0" t="n">
        <v>258</v>
      </c>
      <c r="F141" s="0" t="n">
        <v>259</v>
      </c>
      <c r="G141" s="6" t="n">
        <v>0.932575757575758</v>
      </c>
      <c r="H141" s="6" t="n">
        <v>0.764505119453925</v>
      </c>
      <c r="I141" s="22" t="s">
        <v>190</v>
      </c>
    </row>
    <row r="142" customFormat="false" ht="12.65" hidden="false" customHeight="false" outlineLevel="0" collapsed="false">
      <c r="A142" s="0" t="s">
        <v>155</v>
      </c>
      <c r="B142" s="0" t="n">
        <v>1082</v>
      </c>
      <c r="C142" s="0" t="n">
        <v>1257</v>
      </c>
      <c r="D142" s="0" t="n">
        <v>1277</v>
      </c>
      <c r="E142" s="0" t="n">
        <v>252</v>
      </c>
      <c r="F142" s="0" t="n">
        <v>253</v>
      </c>
      <c r="G142" s="6" t="n">
        <v>0.921152388172858</v>
      </c>
      <c r="H142" s="6" t="n">
        <v>0.711864406779661</v>
      </c>
      <c r="I142" s="22" t="s">
        <v>190</v>
      </c>
    </row>
    <row r="143" customFormat="false" ht="12.65" hidden="false" customHeight="false" outlineLevel="0" collapsed="false">
      <c r="A143" s="0" t="s">
        <v>156</v>
      </c>
      <c r="B143" s="0" t="n">
        <v>1128</v>
      </c>
      <c r="C143" s="0" t="n">
        <v>1385</v>
      </c>
      <c r="D143" s="0" t="n">
        <v>1403</v>
      </c>
      <c r="E143" s="0" t="n">
        <v>311</v>
      </c>
      <c r="F143" s="0" t="n">
        <v>318</v>
      </c>
      <c r="G143" s="6" t="n">
        <v>0.946927374301676</v>
      </c>
      <c r="H143" s="6" t="n">
        <v>0.812680115273775</v>
      </c>
      <c r="I143" s="22" t="s">
        <v>190</v>
      </c>
    </row>
    <row r="144" customFormat="false" ht="12.65" hidden="false" customHeight="false" outlineLevel="0" collapsed="false">
      <c r="A144" s="0" t="s">
        <v>157</v>
      </c>
      <c r="B144" s="0" t="n">
        <v>985</v>
      </c>
      <c r="C144" s="0" t="n">
        <v>1248</v>
      </c>
      <c r="D144" s="0" t="n">
        <v>1257</v>
      </c>
      <c r="E144" s="0" t="n">
        <v>308</v>
      </c>
      <c r="F144" s="0" t="n">
        <v>308</v>
      </c>
      <c r="G144" s="6" t="n">
        <v>0.931380107941403</v>
      </c>
      <c r="H144" s="6" t="n">
        <v>0.770114942528736</v>
      </c>
      <c r="I144" s="22" t="s">
        <v>190</v>
      </c>
    </row>
    <row r="145" customFormat="false" ht="12.65" hidden="false" customHeight="false" outlineLevel="0" collapsed="false">
      <c r="A145" s="0" t="s">
        <v>158</v>
      </c>
      <c r="B145" s="0" t="n">
        <v>968</v>
      </c>
      <c r="C145" s="0" t="n">
        <v>1188</v>
      </c>
      <c r="D145" s="0" t="n">
        <v>1185</v>
      </c>
      <c r="E145" s="0" t="n">
        <v>268</v>
      </c>
      <c r="F145" s="0" t="n">
        <v>257</v>
      </c>
      <c r="G145" s="6" t="n">
        <v>0.924574209245742</v>
      </c>
      <c r="H145" s="6" t="n">
        <v>0.721311475409836</v>
      </c>
      <c r="I145" s="22" t="s">
        <v>190</v>
      </c>
    </row>
    <row r="146" customFormat="false" ht="12.65" hidden="false" customHeight="false" outlineLevel="0" collapsed="false">
      <c r="A146" s="0" t="s">
        <v>159</v>
      </c>
      <c r="B146" s="0" t="n">
        <v>1186</v>
      </c>
      <c r="C146" s="0" t="n">
        <v>1350</v>
      </c>
      <c r="D146" s="0" t="n">
        <v>1366</v>
      </c>
      <c r="E146" s="0" t="n">
        <v>209</v>
      </c>
      <c r="F146" s="0" t="n">
        <v>217</v>
      </c>
      <c r="G146" s="6" t="n">
        <v>0.938615274803711</v>
      </c>
      <c r="H146" s="6" t="n">
        <v>0.69047619047619</v>
      </c>
      <c r="I146" s="22" t="s">
        <v>190</v>
      </c>
    </row>
    <row r="147" customFormat="false" ht="12.65" hidden="false" customHeight="false" outlineLevel="0" collapsed="false">
      <c r="A147" s="0" t="s">
        <v>160</v>
      </c>
      <c r="B147" s="0" t="n">
        <v>1174</v>
      </c>
      <c r="C147" s="0" t="n">
        <v>1340</v>
      </c>
      <c r="D147" s="0" t="n">
        <v>1349</v>
      </c>
      <c r="E147" s="0" t="n">
        <v>211</v>
      </c>
      <c r="F147" s="0" t="n">
        <v>212</v>
      </c>
      <c r="G147" s="6" t="n">
        <v>0.920714285714286</v>
      </c>
      <c r="H147" s="6" t="n">
        <v>0.608365019011407</v>
      </c>
      <c r="I147" s="22" t="s">
        <v>190</v>
      </c>
    </row>
    <row r="148" customFormat="false" ht="12.65" hidden="false" customHeight="false" outlineLevel="0" collapsed="false">
      <c r="A148" s="0" t="s">
        <v>161</v>
      </c>
      <c r="B148" s="0" t="n">
        <v>1165</v>
      </c>
      <c r="C148" s="0" t="n">
        <v>1334</v>
      </c>
      <c r="D148" s="0" t="n">
        <v>1338</v>
      </c>
      <c r="E148" s="0" t="n">
        <v>216</v>
      </c>
      <c r="F148" s="0" t="n">
        <v>213</v>
      </c>
      <c r="G148" s="6" t="n">
        <v>0.920920201294033</v>
      </c>
      <c r="H148" s="6" t="n">
        <v>0.612781954887218</v>
      </c>
      <c r="I148" s="22" t="s">
        <v>190</v>
      </c>
    </row>
    <row r="149" customFormat="false" ht="12.65" hidden="false" customHeight="false" outlineLevel="0" collapsed="false">
      <c r="A149" s="0" t="s">
        <v>162</v>
      </c>
      <c r="B149" s="0" t="n">
        <v>1078</v>
      </c>
      <c r="C149" s="0" t="n">
        <v>1254</v>
      </c>
      <c r="D149" s="0" t="n">
        <v>1273</v>
      </c>
      <c r="E149" s="0" t="n">
        <v>252</v>
      </c>
      <c r="F149" s="0" t="n">
        <v>252</v>
      </c>
      <c r="G149" s="6" t="n">
        <v>0.915845337376801</v>
      </c>
      <c r="H149" s="6" t="n">
        <v>0.691275167785235</v>
      </c>
      <c r="I149" s="22" t="s">
        <v>190</v>
      </c>
    </row>
    <row r="150" customFormat="false" ht="12.65" hidden="false" customHeight="false" outlineLevel="0" collapsed="false">
      <c r="A150" s="0" t="s">
        <v>163</v>
      </c>
      <c r="B150" s="0" t="n">
        <v>1075</v>
      </c>
      <c r="C150" s="0" t="n">
        <v>1252</v>
      </c>
      <c r="D150" s="0" t="n">
        <v>1269</v>
      </c>
      <c r="E150" s="0" t="n">
        <v>253</v>
      </c>
      <c r="F150" s="0" t="n">
        <v>251</v>
      </c>
      <c r="G150" s="6" t="n">
        <v>0.92884468247896</v>
      </c>
      <c r="H150" s="6" t="n">
        <v>0.743944636678201</v>
      </c>
      <c r="I150" s="22" t="s">
        <v>190</v>
      </c>
    </row>
    <row r="151" customFormat="false" ht="12.65" hidden="false" customHeight="false" outlineLevel="0" collapsed="false">
      <c r="A151" s="0" t="s">
        <v>164</v>
      </c>
      <c r="B151" s="0" t="n">
        <v>1084</v>
      </c>
      <c r="C151" s="0" t="n">
        <v>1254</v>
      </c>
      <c r="D151" s="0" t="n">
        <v>1276</v>
      </c>
      <c r="E151" s="0" t="n">
        <v>249</v>
      </c>
      <c r="F151" s="0" t="n">
        <v>251</v>
      </c>
      <c r="G151" s="6" t="n">
        <v>0.919575113808801</v>
      </c>
      <c r="H151" s="6" t="n">
        <v>0.706484641638225</v>
      </c>
      <c r="I151" s="22" t="s">
        <v>190</v>
      </c>
    </row>
    <row r="152" customFormat="false" ht="12.65" hidden="false" customHeight="false" outlineLevel="0" collapsed="false">
      <c r="A152" s="0" t="s">
        <v>165</v>
      </c>
      <c r="B152" s="0" t="n">
        <v>1203</v>
      </c>
      <c r="C152" s="0" t="n">
        <v>1374</v>
      </c>
      <c r="D152" s="0" t="n">
        <v>1376</v>
      </c>
      <c r="E152" s="0" t="n">
        <v>221</v>
      </c>
      <c r="F152" s="0" t="n">
        <v>216</v>
      </c>
      <c r="G152" s="6" t="n">
        <v>0.933895921237693</v>
      </c>
      <c r="H152" s="6" t="n">
        <v>0.66793893129771</v>
      </c>
      <c r="I152" s="22" t="s">
        <v>190</v>
      </c>
    </row>
    <row r="153" customFormat="false" ht="12.65" hidden="false" customHeight="false" outlineLevel="0" collapsed="false">
      <c r="A153" s="0" t="s">
        <v>166</v>
      </c>
      <c r="B153" s="0" t="n">
        <v>1207</v>
      </c>
      <c r="C153" s="0" t="n">
        <v>1358</v>
      </c>
      <c r="D153" s="0" t="n">
        <v>1373</v>
      </c>
      <c r="E153" s="0" t="n">
        <v>200</v>
      </c>
      <c r="F153" s="0" t="n">
        <v>208</v>
      </c>
      <c r="G153" s="6" t="n">
        <v>0.921885995777621</v>
      </c>
      <c r="H153" s="6" t="n">
        <v>0.59375</v>
      </c>
      <c r="I153" s="22" t="s">
        <v>190</v>
      </c>
    </row>
    <row r="154" customFormat="false" ht="12.65" hidden="false" customHeight="false" outlineLevel="0" collapsed="false">
      <c r="A154" s="0" t="s">
        <v>167</v>
      </c>
      <c r="B154" s="0" t="n">
        <v>1175</v>
      </c>
      <c r="C154" s="0" t="n">
        <v>1373</v>
      </c>
      <c r="D154" s="0" t="n">
        <v>1379</v>
      </c>
      <c r="E154" s="0" t="n">
        <v>245</v>
      </c>
      <c r="F154" s="0" t="n">
        <v>244</v>
      </c>
      <c r="G154" s="6" t="n">
        <v>0.938028169014084</v>
      </c>
      <c r="H154" s="6" t="n">
        <v>0.715789473684211</v>
      </c>
      <c r="I154" s="22" t="s">
        <v>190</v>
      </c>
    </row>
    <row r="155" customFormat="false" ht="12.65" hidden="false" customHeight="false" outlineLevel="0" collapsed="false">
      <c r="A155" s="0" t="s">
        <v>168</v>
      </c>
      <c r="B155" s="0" t="n">
        <v>1065</v>
      </c>
      <c r="C155" s="0" t="n">
        <v>1247</v>
      </c>
      <c r="D155" s="0" t="n">
        <v>1259</v>
      </c>
      <c r="E155" s="0" t="n">
        <v>257</v>
      </c>
      <c r="F155" s="0" t="n">
        <v>250</v>
      </c>
      <c r="G155" s="6" t="n">
        <v>0.926210607225211</v>
      </c>
      <c r="H155" s="6" t="n">
        <v>0.736301369863013</v>
      </c>
      <c r="I155" s="22" t="s">
        <v>190</v>
      </c>
    </row>
    <row r="156" customFormat="false" ht="12.65" hidden="false" customHeight="false" outlineLevel="0" collapsed="false">
      <c r="A156" s="0" t="s">
        <v>169</v>
      </c>
      <c r="B156" s="0" t="n">
        <v>1220</v>
      </c>
      <c r="C156" s="0" t="n">
        <v>1371</v>
      </c>
      <c r="D156" s="0" t="n">
        <v>1390</v>
      </c>
      <c r="E156" s="0" t="n">
        <v>199</v>
      </c>
      <c r="F156" s="0" t="n">
        <v>210</v>
      </c>
      <c r="G156" s="6" t="n">
        <v>0.944366197183098</v>
      </c>
      <c r="H156" s="6" t="n">
        <v>0.704166666666667</v>
      </c>
      <c r="I156" s="22" t="s">
        <v>190</v>
      </c>
    </row>
    <row r="157" customFormat="false" ht="12.65" hidden="false" customHeight="false" outlineLevel="0" collapsed="false">
      <c r="A157" s="0" t="s">
        <v>170</v>
      </c>
      <c r="B157" s="0" t="n">
        <v>1067</v>
      </c>
      <c r="C157" s="0" t="n">
        <v>1242</v>
      </c>
      <c r="D157" s="0" t="n">
        <v>1255</v>
      </c>
      <c r="E157" s="0" t="n">
        <v>250</v>
      </c>
      <c r="F157" s="0" t="n">
        <v>244</v>
      </c>
      <c r="G157" s="6" t="n">
        <v>0.92967542503864</v>
      </c>
      <c r="H157" s="6" t="n">
        <v>0.745583038869258</v>
      </c>
      <c r="I157" s="22" t="s">
        <v>190</v>
      </c>
    </row>
    <row r="158" customFormat="false" ht="12.65" hidden="false" customHeight="false" outlineLevel="0" collapsed="false">
      <c r="A158" s="0" t="s">
        <v>171</v>
      </c>
      <c r="B158" s="0" t="n">
        <v>1285</v>
      </c>
      <c r="C158" s="0" t="n">
        <v>1510</v>
      </c>
      <c r="D158" s="0" t="n">
        <v>1545</v>
      </c>
      <c r="E158" s="0" t="n">
        <v>299</v>
      </c>
      <c r="F158" s="0" t="n">
        <v>316</v>
      </c>
      <c r="G158" s="6" t="n">
        <v>0.942148760330578</v>
      </c>
      <c r="H158" s="6" t="n">
        <v>0.787790697674419</v>
      </c>
      <c r="I158" s="22" t="s">
        <v>190</v>
      </c>
    </row>
    <row r="159" customFormat="false" ht="12.65" hidden="false" customHeight="false" outlineLevel="0" collapsed="false">
      <c r="A159" s="0" t="s">
        <v>172</v>
      </c>
      <c r="B159" s="0" t="n">
        <v>1214</v>
      </c>
      <c r="C159" s="0" t="n">
        <v>1368</v>
      </c>
      <c r="D159" s="0" t="n">
        <v>1388</v>
      </c>
      <c r="E159" s="0" t="n">
        <v>201</v>
      </c>
      <c r="F159" s="0" t="n">
        <v>214</v>
      </c>
      <c r="G159" s="6" t="n">
        <v>0.935393258426966</v>
      </c>
      <c r="H159" s="6" t="n">
        <v>0.66</v>
      </c>
      <c r="I159" s="22" t="s">
        <v>190</v>
      </c>
    </row>
    <row r="160" customFormat="false" ht="12.65" hidden="false" customHeight="false" outlineLevel="0" collapsed="false">
      <c r="A160" s="0" t="s">
        <v>173</v>
      </c>
      <c r="B160" s="0" t="n">
        <v>1335</v>
      </c>
      <c r="C160" s="0" t="n">
        <v>1560</v>
      </c>
      <c r="D160" s="0" t="n">
        <v>1584</v>
      </c>
      <c r="E160" s="0" t="n">
        <v>297</v>
      </c>
      <c r="F160" s="0" t="n">
        <v>307</v>
      </c>
      <c r="G160" s="6" t="n">
        <v>0.934769230769231</v>
      </c>
      <c r="H160" s="6" t="n">
        <v>0.735632183908046</v>
      </c>
      <c r="I160" s="22" t="s">
        <v>190</v>
      </c>
    </row>
    <row r="161" customFormat="false" ht="12.65" hidden="false" customHeight="false" outlineLevel="0" collapsed="false">
      <c r="A161" s="0" t="s">
        <v>174</v>
      </c>
      <c r="B161" s="0" t="n">
        <v>1264</v>
      </c>
      <c r="C161" s="0" t="n">
        <v>1489</v>
      </c>
      <c r="D161" s="0" t="n">
        <v>1502</v>
      </c>
      <c r="E161" s="0" t="n">
        <v>286</v>
      </c>
      <c r="F161" s="0" t="n">
        <v>290</v>
      </c>
      <c r="G161" s="6" t="n">
        <v>0.939688715953307</v>
      </c>
      <c r="H161" s="6" t="n">
        <v>0.745454545454545</v>
      </c>
      <c r="I161" s="22" t="s">
        <v>190</v>
      </c>
    </row>
    <row r="162" customFormat="false" ht="12.65" hidden="false" customHeight="false" outlineLevel="0" collapsed="false">
      <c r="A162" s="0" t="s">
        <v>175</v>
      </c>
      <c r="B162" s="0" t="n">
        <v>766</v>
      </c>
      <c r="C162" s="0" t="n">
        <v>938</v>
      </c>
      <c r="D162" s="0" t="n">
        <v>943</v>
      </c>
      <c r="E162" s="0" t="n">
        <v>209</v>
      </c>
      <c r="F162" s="0" t="n">
        <v>206</v>
      </c>
      <c r="G162" s="6" t="n">
        <v>0.919387755102041</v>
      </c>
      <c r="H162" s="6" t="n">
        <v>0.707818930041152</v>
      </c>
      <c r="I162" s="22" t="s">
        <v>190</v>
      </c>
    </row>
    <row r="163" customFormat="false" ht="12.65" hidden="false" customHeight="false" outlineLevel="0" collapsed="false">
      <c r="A163" s="0" t="s">
        <v>176</v>
      </c>
      <c r="B163" s="0" t="n">
        <v>1190</v>
      </c>
      <c r="C163" s="0" t="n">
        <v>1352</v>
      </c>
      <c r="D163" s="0" t="n">
        <v>1369</v>
      </c>
      <c r="E163" s="0" t="n">
        <v>209</v>
      </c>
      <c r="F163" s="0" t="n">
        <v>219</v>
      </c>
      <c r="G163" s="6" t="n">
        <v>0.935277382645804</v>
      </c>
      <c r="H163" s="6" t="n">
        <v>0.671875</v>
      </c>
      <c r="I163" s="22" t="s">
        <v>190</v>
      </c>
    </row>
    <row r="164" customFormat="false" ht="12.65" hidden="false" customHeight="false" outlineLevel="0" collapsed="false">
      <c r="A164" s="0" t="s">
        <v>177</v>
      </c>
      <c r="B164" s="0" t="n">
        <v>1258</v>
      </c>
      <c r="C164" s="0" t="n">
        <v>1291</v>
      </c>
      <c r="D164" s="0" t="n">
        <v>1370</v>
      </c>
      <c r="E164" s="0" t="n">
        <v>207</v>
      </c>
      <c r="F164" s="0" t="n">
        <v>142</v>
      </c>
      <c r="G164" s="6" t="n">
        <v>0.836438923395445</v>
      </c>
      <c r="H164" s="6" t="n">
        <v>0.579185520361991</v>
      </c>
      <c r="I164" s="22" t="s">
        <v>190</v>
      </c>
    </row>
    <row r="165" customFormat="false" ht="12.65" hidden="false" customHeight="false" outlineLevel="0" collapsed="false">
      <c r="A165" s="0" t="s">
        <v>178</v>
      </c>
      <c r="B165" s="0" t="n">
        <v>1217</v>
      </c>
      <c r="C165" s="0" t="n">
        <v>1441</v>
      </c>
      <c r="D165" s="0" t="n">
        <v>1450</v>
      </c>
      <c r="E165" s="0" t="n">
        <v>276</v>
      </c>
      <c r="F165" s="0" t="n">
        <v>278</v>
      </c>
      <c r="G165" s="6" t="n">
        <v>0.938967136150235</v>
      </c>
      <c r="H165" s="6" t="n">
        <v>0.736677115987461</v>
      </c>
      <c r="I165" s="22" t="s">
        <v>190</v>
      </c>
    </row>
    <row r="166" customFormat="false" ht="12.65" hidden="false" customHeight="false" outlineLevel="0" collapsed="false">
      <c r="A166" s="0" t="s">
        <v>179</v>
      </c>
      <c r="B166" s="0" t="n">
        <v>985</v>
      </c>
      <c r="C166" s="0" t="n">
        <v>1230</v>
      </c>
      <c r="D166" s="0" t="n">
        <v>1244</v>
      </c>
      <c r="E166" s="0" t="n">
        <v>275</v>
      </c>
      <c r="F166" s="0" t="n">
        <v>283</v>
      </c>
      <c r="G166" s="6" t="n">
        <v>0.941915227629513</v>
      </c>
      <c r="H166" s="6" t="n">
        <v>0.782747603833866</v>
      </c>
      <c r="I166" s="22" t="s">
        <v>190</v>
      </c>
    </row>
    <row r="167" customFormat="false" ht="12.65" hidden="false" customHeight="false" outlineLevel="0" collapsed="false">
      <c r="A167" s="0" t="s">
        <v>180</v>
      </c>
      <c r="B167" s="0" t="n">
        <v>1313</v>
      </c>
      <c r="C167" s="0" t="n">
        <v>1510</v>
      </c>
      <c r="D167" s="0" t="n">
        <v>1531</v>
      </c>
      <c r="E167" s="0" t="n">
        <v>259</v>
      </c>
      <c r="F167" s="0" t="n">
        <v>266</v>
      </c>
      <c r="G167" s="6" t="n">
        <v>0.935709739019733</v>
      </c>
      <c r="H167" s="6" t="n">
        <v>0.715686274509804</v>
      </c>
      <c r="I167" s="22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2015-02-04T12:48:16Z</dcterms:created>
  <dc:creator>Miguel </dc:creator>
  <dc:language>es</dc:language>
  <cp:lastModifiedBy>mponce</cp:lastModifiedBy>
  <dcterms:modified xsi:type="dcterms:W3CDTF">2015-05-05T17:56:28Z</dcterms:modified>
  <cp:revision>0</cp:revision>
</cp:coreProperties>
</file>