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1"/>
  </bookViews>
  <sheets>
    <sheet name="A" sheetId="1" state="visible" r:id="rId2"/>
    <sheet name="B" sheetId="2" state="visible" r:id="rId3"/>
    <sheet name="Aphid Cc biomass reaction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<sst xmlns="http://schemas.openxmlformats.org/spreadsheetml/2006/main" count="54" uniqueCount="52">
  <si>
    <t>Days</t>
  </si>
  <si>
    <t>N. aphids</t>
  </si>
  <si>
    <t>N. samples</t>
  </si>
  <si>
    <t>Aphid wt. (ug)</t>
  </si>
  <si>
    <t>Error</t>
  </si>
  <si>
    <t>[Protein]</t>
  </si>
  <si>
    <t>[DNA]</t>
  </si>
  <si>
    <t>N rrs / pg aphid DNA</t>
  </si>
  <si>
    <t>N rrs 1(0e6) / aphid</t>
  </si>
  <si>
    <t>Pearsonr (D vs J)</t>
  </si>
  <si>
    <t>Amino acid</t>
  </si>
  <si>
    <t>Mol/g</t>
  </si>
  <si>
    <t>Alanine</t>
  </si>
  <si>
    <t>Arginine</t>
  </si>
  <si>
    <t>Asx</t>
  </si>
  <si>
    <t>Cysteine</t>
  </si>
  <si>
    <t>Glx</t>
  </si>
  <si>
    <t>Glycine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</si>
  <si>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</si>
  <si>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</si>
  <si>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</si>
  <si>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</si>
  <si>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</si>
  <si>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</si>
  <si>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</si>
  <si>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Serine</t>
  </si>
  <si>
    <t>Threonine</t>
  </si>
  <si>
    <t>Tryptophan</t>
  </si>
  <si>
    <t>Tyrosine</t>
  </si>
  <si>
    <t>Valine</t>
  </si>
  <si>
    <t>Pearson</t>
  </si>
  <si>
    <t>Componente</t>
  </si>
  <si>
    <t>Estequiometría</t>
  </si>
  <si>
    <t>L-Arginina</t>
  </si>
  <si>
    <t>L-Cisteína</t>
  </si>
  <si>
    <t>L_Histidina</t>
  </si>
  <si>
    <t>L-Isoleucina</t>
  </si>
  <si>
    <t>L-Leucina</t>
  </si>
  <si>
    <t>lys-L</t>
  </si>
  <si>
    <t>met-L</t>
  </si>
  <si>
    <t>phe-L</t>
  </si>
  <si>
    <t>tyr-L</t>
  </si>
  <si>
    <t>thr-L</t>
  </si>
  <si>
    <t>trp-L</t>
  </si>
  <si>
    <t>val-L</t>
  </si>
  <si>
    <t>fad</t>
  </si>
  <si>
    <t>btn</t>
  </si>
  <si>
    <t>thmpp</t>
  </si>
  <si>
    <t>pheme</t>
  </si>
  <si>
    <t>pydx5p</t>
  </si>
  <si>
    <t>ribflv</t>
  </si>
  <si>
    <t>THF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</si>
</sst>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1"/>
      <name val="Arial"/>
      <family val="2"/>
    </font>
    <font>
      <i val="true"/>
      <sz val="10"/>
      <name val="Arial"/>
      <family val="2"/>
    </font>
    <font>
      <b val="true"/>
      <sz val="10.5"/>
      <name val=""/>
      <family val="1"/>
      <charset val="1"/>
    </font>
    <font>
      <sz val="10.5"/>
      <name val="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6E6E6"/>
      </patternFill>
    </fill>
    <fill>
      <patternFill patternType="solid">
        <fgColor rgb="FFE6E6E6"/>
        <bgColor rgb="FFEEEEE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6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28800">
              <a:noFill/>
            </a:ln>
          </c:spPr>
          <c:marker>
            <c:size val="4"/>
          </c:marker>
          <c:xVal>
            <c:numRef>
              <c:f>B!$B$2:$B$19</c:f>
              <c:numCache>
                <c:formatCode>General</c:formatCode>
                <c:ptCount val="18"/>
                <c:pt idx="0">
                  <c:v>5.6</c:v>
                </c:pt>
                <c:pt idx="1">
                  <c:v>2.6</c:v>
                </c:pt>
                <c:pt idx="2">
                  <c:v>12.9</c:v>
                </c:pt>
                <c:pt idx="3">
                  <c:v>1.7</c:v>
                </c:pt>
                <c:pt idx="4">
                  <c:v>13.3</c:v>
                </c:pt>
                <c:pt idx="5">
                  <c:v>4.2</c:v>
                </c:pt>
                <c:pt idx="6">
                  <c:v>0.9</c:v>
                </c:pt>
                <c:pt idx="7">
                  <c:v>6.5</c:v>
                </c:pt>
                <c:pt idx="8">
                  <c:v>10.5</c:v>
                </c:pt>
                <c:pt idx="9">
                  <c:v>8.6</c:v>
                </c:pt>
                <c:pt idx="10">
                  <c:v>2.4</c:v>
                </c:pt>
                <c:pt idx="11">
                  <c:v>4.6</c:v>
                </c:pt>
                <c:pt idx="12">
                  <c:v>6.3</c:v>
                </c:pt>
                <c:pt idx="13">
                  <c:v>4.6</c:v>
                </c:pt>
                <c:pt idx="14">
                  <c:v>6.1</c:v>
                </c:pt>
                <c:pt idx="15">
                  <c:v>0.5</c:v>
                </c:pt>
                <c:pt idx="16">
                  <c:v>1.1</c:v>
                </c:pt>
                <c:pt idx="17">
                  <c:v>7.6</c:v>
                </c:pt>
              </c:numCache>
            </c:numRef>
          </c:xVal>
          <c:yVal>
            <c:numRef>
              <c:f>B!$C$2:$C$19</c:f>
              <c:numCache>
                <c:formatCode>General</c:formatCode>
                <c:ptCount val="18"/>
                <c:pt idx="0">
                  <c:v>7.8</c:v>
                </c:pt>
                <c:pt idx="1">
                  <c:v>4.5</c:v>
                </c:pt>
                <c:pt idx="2">
                  <c:v>10.5</c:v>
                </c:pt>
                <c:pt idx="3">
                  <c:v>1.2</c:v>
                </c:pt>
                <c:pt idx="4">
                  <c:v>11.3</c:v>
                </c:pt>
                <c:pt idx="5">
                  <c:v>6.7</c:v>
                </c:pt>
                <c:pt idx="6">
                  <c:v>1.8</c:v>
                </c:pt>
                <c:pt idx="7">
                  <c:v>5.9</c:v>
                </c:pt>
                <c:pt idx="8">
                  <c:v>8.4</c:v>
                </c:pt>
                <c:pt idx="9">
                  <c:v>7.7</c:v>
                </c:pt>
                <c:pt idx="10">
                  <c:v>2.3</c:v>
                </c:pt>
                <c:pt idx="11">
                  <c:v>3.8</c:v>
                </c:pt>
                <c:pt idx="12">
                  <c:v>4.6</c:v>
                </c:pt>
                <c:pt idx="13">
                  <c:v>6.9</c:v>
                </c:pt>
                <c:pt idx="14">
                  <c:v>3.2</c:v>
                </c:pt>
                <c:pt idx="15">
                  <c:v>5.4</c:v>
                </c:pt>
                <c:pt idx="16">
                  <c:v>0.8</c:v>
                </c:pt>
                <c:pt idx="17">
                  <c:v>7.2</c:v>
                </c:pt>
              </c:numCache>
            </c:numRef>
          </c:yVal>
        </c:ser>
        <c:axId val="48518312"/>
        <c:axId val="75491370"/>
      </c:scatterChart>
      <c:valAx>
        <c:axId val="48518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75491370"/>
        <c:crosses val="autoZero"/>
      </c:valAx>
      <c:valAx>
        <c:axId val="7549137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48518312"/>
        <c:crosses val="autoZero"/>
      </c:valAx>
      <c:spPr>
        <a:noFill/>
        <a:ln>
          <a:solidFill>
            <a:srgbClr val="ffff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574920</xdr:colOff>
      <xdr:row>1</xdr:row>
      <xdr:rowOff>66960</xdr:rowOff>
    </xdr:from>
    <xdr:to>
      <xdr:col>8</xdr:col>
      <xdr:colOff>515520</xdr:colOff>
      <xdr:row>18</xdr:row>
      <xdr:rowOff>19080</xdr:rowOff>
    </xdr:to>
    <xdr:graphicFrame>
      <xdr:nvGraphicFramePr>
        <xdr:cNvPr id="0" name=""/>
        <xdr:cNvGraphicFramePr/>
      </xdr:nvGraphicFramePr>
      <xdr:xfrm>
        <a:off x="3013200" y="229320"/>
        <a:ext cx="4004640" cy="271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RowHeight="16.55"/>
  <cols>
    <col collapsed="false" hidden="false" max="1" min="1" style="0" width="6.26530612244898"/>
    <col collapsed="false" hidden="false" max="2" min="2" style="0" width="9.81122448979592"/>
    <col collapsed="false" hidden="false" max="3" min="3" style="0" width="13.2755102040816"/>
    <col collapsed="false" hidden="false" max="4" min="4" style="0" width="16.3877551020408"/>
    <col collapsed="false" hidden="false" max="5" min="5" style="0" width="9.56632653061224"/>
    <col collapsed="false" hidden="false" max="6" min="6" style="0" width="11.7244897959184"/>
    <col collapsed="false" hidden="false" max="7" min="7" style="0" width="11.1122448979592"/>
    <col collapsed="false" hidden="false" max="8" min="8" style="0" width="19.7551020408163"/>
    <col collapsed="false" hidden="false" max="9" min="9" style="0" width="8.48469387755102"/>
    <col collapsed="false" hidden="false" max="10" min="10" style="0" width="19.1428571428571"/>
    <col collapsed="false" hidden="false" max="1025" min="11" style="0" width="11.5204081632653"/>
  </cols>
  <sheetData>
    <row r="1" customFormat="false" ht="16.5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</v>
      </c>
      <c r="J1" s="2" t="s">
        <v>8</v>
      </c>
    </row>
    <row r="2" customFormat="false" ht="16.55" hidden="false" customHeight="true" outlineLevel="0" collapsed="false">
      <c r="A2" s="3" t="n">
        <v>1</v>
      </c>
      <c r="B2" s="0" t="n">
        <v>1530</v>
      </c>
      <c r="C2" s="0" t="n">
        <v>8</v>
      </c>
      <c r="D2" s="4" t="n">
        <v>24</v>
      </c>
      <c r="E2" s="0" t="n">
        <v>2.9</v>
      </c>
      <c r="F2" s="0" t="n">
        <v>1.8</v>
      </c>
      <c r="G2" s="0" t="n">
        <v>0.054</v>
      </c>
      <c r="H2" s="0" t="n">
        <v>3.74</v>
      </c>
      <c r="I2" s="0" t="n">
        <v>0.12</v>
      </c>
      <c r="J2" s="4" t="n">
        <v>0.2</v>
      </c>
    </row>
    <row r="3" customFormat="false" ht="16.55" hidden="false" customHeight="true" outlineLevel="0" collapsed="false">
      <c r="A3" s="3" t="n">
        <v>2</v>
      </c>
      <c r="B3" s="0" t="n">
        <v>322</v>
      </c>
      <c r="C3" s="0" t="n">
        <v>3</v>
      </c>
      <c r="D3" s="4" t="n">
        <v>44.5</v>
      </c>
      <c r="E3" s="0" t="n">
        <v>1</v>
      </c>
      <c r="G3" s="0" t="n">
        <v>0.099</v>
      </c>
      <c r="H3" s="0" t="n">
        <v>3.79</v>
      </c>
      <c r="I3" s="0" t="n">
        <v>0.42</v>
      </c>
      <c r="J3" s="4" t="n">
        <v>0.38</v>
      </c>
    </row>
    <row r="4" customFormat="false" ht="16.55" hidden="false" customHeight="true" outlineLevel="0" collapsed="false">
      <c r="A4" s="3" t="n">
        <v>3</v>
      </c>
      <c r="B4" s="0" t="n">
        <v>863</v>
      </c>
      <c r="C4" s="0" t="n">
        <v>8</v>
      </c>
      <c r="D4" s="4" t="n">
        <v>68.6</v>
      </c>
      <c r="E4" s="0" t="n">
        <v>1.9</v>
      </c>
      <c r="F4" s="0" t="n">
        <v>5.2</v>
      </c>
      <c r="G4" s="0" t="n">
        <v>0.148</v>
      </c>
      <c r="H4" s="0" t="n">
        <v>3.73</v>
      </c>
      <c r="I4" s="0" t="n">
        <v>0.21</v>
      </c>
      <c r="J4" s="4" t="n">
        <v>0.55</v>
      </c>
    </row>
    <row r="5" customFormat="false" ht="16.55" hidden="false" customHeight="true" outlineLevel="0" collapsed="false">
      <c r="A5" s="3" t="n">
        <v>4</v>
      </c>
      <c r="B5" s="0" t="n">
        <v>191</v>
      </c>
      <c r="C5" s="0" t="n">
        <v>3</v>
      </c>
      <c r="D5" s="4" t="n">
        <v>111.3</v>
      </c>
      <c r="E5" s="0" t="n">
        <v>6.7</v>
      </c>
      <c r="F5" s="0" t="n">
        <v>7.8</v>
      </c>
      <c r="G5" s="0" t="n">
        <v>0.246</v>
      </c>
      <c r="H5" s="0" t="n">
        <v>2.28</v>
      </c>
      <c r="I5" s="0" t="n">
        <v>0.21</v>
      </c>
      <c r="J5" s="4" t="n">
        <v>0.56</v>
      </c>
    </row>
    <row r="6" customFormat="false" ht="16.55" hidden="false" customHeight="true" outlineLevel="0" collapsed="false">
      <c r="A6" s="3" t="n">
        <v>5</v>
      </c>
      <c r="B6" s="0" t="n">
        <v>271</v>
      </c>
      <c r="C6" s="0" t="n">
        <v>5</v>
      </c>
      <c r="D6" s="4" t="n">
        <v>178</v>
      </c>
      <c r="E6" s="0" t="n">
        <v>5.3</v>
      </c>
      <c r="F6" s="0" t="n">
        <v>12.8</v>
      </c>
      <c r="G6" s="0" t="n">
        <v>0.452</v>
      </c>
      <c r="H6" s="0" t="n">
        <v>2.11</v>
      </c>
      <c r="I6" s="0" t="n">
        <v>0.27</v>
      </c>
      <c r="J6" s="4" t="n">
        <v>0.95</v>
      </c>
    </row>
    <row r="7" customFormat="false" ht="16.55" hidden="false" customHeight="true" outlineLevel="0" collapsed="false">
      <c r="A7" s="3" t="n">
        <v>6</v>
      </c>
      <c r="B7" s="0" t="n">
        <v>157</v>
      </c>
      <c r="C7" s="0" t="n">
        <v>3</v>
      </c>
      <c r="D7" s="4" t="n">
        <v>242.7</v>
      </c>
      <c r="E7" s="0" t="n">
        <v>8.7</v>
      </c>
      <c r="G7" s="0" t="n">
        <v>0.788</v>
      </c>
      <c r="H7" s="0" t="n">
        <v>2.62</v>
      </c>
      <c r="I7" s="0" t="n">
        <v>0.15</v>
      </c>
      <c r="J7" s="4" t="n">
        <v>2.07</v>
      </c>
    </row>
    <row r="8" customFormat="false" ht="16.55" hidden="false" customHeight="true" outlineLevel="0" collapsed="false">
      <c r="A8" s="3" t="n">
        <v>7</v>
      </c>
      <c r="B8" s="0" t="n">
        <v>232</v>
      </c>
      <c r="C8" s="0" t="n">
        <v>5</v>
      </c>
      <c r="D8" s="4" t="n">
        <v>324.2</v>
      </c>
      <c r="E8" s="0" t="n">
        <v>15</v>
      </c>
      <c r="F8" s="0" t="n">
        <v>25.8</v>
      </c>
      <c r="G8" s="0" t="n">
        <v>1.088</v>
      </c>
      <c r="H8" s="0" t="n">
        <v>3.5</v>
      </c>
      <c r="I8" s="0" t="n">
        <v>0.25</v>
      </c>
      <c r="J8" s="4" t="n">
        <v>3.81</v>
      </c>
    </row>
    <row r="9" customFormat="false" ht="16.55" hidden="false" customHeight="true" outlineLevel="0" collapsed="false">
      <c r="A9" s="3" t="n">
        <v>8</v>
      </c>
      <c r="B9" s="0" t="n">
        <v>155</v>
      </c>
      <c r="C9" s="0" t="n">
        <v>3</v>
      </c>
      <c r="D9" s="4" t="n">
        <v>437</v>
      </c>
      <c r="E9" s="0" t="n">
        <v>5.6</v>
      </c>
      <c r="F9" s="0" t="n">
        <v>35.4</v>
      </c>
      <c r="G9" s="0" t="n">
        <v>1.433</v>
      </c>
      <c r="H9" s="0" t="n">
        <v>3.67</v>
      </c>
      <c r="I9" s="0" t="n">
        <v>0.2</v>
      </c>
      <c r="J9" s="4" t="n">
        <v>5.26</v>
      </c>
    </row>
    <row r="10" customFormat="false" ht="16.55" hidden="false" customHeight="true" outlineLevel="0" collapsed="false">
      <c r="A10" s="3" t="n">
        <v>9</v>
      </c>
      <c r="B10" s="0" t="n">
        <v>143</v>
      </c>
      <c r="C10" s="0" t="n">
        <v>3</v>
      </c>
      <c r="D10" s="4" t="n">
        <v>497.3</v>
      </c>
      <c r="E10" s="0" t="n">
        <v>12.7</v>
      </c>
      <c r="F10" s="0" t="n">
        <v>41.7</v>
      </c>
      <c r="G10" s="0" t="n">
        <v>1.667</v>
      </c>
      <c r="H10" s="0" t="n">
        <v>3.36</v>
      </c>
      <c r="I10" s="0" t="n">
        <v>0.21</v>
      </c>
      <c r="J10" s="4" t="n">
        <v>5.6</v>
      </c>
    </row>
    <row r="11" customFormat="false" ht="16.55" hidden="false" customHeight="true" outlineLevel="0" collapsed="false">
      <c r="A11" s="3" t="n">
        <v>10</v>
      </c>
      <c r="B11" s="0" t="n">
        <v>137</v>
      </c>
      <c r="C11" s="0" t="n">
        <v>3</v>
      </c>
      <c r="D11" s="4" t="n">
        <v>535</v>
      </c>
      <c r="E11" s="0" t="n">
        <v>7.2</v>
      </c>
      <c r="F11" s="0" t="n">
        <v>45.4</v>
      </c>
      <c r="J11" s="4"/>
    </row>
    <row r="12" customFormat="false" ht="16.55" hidden="false" customHeight="true" outlineLevel="0" collapsed="false">
      <c r="A12" s="3" t="n">
        <v>11</v>
      </c>
      <c r="B12" s="0" t="n">
        <v>188</v>
      </c>
      <c r="C12" s="0" t="n">
        <v>3</v>
      </c>
      <c r="D12" s="4" t="n">
        <v>541</v>
      </c>
      <c r="E12" s="0" t="n">
        <v>12.1</v>
      </c>
      <c r="F12" s="0" t="n">
        <v>46.8</v>
      </c>
      <c r="G12" s="0" t="n">
        <v>1.64</v>
      </c>
      <c r="H12" s="0" t="n">
        <v>3.06</v>
      </c>
      <c r="I12" s="0" t="n">
        <v>0.17</v>
      </c>
      <c r="J12" s="4" t="n">
        <v>5.02</v>
      </c>
    </row>
    <row r="13" customFormat="false" ht="16.55" hidden="false" customHeight="true" outlineLevel="0" collapsed="false">
      <c r="A13" s="3" t="n">
        <v>12</v>
      </c>
      <c r="B13" s="0" t="n">
        <v>162</v>
      </c>
      <c r="C13" s="0" t="n">
        <v>4</v>
      </c>
      <c r="D13" s="4" t="n">
        <v>541.3</v>
      </c>
      <c r="E13" s="0" t="n">
        <v>10.8</v>
      </c>
      <c r="F13" s="0" t="n">
        <v>47.1</v>
      </c>
      <c r="G13" s="0" t="n">
        <v>1.681</v>
      </c>
      <c r="H13" s="0" t="n">
        <v>3.06</v>
      </c>
      <c r="I13" s="0" t="n">
        <v>0.08</v>
      </c>
      <c r="J13" s="4" t="n">
        <v>5</v>
      </c>
    </row>
    <row r="16" customFormat="false" ht="16.55" hidden="false" customHeight="true" outlineLevel="0" collapsed="false">
      <c r="H16" s="5" t="s">
        <v>9</v>
      </c>
      <c r="I16" s="6" t="n">
        <f aca="false">PEARSON(D2:D13,J2:J13)</f>
        <v>0.973586017456004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7" t="s">
        <v>10</v>
      </c>
      <c r="B1" s="2" t="s">
        <v>11</v>
      </c>
      <c r="C1" s="2" t="s">
        <v>11</v>
      </c>
    </row>
    <row r="2" customFormat="false" ht="12.8" hidden="false" customHeight="false" outlineLevel="0" collapsed="false">
      <c r="A2" s="8" t="s">
        <v>12</v>
      </c>
      <c r="B2" s="0" t="n">
        <v>5.6</v>
      </c>
      <c r="C2" s="0" t="n">
        <v>7.8</v>
      </c>
    </row>
    <row r="3" customFormat="false" ht="12.8" hidden="false" customHeight="false" outlineLevel="0" collapsed="false">
      <c r="A3" s="8" t="s">
        <v>13</v>
      </c>
      <c r="B3" s="0" t="n">
        <v>2.6</v>
      </c>
      <c r="C3" s="0" t="n">
        <v>4.5</v>
      </c>
    </row>
    <row r="4" customFormat="false" ht="12.8" hidden="false" customHeight="false" outlineLevel="0" collapsed="false">
      <c r="A4" s="8" t="s">
        <v>14</v>
      </c>
      <c r="B4" s="0" t="n">
        <v>12.9</v>
      </c>
      <c r="C4" s="0" t="n">
        <v>10.5</v>
      </c>
    </row>
    <row r="5" customFormat="false" ht="12.8" hidden="false" customHeight="false" outlineLevel="0" collapsed="false">
      <c r="A5" s="8" t="s">
        <v>15</v>
      </c>
      <c r="B5" s="0" t="n">
        <v>1.7</v>
      </c>
      <c r="C5" s="0" t="n">
        <v>1.2</v>
      </c>
    </row>
    <row r="6" customFormat="false" ht="12.8" hidden="false" customHeight="false" outlineLevel="0" collapsed="false">
      <c r="A6" s="8" t="s">
        <v>16</v>
      </c>
      <c r="B6" s="0" t="n">
        <v>13.3</v>
      </c>
      <c r="C6" s="0" t="n">
        <v>11.3</v>
      </c>
    </row>
    <row r="7" customFormat="false" ht="12.8" hidden="false" customHeight="false" outlineLevel="0" collapsed="false">
      <c r="A7" s="8" t="s">
        <v>17</v>
      </c>
      <c r="B7" s="0" t="n">
        <v>4.2</v>
      </c>
      <c r="C7" s="0" t="n">
        <v>6.7</v>
      </c>
    </row>
    <row r="8" customFormat="false" ht="12.8" hidden="false" customHeight="false" outlineLevel="0" collapsed="false">
      <c r="A8" s="8" t="s">
        <v>18</v>
      </c>
      <c r="B8" s="0" t="n">
        <v>0.9</v>
      </c>
      <c r="C8" s="0" t="n">
        <v>1.8</v>
      </c>
    </row>
    <row r="9" customFormat="false" ht="12.8" hidden="false" customHeight="false" outlineLevel="0" collapsed="false">
      <c r="A9" s="8" t="s">
        <v>19</v>
      </c>
      <c r="B9" s="0" t="n">
        <v>6.5</v>
      </c>
      <c r="C9" s="0" t="n">
        <v>5.9</v>
      </c>
    </row>
    <row r="10" customFormat="false" ht="12.8" hidden="false" customHeight="false" outlineLevel="0" collapsed="false">
      <c r="A10" s="8" t="s">
        <v>20</v>
      </c>
      <c r="B10" s="0" t="n">
        <v>10.5</v>
      </c>
      <c r="C10" s="0" t="n">
        <v>8.4</v>
      </c>
    </row>
    <row r="11" customFormat="false" ht="12.8" hidden="false" customHeight="false" outlineLevel="0" collapsed="false">
      <c r="A11" s="8" t="s">
        <v>21</v>
      </c>
      <c r="B11" s="0" t="n">
        <v>8.6</v>
      </c>
      <c r="C11" s="0" t="n">
        <v>7.7</v>
      </c>
    </row>
    <row r="12" customFormat="false" ht="12.8" hidden="false" customHeight="false" outlineLevel="0" collapsed="false">
      <c r="A12" s="8" t="s">
        <v>22</v>
      </c>
      <c r="B12" s="0" t="n">
        <v>2.4</v>
      </c>
      <c r="C12" s="0" t="n">
        <v>2.3</v>
      </c>
    </row>
    <row r="13" customFormat="false" ht="12.8" hidden="false" customHeight="false" outlineLevel="0" collapsed="false">
      <c r="A13" s="8" t="s">
        <v>23</v>
      </c>
      <c r="B13" s="0" t="n">
        <v>4.6</v>
      </c>
      <c r="C13" s="0" t="n">
        <v>3.8</v>
      </c>
    </row>
    <row r="14" customFormat="false" ht="12.8" hidden="false" customHeight="false" outlineLevel="0" collapsed="false">
      <c r="A14" s="8" t="s">
        <v>24</v>
      </c>
      <c r="B14" s="0" t="n">
        <v>6.3</v>
      </c>
      <c r="C14" s="0" t="n">
        <v>4.6</v>
      </c>
    </row>
    <row r="15" customFormat="false" ht="12.8" hidden="false" customHeight="false" outlineLevel="0" collapsed="false">
      <c r="A15" s="8" t="s">
        <v>25</v>
      </c>
      <c r="B15" s="0" t="n">
        <v>4.6</v>
      </c>
      <c r="C15" s="0" t="n">
        <v>6.9</v>
      </c>
    </row>
    <row r="16" customFormat="false" ht="12.8" hidden="false" customHeight="false" outlineLevel="0" collapsed="false">
      <c r="A16" s="8" t="s">
        <v>26</v>
      </c>
      <c r="B16" s="0" t="n">
        <v>6.1</v>
      </c>
      <c r="C16" s="0" t="n">
        <v>3.2</v>
      </c>
    </row>
    <row r="17" customFormat="false" ht="12.8" hidden="false" customHeight="false" outlineLevel="0" collapsed="false">
      <c r="A17" s="8" t="s">
        <v>27</v>
      </c>
      <c r="B17" s="0" t="n">
        <v>0.5</v>
      </c>
      <c r="C17" s="0" t="n">
        <v>5.4</v>
      </c>
    </row>
    <row r="18" customFormat="false" ht="12.8" hidden="false" customHeight="false" outlineLevel="0" collapsed="false">
      <c r="A18" s="8" t="s">
        <v>28</v>
      </c>
      <c r="B18" s="0" t="n">
        <v>1.1</v>
      </c>
      <c r="C18" s="0" t="n">
        <v>0.8</v>
      </c>
      <c r="G18" s="9"/>
    </row>
    <row r="19" customFormat="false" ht="12.8" hidden="false" customHeight="false" outlineLevel="0" collapsed="false">
      <c r="A19" s="8" t="s">
        <v>29</v>
      </c>
      <c r="B19" s="0" t="n">
        <v>7.6</v>
      </c>
      <c r="C19" s="0" t="n">
        <v>7.2</v>
      </c>
    </row>
    <row r="22" customFormat="false" ht="12.8" hidden="false" customHeight="false" outlineLevel="0" collapsed="false">
      <c r="B22" s="7" t="s">
        <v>30</v>
      </c>
      <c r="C22" s="9" t="n">
        <f aca="false">PEARSON(B2:B19,C2:C19)</f>
        <v>0.850286629786491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2.8"/>
  <cols>
    <col collapsed="false" hidden="false" max="1" min="1" style="0" width="15.7397959183673"/>
    <col collapsed="false" hidden="false" max="2" min="2" style="0" width="23.1989795918367"/>
    <col collapsed="false" hidden="false" max="1025" min="3" style="0" width="11.5204081632653"/>
  </cols>
  <sheetData>
    <row r="1" customFormat="false" ht="13.2" hidden="false" customHeight="false" outlineLevel="0" collapsed="false">
      <c r="A1" s="10" t="s">
        <v>31</v>
      </c>
      <c r="B1" s="11" t="s">
        <v>32</v>
      </c>
    </row>
    <row r="2" customFormat="false" ht="13.2" hidden="false" customHeight="false" outlineLevel="0" collapsed="false">
      <c r="A2" s="12" t="s">
        <v>33</v>
      </c>
      <c r="B2" s="13" t="n">
        <v>0.23386887</v>
      </c>
    </row>
    <row r="3" customFormat="false" ht="13.2" hidden="false" customHeight="false" outlineLevel="0" collapsed="false">
      <c r="A3" s="14" t="s">
        <v>34</v>
      </c>
      <c r="B3" s="15" t="n">
        <v>0.062365032</v>
      </c>
    </row>
    <row r="4" customFormat="false" ht="13.2" hidden="false" customHeight="false" outlineLevel="0" collapsed="false">
      <c r="A4" s="12" t="s">
        <v>35</v>
      </c>
      <c r="B4" s="13" t="n">
        <v>0.093547548</v>
      </c>
    </row>
    <row r="5" customFormat="false" ht="13.2" hidden="false" customHeight="false" outlineLevel="0" collapsed="false">
      <c r="A5" s="14" t="s">
        <v>36</v>
      </c>
      <c r="B5" s="15" t="n">
        <v>0.306628074</v>
      </c>
    </row>
    <row r="6" customFormat="false" ht="13.2" hidden="false" customHeight="false" outlineLevel="0" collapsed="false">
      <c r="A6" s="12" t="s">
        <v>37</v>
      </c>
      <c r="B6" s="13" t="n">
        <v>0.436555224</v>
      </c>
    </row>
    <row r="7" customFormat="false" ht="13.2" hidden="false" customHeight="false" outlineLevel="0" collapsed="false">
      <c r="A7" s="14" t="s">
        <v>38</v>
      </c>
      <c r="B7" s="15" t="n">
        <v>0.400175622</v>
      </c>
    </row>
    <row r="8" customFormat="false" ht="13.2" hidden="false" customHeight="false" outlineLevel="0" collapsed="false">
      <c r="A8" s="12" t="s">
        <v>39</v>
      </c>
      <c r="B8" s="13" t="n">
        <v>0.119532978</v>
      </c>
    </row>
    <row r="9" customFormat="false" ht="13.2" hidden="false" customHeight="false" outlineLevel="0" collapsed="false">
      <c r="A9" s="14" t="s">
        <v>40</v>
      </c>
      <c r="B9" s="15" t="n">
        <v>0.197489268</v>
      </c>
    </row>
    <row r="10" customFormat="false" ht="13.2" hidden="false" customHeight="false" outlineLevel="0" collapsed="false">
      <c r="A10" s="12" t="s">
        <v>41</v>
      </c>
      <c r="B10" s="13" t="n">
        <v>0.166306752</v>
      </c>
    </row>
    <row r="11" customFormat="false" ht="13.2" hidden="false" customHeight="false" outlineLevel="0" collapsed="false">
      <c r="A11" s="14" t="s">
        <v>42</v>
      </c>
      <c r="B11" s="15" t="n">
        <v>0.280642644</v>
      </c>
    </row>
    <row r="12" customFormat="false" ht="13.2" hidden="false" customHeight="false" outlineLevel="0" collapsed="false">
      <c r="A12" s="12" t="s">
        <v>43</v>
      </c>
      <c r="B12" s="13" t="n">
        <v>0.041576688</v>
      </c>
    </row>
    <row r="13" customFormat="false" ht="13.2" hidden="false" customHeight="false" outlineLevel="0" collapsed="false">
      <c r="A13" s="14" t="s">
        <v>44</v>
      </c>
      <c r="B13" s="15" t="n">
        <v>0.374190192</v>
      </c>
    </row>
    <row r="14" customFormat="false" ht="13.2" hidden="false" customHeight="false" outlineLevel="0" collapsed="false">
      <c r="A14" s="12" t="s">
        <v>45</v>
      </c>
      <c r="B14" s="13" t="n">
        <v>0.000223</v>
      </c>
    </row>
    <row r="15" customFormat="false" ht="13.2" hidden="false" customHeight="false" outlineLevel="0" collapsed="false">
      <c r="A15" s="14" t="s">
        <v>46</v>
      </c>
      <c r="B15" s="15" t="n">
        <v>2E-006</v>
      </c>
    </row>
    <row r="16" customFormat="false" ht="13.2" hidden="false" customHeight="false" outlineLevel="0" collapsed="false">
      <c r="A16" s="12" t="s">
        <v>47</v>
      </c>
      <c r="B16" s="13" t="n">
        <v>0.000223</v>
      </c>
    </row>
    <row r="17" customFormat="false" ht="13.2" hidden="false" customHeight="false" outlineLevel="0" collapsed="false">
      <c r="A17" s="14" t="s">
        <v>48</v>
      </c>
      <c r="B17" s="15" t="n">
        <v>0.000446</v>
      </c>
    </row>
    <row r="18" customFormat="false" ht="13.2" hidden="false" customHeight="false" outlineLevel="0" collapsed="false">
      <c r="A18" s="12" t="s">
        <v>49</v>
      </c>
      <c r="B18" s="13" t="n">
        <v>0.000223</v>
      </c>
    </row>
    <row r="19" customFormat="false" ht="13.2" hidden="false" customHeight="false" outlineLevel="0" collapsed="false">
      <c r="A19" s="14" t="s">
        <v>50</v>
      </c>
      <c r="B19" s="15" t="n">
        <v>0.000223</v>
      </c>
    </row>
    <row r="20" customFormat="false" ht="13.2" hidden="false" customHeight="false" outlineLevel="0" collapsed="false">
      <c r="A20" s="16" t="s">
        <v>51</v>
      </c>
      <c r="B20" s="17" t="n">
        <v>0.000669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2016-09-24T15:55:37Z</dcterms:created>
  <dc:creator>Mp11 </dc:creator>
  <dc:language>en-GB</dc:language>
  <cp:revision>0</cp:revision>
</cp:coreProperties>
</file>