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RPS'!$A$301</definedName>
    <definedName function="false" hidden="false" localSheetId="0" name="DedEnvio" vbProcedure="false">'Envio_Recepção de RPS'!$A$333</definedName>
    <definedName function="false" hidden="false" localSheetId="0" name="EnvioParcela" vbProcedure="false">'Envio_Recepção de RPS'!$A$126</definedName>
    <definedName function="false" hidden="false" localSheetId="0" name="IntermServicoEnvio" vbProcedure="false">'Envio_Recepção de RPS'!$A$281</definedName>
    <definedName function="false" hidden="false" localSheetId="0" name="ItemEnvio" vbProcedure="false">'Envio_Recepção de RPS'!$A$61</definedName>
    <definedName function="false" hidden="false" localSheetId="0" name="ListaDedEnvio" vbProcedure="false">'Envio_Recepção de RPS'!$A$332</definedName>
    <definedName function="false" hidden="false" localSheetId="0" name="ListaItensEnvio" vbProcedure="false">'Envio_Recepção de RPS'!$A$60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RPS'!$A$32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RPS'!$A$135</definedName>
    <definedName function="false" hidden="false" localSheetId="0" name="TomadorEnvio" vbProcedure="false">'Envio_Recepção de RPS'!$A$252</definedName>
    <definedName function="false" hidden="false" localSheetId="0" name="ValoresEnvio" vbProcedure="false">'Envio_Recepção de RPS'!$A$136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<sst xmlns="http://schemas.openxmlformats.org/spreadsheetml/2006/main" count="4999" uniqueCount="1646">
  <si>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</si>
  <si>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</si>
  <si>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</si>
  <si>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</si>
  <si>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</si>
  <si>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</si>
  <si>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</si>
  <si>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</si>
  <si>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</si>
  <si>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</si>
  <si>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</si>
  <si>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Envio</t>
  </si>
  <si>
    <t xml:space="preserve">Elemento Superior da Estrutura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</si>
  <si>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</si>
  <si>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</si>
  <si>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</si>
  <si>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</si>
  <si>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</si>
  <si>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</si>
  <si>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</si>
  <si>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</si>
  <si>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</si>
  <si>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</si>
  <si>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</si>
  <si>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</si>
  <si>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</si>
  <si>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</si>
  <si>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</si>
  <si>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</si>
  <si>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</si>
  <si>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</si>
  <si>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</si>
  <si>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</si>
  <si>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</si>
  <si>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</si>
  <si>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</si>
  <si>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</si>
  <si>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</si>
  <si>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</si>
  <si>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</si>
  <si>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</si>
  <si>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</si>
  <si>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</si>
  <si>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</si>
  <si>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</si>
  <si>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</si>
  <si>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</si>
  <si>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</si>
  <si>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</si>
  <si>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</si>
  <si>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</si>
  <si>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</si>
  <si>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</si>
  <si>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</si>
  <si>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</si>
  <si>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</si>
  <si>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</si>
  <si>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</si>
  <si>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</si>
  <si>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C08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</si>
  <si>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</si>
  <si>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</si>
  <si>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</si>
  <si>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</si>
  <si>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</si>
  <si>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</si>
  <si>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</si>
  <si>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</si>
  <si>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</si>
  <si>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</si>
  <si>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</si>
  <si>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</si>
  <si>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</si>
  <si>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</si>
  <si>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r>
      <rPr>
        <sz val="10"/>
        <color rgb="FF000000"/>
        <rFont val="Tahoma"/>
        <family val="2"/>
        <charset val="1"/>
      </rPr>
      <t xml:space="preserve">Código da Natureza de Operação / </t>
    </r>
    <r>
      <rPr>
        <u val="single"/>
        <sz val="10"/>
        <color rgb="FF000000"/>
        <rFont val="Tahoma"/>
        <family val="2"/>
        <charset val="1"/>
      </rPr>
      <t xml:space="preserve">Exigibilidade de ISS</t>
    </r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</si>
  <si>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</si>
  <si>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</si>
  <si>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</si>
  <si>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</si>
  <si>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</si>
  <si>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</si>
  <si>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</si>
  <si>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</si>
  <si>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</si>
  <si>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</si>
  <si>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</si>
  <si>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C19</t>
  </si>
  <si>
    <t xml:space="preserve">benefIdNac</t>
  </si>
  <si>
    <t xml:space="preserve">Tipo do benefício Municipal</t>
  </si>
  <si>
    <t xml:space="preserve">N (1)</t>
  </si>
  <si>
    <r>
      <rPr>
        <sz val="10"/>
        <color rgb="FF3465A4"/>
        <rFont val="Tahoma"/>
        <family val="2"/>
        <charset val="1"/>
      </rPr>
      <t xml:space="preserve">Valores aceitos:
1 - Alíquota Diferenciada;
2 - Redução da BC;
3 - Isenção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</si>
  <si>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C20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</si>
  <si>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</si>
  <si>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</si>
  <si>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</si>
  <si>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r>
      <rPr>
        <sz val="10"/>
        <color rgb="FF3465A4"/>
        <rFont val="Tahoma"/>
        <family val="2"/>
        <charset val="1"/>
      </rPr>
      <t xml:space="preserve">Tem a seguinte regra de formação: 7 dígitos com o código IBGE do município + 4 dígitos com número sequencial. Deve ser obtido da parametrização do município de incidência do ISSQN.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</si>
  <si>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</si>
  <si>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</si>
  <si>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</si>
  <si>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</si>
  <si>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</si>
  <si>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</si>
  <si>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</si>
  <si>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</si>
  <si>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</si>
  <si>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C22</t>
  </si>
  <si>
    <t xml:space="preserve">regApTribSN</t>
  </si>
  <si>
    <t xml:space="preserve">Regime de tributação para empresas Opt. SN ME/EPP que ultrapassam sublimite</t>
  </si>
  <si>
    <r>
      <rPr>
        <sz val="11"/>
        <color rgb="FF2A6099"/>
        <rFont val="Calibri"/>
        <family val="0"/>
        <charset val="1"/>
      </rPr>
  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</si>
  <si>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</si>
  <si>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</si>
  <si>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</si>
  <si>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C24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</si>
  <si>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</si>
  <si>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</si>
  <si>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</si>
  <si>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</si>
  <si>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</si>
  <si>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r>
      <rPr>
        <sz val="10"/>
        <color rgb="FF3465A4"/>
        <rFont val="Tahoma"/>
        <family val="2"/>
        <charset val="1"/>
      </rPr>
  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</si>
  <si>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</si>
  <si>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</si>
  <si>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</si>
  <si>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</si>
  <si>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</si>
  <si>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</si>
  <si>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</si>
  <si>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</si>
  <si>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</si>
  <si>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</si>
  <si>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</si>
  <si>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</si>
  <si>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</si>
  <si>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RPSSubs</t>
  </si>
  <si>
    <t xml:space="preserve">SubsNumero</t>
  </si>
  <si>
    <t xml:space="preserve">Número do RPS a ser substituído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</si>
  <si>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</si>
  <si>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</si>
  <si>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</si>
  <si>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</si>
  <si>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</si>
  <si>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</si>
  <si>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</si>
  <si>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</si>
  <si>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</si>
  <si>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</si>
  <si>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</si>
  <si>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C36</t>
  </si>
  <si>
    <t xml:space="preserve">SubsChave</t>
  </si>
  <si>
    <t xml:space="preserve">Chave de Acesso NFSe Substituída</t>
  </si>
  <si>
    <t xml:space="preserve">V(50)</t>
  </si>
  <si>
    <t xml:space="preserve">C30</t>
  </si>
  <si>
    <t xml:space="preserve">C37</t>
  </si>
  <si>
    <t xml:space="preserve">SubsCodMotivo</t>
  </si>
  <si>
    <t xml:space="preserve">Código do Motivo da substituição</t>
  </si>
  <si>
    <r>
      <rPr>
        <sz val="10"/>
        <color rgb="FF3465A4"/>
        <rFont val="Tahoma"/>
        <family val="2"/>
        <charset val="1"/>
      </rPr>
  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</si>
  <si>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C38</t>
  </si>
  <si>
    <t xml:space="preserve">SubsDescMotivo</t>
  </si>
  <si>
    <t xml:space="preserve">Descrição do Motivo da substituição</t>
  </si>
  <si>
    <t xml:space="preserve">V(255)</t>
  </si>
  <si>
    <r>
      <rPr>
        <sz val="10"/>
        <color rgb="FF3465A4"/>
        <rFont val="Tahoma"/>
        <family val="2"/>
        <charset val="1"/>
      </rPr>
      <t xml:space="preserve">Ao ser informado, deve conter no mínimo 15 caracteres.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</si>
  <si>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</si>
  <si>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</si>
  <si>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</si>
  <si>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</si>
  <si>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</si>
  <si>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</si>
  <si>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</si>
  <si>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</si>
  <si>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</si>
  <si>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</si>
  <si>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</si>
  <si>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</si>
  <si>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</si>
  <si>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</si>
  <si>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</si>
  <si>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</si>
  <si>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</si>
  <si>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</si>
  <si>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</si>
  <si>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C46</t>
  </si>
  <si>
    <t xml:space="preserve">CAEPF</t>
  </si>
  <si>
    <t xml:space="preserve">Número do Cadastro de Atividade Econômica da Pessoa Física do prestador do Serviço</t>
  </si>
  <si>
    <t xml:space="preserve">C398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</si>
  <si>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</si>
  <si>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</si>
  <si>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</si>
  <si>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</si>
  <si>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</si>
  <si>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</si>
  <si>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</si>
  <si>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</si>
  <si>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</si>
  <si>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</si>
  <si>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</si>
  <si>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</si>
  <si>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</si>
  <si>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</si>
  <si>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</si>
  <si>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</si>
  <si>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</si>
  <si>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</si>
  <si>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</si>
  <si>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</si>
  <si>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</si>
  <si>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</si>
  <si>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</si>
  <si>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</si>
  <si>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</si>
  <si>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</si>
  <si>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</si>
  <si>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</si>
  <si>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</si>
  <si>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</si>
  <si>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</si>
  <si>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</si>
  <si>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</si>
  <si>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</si>
  <si>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</si>
  <si>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</si>
  <si>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</si>
  <si>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</si>
  <si>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</si>
  <si>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</si>
  <si>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</si>
  <si>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</si>
  <si>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</si>
  <si>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</si>
  <si>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</si>
  <si>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</si>
  <si>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</si>
  <si>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</si>
  <si>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</si>
  <si>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</si>
  <si>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</si>
  <si>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</si>
  <si>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</si>
  <si>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</si>
  <si>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</si>
  <si>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</si>
  <si>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</si>
  <si>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</si>
  <si>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</si>
  <si>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</si>
  <si>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</si>
  <si>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</si>
  <si>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</si>
  <si>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</si>
  <si>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</si>
  <si>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</si>
  <si>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</si>
  <si>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</si>
  <si>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</si>
  <si>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</si>
  <si>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</si>
  <si>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</si>
  <si>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</si>
  <si>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</si>
  <si>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</si>
  <si>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</si>
  <si>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</si>
  <si>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</si>
  <si>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</si>
  <si>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</si>
  <si>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</si>
  <si>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</si>
  <si>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</si>
  <si>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</si>
  <si>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</si>
  <si>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</si>
  <si>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</si>
  <si>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</si>
  <si>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</si>
  <si>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</si>
  <si>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</si>
  <si>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</si>
  <si>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</si>
  <si>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</si>
  <si>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</si>
  <si>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</si>
  <si>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</si>
  <si>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r>
      <rPr>
        <sz val="10"/>
        <color rgb="FF000000"/>
        <rFont val="Tahoma"/>
        <family val="2"/>
        <charset val="1"/>
      </rPr>
      <t xml:space="preserve">Enviar sempre no formato com ponto. Ex: </t>
    </r>
    <r>
      <rPr>
        <b val="true"/>
        <sz val="10"/>
        <color rgb="FF000000"/>
        <rFont val="Tahoma"/>
        <family val="2"/>
        <charset val="1"/>
      </rPr>
      <t xml:space="preserve">08.01</t>
    </r>
    <r>
      <rPr>
        <sz val="10"/>
        <color rgb="FF000000"/>
        <rFont val="Tahoma"/>
        <family val="2"/>
        <charset val="1"/>
      </rPr>
      <t xml:space="preserve">, </t>
    </r>
    <r>
      <rPr>
        <b val="true"/>
        <sz val="10"/>
        <color rgb="FF000000"/>
        <rFont val="Tahoma"/>
        <family val="2"/>
        <charset val="1"/>
      </rPr>
      <t xml:space="preserve">14.04.</t>
    </r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</si>
  <si>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</si>
  <si>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C79</t>
  </si>
  <si>
    <t xml:space="preserve">itemCodTributNacional</t>
  </si>
  <si>
    <t xml:space="preserve">Código de tributação Nacional do item</t>
  </si>
  <si>
    <t xml:space="preserve">V(6)</t>
  </si>
  <si>
    <t xml:space="preserve">C58</t>
  </si>
  <si>
    <r>
      <rPr>
        <sz val="10"/>
        <color rgb="FF3465A4"/>
        <rFont val="Tahoma"/>
        <family val="2"/>
        <charset val="1"/>
      </rPr>
      <t xml:space="preserve">Atualmente o padrão Nacional não recebe estrutura de itens. Campo previsto para uso futuro.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</si>
  <si>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</si>
  <si>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</si>
  <si>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</si>
  <si>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</si>
  <si>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</si>
  <si>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</si>
  <si>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</si>
  <si>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</si>
  <si>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</si>
  <si>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</si>
  <si>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</si>
  <si>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</si>
  <si>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</si>
  <si>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</si>
  <si>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</si>
  <si>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</si>
  <si>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</si>
  <si>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</si>
  <si>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</si>
  <si>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</si>
  <si>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</si>
  <si>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</si>
  <si>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</si>
  <si>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</si>
  <si>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</si>
  <si>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</si>
  <si>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</si>
  <si>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</si>
  <si>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</si>
  <si>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</si>
  <si>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</si>
  <si>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</si>
  <si>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</si>
  <si>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</si>
  <si>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</si>
  <si>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C92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</si>
  <si>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</si>
  <si>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</si>
  <si>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</si>
  <si>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</si>
  <si>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</si>
  <si>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</si>
  <si>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C95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</si>
  <si>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</si>
  <si>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</si>
  <si>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</si>
  <si>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</si>
  <si>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</si>
  <si>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</si>
  <si>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C98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</si>
  <si>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</si>
  <si>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</si>
  <si>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</si>
  <si>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</si>
  <si>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</si>
  <si>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</si>
  <si>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C101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</si>
  <si>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</si>
  <si>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</si>
  <si>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</si>
  <si>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</si>
  <si>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</si>
  <si>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</si>
  <si>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C104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</si>
  <si>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</si>
  <si>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</si>
  <si>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</si>
  <si>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</si>
  <si>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</si>
  <si>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</si>
  <si>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</si>
  <si>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</si>
  <si>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</si>
  <si>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</si>
  <si>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</si>
  <si>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</si>
  <si>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</si>
  <si>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</si>
  <si>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</si>
  <si>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</si>
  <si>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</si>
  <si>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</si>
  <si>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</si>
  <si>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</si>
  <si>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</si>
  <si>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</si>
  <si>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</si>
  <si>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</si>
  <si>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</si>
  <si>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</si>
  <si>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</si>
  <si>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</si>
  <si>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</si>
  <si>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</si>
  <si>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</si>
  <si>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</si>
  <si>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</si>
  <si>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</si>
  <si>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</si>
  <si>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</si>
  <si>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</si>
  <si>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</si>
  <si>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</si>
  <si>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</si>
  <si>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</si>
  <si>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</si>
  <si>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</si>
  <si>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</si>
  <si>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</si>
  <si>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</si>
  <si>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</si>
  <si>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</si>
  <si>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</si>
  <si>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</si>
  <si>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</si>
  <si>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</si>
  <si>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</si>
  <si>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</si>
  <si>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PrcSequencial</t>
  </si>
  <si>
    <t xml:space="preserve">Código Sequencial da parcela</t>
  </si>
  <si>
    <t xml:space="preserve">N(8.0)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</si>
  <si>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</si>
  <si>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</si>
  <si>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</si>
  <si>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</si>
  <si>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</si>
  <si>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</si>
  <si>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</si>
  <si>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</si>
  <si>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</si>
  <si>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</si>
  <si>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</si>
  <si>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</si>
  <si>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</si>
  <si>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</si>
  <si>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</si>
  <si>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</si>
  <si>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</si>
  <si>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</si>
  <si>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</si>
  <si>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</si>
  <si>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</si>
  <si>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</si>
  <si>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</si>
  <si>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Valores</t>
  </si>
  <si>
    <t xml:space="preserve">ValServicos</t>
  </si>
  <si>
    <t xml:space="preserve">Valor dos serviços</t>
  </si>
  <si>
    <t xml:space="preserve">C137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</si>
  <si>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</si>
  <si>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</si>
  <si>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</si>
  <si>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C133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</si>
  <si>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</si>
  <si>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</si>
  <si>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</si>
  <si>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</si>
  <si>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</si>
  <si>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</si>
  <si>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</si>
  <si>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</si>
  <si>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</si>
  <si>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</si>
  <si>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</si>
  <si>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</si>
  <si>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</si>
  <si>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</si>
  <si>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</si>
  <si>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</si>
  <si>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</si>
  <si>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</si>
  <si>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</si>
  <si>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</si>
  <si>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</si>
  <si>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</si>
  <si>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</si>
  <si>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</si>
  <si>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</si>
  <si>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</si>
  <si>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</si>
  <si>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</si>
  <si>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</si>
  <si>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</si>
  <si>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</si>
  <si>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</si>
  <si>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</si>
  <si>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</si>
  <si>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</si>
  <si>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</si>
  <si>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</si>
  <si>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</si>
  <si>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</si>
  <si>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</si>
  <si>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</si>
  <si>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</si>
  <si>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</si>
  <si>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</si>
  <si>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</si>
  <si>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N(8.6)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</si>
  <si>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</si>
  <si>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</si>
  <si>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</si>
  <si>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</si>
  <si>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</si>
  <si>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</si>
  <si>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</si>
  <si>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</si>
  <si>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</si>
  <si>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</si>
  <si>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</si>
  <si>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</si>
  <si>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</si>
  <si>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</si>
  <si>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</si>
  <si>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</si>
  <si>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</si>
  <si>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</si>
  <si>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</si>
  <si>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</si>
  <si>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</si>
  <si>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</si>
  <si>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</si>
  <si>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</si>
  <si>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</si>
  <si>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</si>
  <si>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</si>
  <si>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</si>
  <si>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</si>
  <si>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</si>
  <si>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</si>
  <si>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</si>
  <si>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</si>
  <si>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</si>
  <si>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</si>
  <si>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</si>
  <si>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</si>
  <si>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</si>
  <si>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</si>
  <si>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</si>
  <si>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</si>
  <si>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</si>
  <si>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C177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</si>
  <si>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</si>
  <si>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</si>
  <si>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</si>
  <si>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</si>
  <si>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r>
      <rPr>
        <b val="true"/>
        <sz val="10"/>
        <color rgb="FF000000"/>
        <rFont val="Tahoma"/>
        <family val="2"/>
        <charset val="1"/>
      </rPr>
      <t xml:space="preserve">Obrigatório para o padrão de Lençóis Paulista. </t>
    </r>
    <r>
      <rPr>
        <sz val="10"/>
        <color rgb="FF000000"/>
        <rFont val="Tahoma"/>
        <family val="2"/>
        <charset val="1"/>
      </rPr>
      <t xml:space="preserve">Informar preferencialmente no formato decimal. Ex: 0,05 para 5%.</t>
    </r>
  </si>
  <si>
    <t xml:space="preserve">InfValPIS</t>
  </si>
  <si>
    <t xml:space="preserve">Informação sobre o valor do PIS</t>
  </si>
  <si>
    <t xml:space="preserve">V (100)</t>
  </si>
  <si>
    <r>
      <rPr>
        <sz val="10"/>
        <color rgb="FF000000"/>
        <rFont val="Tahoma"/>
        <family val="2"/>
        <charset val="1"/>
      </rPr>
      <t xml:space="preserve">Em obediência a Lei Federal 12.741/2012
</t>
    </r>
    <r>
      <rPr>
        <b val="true"/>
        <sz val="10"/>
        <color rgb="FF000000"/>
        <rFont val="Tahoma"/>
        <family val="2"/>
        <charset val="1"/>
      </rPr>
      <t xml:space="preserve">Obrigatório para o padrão de Lençóis Paulista</t>
    </r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</si>
  <si>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</si>
  <si>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</si>
  <si>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</si>
  <si>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</si>
  <si>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</si>
  <si>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</si>
  <si>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</si>
  <si>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</si>
  <si>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</si>
  <si>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1.9.0.0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</si>
  <si>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</si>
  <si>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</si>
  <si>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</si>
  <si>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</si>
  <si>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</si>
  <si>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</si>
  <si>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</si>
  <si>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</si>
  <si>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</si>
  <si>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</si>
  <si>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</si>
  <si>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</si>
  <si>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C190</t>
  </si>
  <si>
    <t xml:space="preserve">ValCredito</t>
  </si>
  <si>
    <t xml:space="preserve">Valor do crédito</t>
  </si>
  <si>
    <t xml:space="preserve">C191</t>
  </si>
  <si>
    <t xml:space="preserve">OutrosImp</t>
  </si>
  <si>
    <t xml:space="preserve">Valor de outros impostos</t>
  </si>
  <si>
    <t xml:space="preserve">C192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</si>
  <si>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</si>
  <si>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</si>
  <si>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</si>
  <si>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</si>
  <si>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</si>
  <si>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C194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</si>
  <si>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</si>
  <si>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</si>
  <si>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</si>
  <si>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</si>
  <si>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</si>
  <si>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C108</t>
  </si>
  <si>
    <t xml:space="preserve">Exclusivo para o padrão BOANF</t>
  </si>
  <si>
    <t xml:space="preserve">3.43.0.0</t>
  </si>
  <si>
    <t xml:space="preserve">C196</t>
  </si>
  <si>
    <t xml:space="preserve">mdPrestacao</t>
  </si>
  <si>
    <t xml:space="preserve">Modo de prestação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</si>
  <si>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Transfronteiriço;
2 - Consumo no Brasil;
3 – Movimento Temporário de Pessoas Físicas;
4 – Presença Comercial no Exterior;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</si>
  <si>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C197</t>
  </si>
  <si>
    <t xml:space="preserve">vincPrest</t>
  </si>
  <si>
    <t xml:space="preserve">Vínculo entre as partes no negócio</t>
  </si>
  <si>
    <r>
      <rPr>
        <sz val="10"/>
        <color rgb="FF2A6099"/>
        <rFont val="Tahoma"/>
        <family val="2"/>
        <charset val="1"/>
      </rPr>
      <t xml:space="preserve">Os valores aceitos são:
0 - Sem vínculo com o tomador/ Prestador
1 - Controlada;
2 - Controladora;
3 - Coligada;
4 - Matriz;
5 - Filial ou sucursal;
6 - Outro vínculo;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</si>
  <si>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C198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</si>
  <si>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</si>
  <si>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</si>
  <si>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</si>
  <si>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</si>
  <si>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C199</t>
  </si>
  <si>
    <t xml:space="preserve">ValServEst</t>
  </si>
  <si>
    <t xml:space="preserve">Valor do Serviço em Moeda estrangeira</t>
  </si>
  <si>
    <t xml:space="preserve">C200</t>
  </si>
  <si>
    <t xml:space="preserve">mecAFComexP</t>
  </si>
  <si>
    <t xml:space="preserve">Mecanismo de apoio/fomento ao Comércio Exterior utilizado pelo prestador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</si>
  <si>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</si>
  <si>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C201</t>
  </si>
  <si>
    <t xml:space="preserve">mecAFComexT</t>
  </si>
  <si>
    <t xml:space="preserve">Mecanismo de apoio/fomento ao Comércio Exterior utilizado pelo tomador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</si>
  <si>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</si>
  <si>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C202</t>
  </si>
  <si>
    <t xml:space="preserve">movTempBens</t>
  </si>
  <si>
    <t xml:space="preserve">Operação está vinculada à Movimentação Temporária de Bens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</si>
  <si>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Não
2 - Vinculada - Declaração de Importação
3 - Vinculada - Declaração de Exportação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</si>
  <si>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C203</t>
  </si>
  <si>
    <t xml:space="preserve">nDI</t>
  </si>
  <si>
    <t xml:space="preserve">Número da Declaração de Importação (DI/DSI/DA/DRI-E) averbado</t>
  </si>
  <si>
    <t xml:space="preserve">V(12)</t>
  </si>
  <si>
    <t xml:space="preserve">C204</t>
  </si>
  <si>
    <t xml:space="preserve">nRE</t>
  </si>
  <si>
    <t xml:space="preserve">Número do Registro de Exportação (RE) averbado</t>
  </si>
  <si>
    <t xml:space="preserve">C205</t>
  </si>
  <si>
    <t xml:space="preserve">mdic</t>
  </si>
  <si>
    <t xml:space="preserve">Compartilhar as informações da NFS-e gerada a partir desta DPS com a Secretaria de Comércio Exterior</t>
  </si>
  <si>
    <r>
      <rPr>
        <sz val="10"/>
        <color rgb="FF2A6099"/>
        <rFont val="Tahoma"/>
        <family val="2"/>
        <charset val="1"/>
      </rPr>
      <t xml:space="preserve">Os valores aceitos são:
0 - Não enviar para o MDIC;
1 - Enviar para o MDIC;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</si>
  <si>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C206</t>
  </si>
  <si>
    <t xml:space="preserve">vRecebInterm</t>
  </si>
  <si>
    <t xml:space="preserve">Valor monetário recebido pelo intermediário do serviço</t>
  </si>
  <si>
    <t xml:space="preserve">C207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</si>
  <si>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</si>
  <si>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</si>
  <si>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C208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</si>
  <si>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</si>
  <si>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</si>
  <si>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C209</t>
  </si>
  <si>
    <t xml:space="preserve">ValRetEstaduais</t>
  </si>
  <si>
    <t xml:space="preserve">Valor monetário total aproximado dos tributos estaduais</t>
  </si>
  <si>
    <t xml:space="preserve">C210</t>
  </si>
  <si>
    <t xml:space="preserve">ValRetMunicipais</t>
  </si>
  <si>
    <t xml:space="preserve">Valor monetário total aproximado dos tributos municipais</t>
  </si>
  <si>
    <t xml:space="preserve">C211</t>
  </si>
  <si>
    <t xml:space="preserve">ValAliqRetFederais</t>
  </si>
  <si>
    <t xml:space="preserve">Valor percentual total aproximado dos tributos federais</t>
  </si>
  <si>
    <t xml:space="preserve">C212</t>
  </si>
  <si>
    <t xml:space="preserve">ValAliqRetEstaduais</t>
  </si>
  <si>
    <t xml:space="preserve">Valor percentual total aproximado dos tributos estaduais</t>
  </si>
  <si>
    <t xml:space="preserve">C213</t>
  </si>
  <si>
    <t xml:space="preserve">ValAliqRetMunicipais</t>
  </si>
  <si>
    <t xml:space="preserve">Valor percentual total aproximado dos tributos municipais</t>
  </si>
  <si>
    <t xml:space="preserve">C214</t>
  </si>
  <si>
    <t xml:space="preserve">ValAproxTribAliqSN</t>
  </si>
  <si>
    <t xml:space="preserve">Valor percentual aproximado do total dos tributos da alíquota do Simples Nacional (%)</t>
  </si>
  <si>
    <t xml:space="preserve">LocalPrestacao</t>
  </si>
  <si>
    <t xml:space="preserve">Informações acerca do local onde o serviço foi efetivamente prestado</t>
  </si>
  <si>
    <t xml:space="preserve">SerEndTpLgr</t>
  </si>
  <si>
    <t xml:space="preserve">Tipo de Logradouro</t>
  </si>
  <si>
    <t xml:space="preserve">V(40)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</si>
  <si>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</si>
  <si>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</si>
  <si>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</si>
  <si>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</si>
  <si>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</si>
  <si>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V(60)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</si>
  <si>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</si>
  <si>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</si>
  <si>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</si>
  <si>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</si>
  <si>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</si>
  <si>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</si>
  <si>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</si>
  <si>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</si>
  <si>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</si>
  <si>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IteListServico</t>
  </si>
  <si>
    <t xml:space="preserve">Cnae</t>
  </si>
  <si>
    <t xml:space="preserve">Codigo CNAE</t>
  </si>
  <si>
    <t xml:space="preserve">fPagamento</t>
  </si>
  <si>
    <t xml:space="preserve">Forma de pagamento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</si>
  <si>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</si>
  <si>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</si>
  <si>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</si>
  <si>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N(2)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</si>
  <si>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</si>
  <si>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</si>
  <si>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C226</t>
  </si>
  <si>
    <t xml:space="preserve">codtributNacional</t>
  </si>
  <si>
    <t xml:space="preserve">Código de tributação Nacional</t>
  </si>
  <si>
    <t xml:space="preserve">C132</t>
  </si>
  <si>
    <r>
      <rPr>
        <sz val="10"/>
        <color rgb="FF2A6099"/>
        <rFont val="Tahoma"/>
        <family val="2"/>
        <charset val="1"/>
      </rPr>
  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</si>
  <si>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TributMunicipio</t>
  </si>
  <si>
    <r>
      <rPr>
        <b val="true"/>
        <sz val="10"/>
        <color rgb="FF000000"/>
        <rFont val="Tahoma"/>
        <family val="2"/>
        <charset val="1"/>
      </rPr>
      <t xml:space="preserve">Obrigatório com ressalvas. Depende da legislação do município. </t>
    </r>
    <r>
      <rPr>
        <sz val="10"/>
        <color rgb="FF000000"/>
        <rFont val="Tahoma"/>
        <family val="2"/>
        <charset val="1"/>
      </rPr>
      <t xml:space="preserve">Preencher conforme está no cadastro da empresa no município.</t>
    </r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</si>
  <si>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</si>
  <si>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</si>
  <si>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</si>
  <si>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</si>
  <si>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</si>
  <si>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</si>
  <si>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r>
      <rPr>
        <b val="true"/>
        <sz val="10"/>
        <color rgb="FF000000"/>
        <rFont val="Tahoma"/>
        <family val="2"/>
        <charset val="1"/>
      </rPr>
      <t xml:space="preserve">Para quebra de linha, utilizar o comando !CHR13!. </t>
    </r>
    <r>
      <rPr>
        <sz val="10"/>
        <color rgb="FF000000"/>
        <rFont val="Tahoma"/>
        <family val="2"/>
        <charset val="1"/>
      </rPr>
      <t xml:space="preserve">A quantidade  de caracteres no momento da emissão para cada prefeitura, será automaticamente reduzida conforme determinação de tamanho máximo permitido pela mesma.</t>
    </r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</si>
  <si>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</si>
  <si>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</si>
  <si>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</si>
  <si>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</si>
  <si>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</si>
  <si>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</si>
  <si>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</si>
  <si>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</si>
  <si>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</si>
  <si>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</si>
  <si>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</si>
  <si>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</si>
  <si>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</si>
  <si>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</si>
  <si>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</si>
  <si>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</si>
  <si>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</si>
  <si>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</si>
  <si>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</si>
  <si>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</si>
  <si>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</si>
  <si>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r>
      <rPr>
        <sz val="10"/>
        <color rgb="FF000000"/>
        <rFont val="Tahoma"/>
        <family val="2"/>
        <charset val="1"/>
      </rPr>
      <t xml:space="preserve">1-Tomador
2-Prestador
</t>
    </r>
    <r>
      <rPr>
        <b val="true"/>
        <sz val="10"/>
        <color rgb="FF000000"/>
        <rFont val="Tahoma"/>
        <family val="2"/>
        <charset val="1"/>
      </rPr>
      <t xml:space="preserve">Nota: Obrigatório para o padrão de Lençóis Paulista</t>
    </r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</si>
  <si>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</si>
  <si>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</si>
  <si>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</si>
  <si>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</si>
  <si>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</si>
  <si>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</si>
  <si>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</si>
  <si>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</si>
  <si>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</si>
  <si>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</si>
  <si>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</si>
  <si>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</si>
  <si>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</si>
  <si>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</si>
  <si>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</si>
  <si>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</si>
  <si>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</si>
  <si>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</si>
  <si>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</si>
  <si>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da Nomenclatura Brasileira de Serviços</t>
  </si>
  <si>
    <t xml:space="preserve">V(20)</t>
  </si>
  <si>
    <t xml:space="preserve">C248</t>
  </si>
  <si>
    <t xml:space="preserve">docRef</t>
  </si>
  <si>
    <t xml:space="preserve">Chave da nota fiscal referenciada</t>
  </si>
  <si>
    <r>
      <rPr>
        <sz val="10"/>
        <color rgb="FF2A6099"/>
        <rFont val="Tahoma"/>
        <family val="2"/>
        <charset val="1"/>
      </rPr>
  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</si>
  <si>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C249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</si>
  <si>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</si>
  <si>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</si>
  <si>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</si>
  <si>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C250</t>
  </si>
  <si>
    <t xml:space="preserve">CST</t>
  </si>
  <si>
    <t xml:space="preserve">Código de Situação Tributária do PIS/COFINS (CST)</t>
  </si>
  <si>
    <r>
      <rPr>
        <sz val="10"/>
        <color rgb="FF2A6099"/>
        <rFont val="Tahoma"/>
        <family val="2"/>
        <charset val="1"/>
      </rPr>
  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</si>
  <si>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Tomador</t>
  </si>
  <si>
    <t xml:space="preserve">TomaCNPJ</t>
  </si>
  <si>
    <t xml:space="preserve">CNPJ do tomador</t>
  </si>
  <si>
    <t xml:space="preserve">C(14)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</si>
  <si>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</si>
  <si>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</si>
  <si>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</si>
  <si>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</si>
  <si>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</si>
  <si>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</si>
  <si>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</si>
  <si>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</si>
  <si>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</si>
  <si>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</si>
  <si>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</si>
  <si>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</si>
  <si>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</si>
  <si>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</si>
  <si>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</si>
  <si>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</si>
  <si>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</si>
  <si>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</si>
  <si>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</si>
  <si>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</si>
  <si>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</si>
  <si>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</si>
  <si>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</si>
  <si>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</si>
  <si>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</si>
  <si>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</si>
  <si>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</si>
  <si>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</si>
  <si>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</si>
  <si>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</si>
  <si>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</si>
  <si>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</si>
  <si>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</si>
  <si>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</si>
  <si>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</si>
  <si>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</si>
  <si>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</si>
  <si>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</si>
  <si>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</si>
  <si>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</si>
  <si>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</si>
  <si>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</si>
  <si>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</si>
  <si>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</si>
  <si>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</si>
  <si>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</si>
  <si>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</si>
  <si>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</si>
  <si>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</si>
  <si>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</si>
  <si>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</si>
  <si>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</si>
  <si>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</si>
  <si>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</si>
  <si>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</si>
  <si>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</si>
  <si>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</si>
  <si>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</si>
  <si>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</si>
  <si>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</si>
  <si>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</si>
  <si>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</si>
  <si>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1.20.0.0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</si>
  <si>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</si>
  <si>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</si>
  <si>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</si>
  <si>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C277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</si>
  <si>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</si>
  <si>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</si>
  <si>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</si>
  <si>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</si>
  <si>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C278</t>
  </si>
  <si>
    <t xml:space="preserve">TomaCAEPF</t>
  </si>
  <si>
    <t xml:space="preserve">Número do Cadastro de Atividade Econômica da Pessoa Física (CAEPF)</t>
  </si>
  <si>
    <t xml:space="preserve">C279</t>
  </si>
  <si>
    <t xml:space="preserve">TomaExSemNIF</t>
  </si>
  <si>
    <t xml:space="preserve">Motivo para não informação do 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</si>
  <si>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</si>
  <si>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</si>
  <si>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</si>
  <si>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</si>
  <si>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</si>
  <si>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</si>
  <si>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</si>
  <si>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</si>
  <si>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</si>
  <si>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C284</t>
  </si>
  <si>
    <t xml:space="preserve">IntermNIF</t>
  </si>
  <si>
    <t xml:space="preserve">Documento do intermediário estrangeiro</t>
  </si>
  <si>
    <t xml:space="preserve">C285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</si>
  <si>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</si>
  <si>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</si>
  <si>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</si>
  <si>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</si>
  <si>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</si>
  <si>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</si>
  <si>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</si>
  <si>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</si>
  <si>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</si>
  <si>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</si>
  <si>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</si>
  <si>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</si>
  <si>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</si>
  <si>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</si>
  <si>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</si>
  <si>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</si>
  <si>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</si>
  <si>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</si>
  <si>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</si>
  <si>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</si>
  <si>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</si>
  <si>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</si>
  <si>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</si>
  <si>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</si>
  <si>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</si>
  <si>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C294</t>
  </si>
  <si>
    <t xml:space="preserve">IntermPais</t>
  </si>
  <si>
    <t xml:space="preserve">Código do País do Intermediário</t>
  </si>
  <si>
    <t xml:space="preserve">V(5)</t>
  </si>
  <si>
    <r>
      <rPr>
        <sz val="10"/>
        <color rgb="FF2A6099"/>
        <rFont val="Tahoma"/>
        <family val="2"/>
        <charset val="1"/>
      </rPr>
      <t xml:space="preserve">Sigla da tabela ISO ou código BACEN.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</si>
  <si>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C295</t>
  </si>
  <si>
    <t xml:space="preserve">IntermUF</t>
  </si>
  <si>
    <t xml:space="preserve">UF/província/região do intermediário</t>
  </si>
  <si>
    <r>
      <rPr>
        <sz val="10"/>
        <color rgb="FF2A6099"/>
        <rFont val="Tahoma"/>
        <family val="2"/>
        <charset val="1"/>
      </rPr>
      <t xml:space="preserve">Obrigatório quando intermediário for do exterior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  <r>
      <rPr>
        <sz val="10"/>
        <color rgb="FF2A6099"/>
        <rFont val="Tahoma"/>
        <family val="2"/>
        <charset val="1"/>
      </rPr>
      <t xml:space="preserve">
</t>
    </r>
  </si>
  <si>
    <t xml:space="preserve">C296</t>
  </si>
  <si>
    <t xml:space="preserve">IntermCAEPF</t>
  </si>
  <si>
    <t xml:space="preserve">ConstCivil</t>
  </si>
  <si>
    <t xml:space="preserve">CodObra</t>
  </si>
  <si>
    <t xml:space="preserve">Código da obra / Número do projeto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</si>
  <si>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</si>
  <si>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</si>
  <si>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</si>
  <si>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</si>
  <si>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</si>
  <si>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</si>
  <si>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C(100)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</si>
  <si>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</si>
  <si>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</si>
  <si>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</si>
  <si>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</si>
  <si>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</si>
  <si>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</si>
  <si>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</si>
  <si>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</si>
  <si>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</si>
  <si>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</si>
  <si>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</si>
  <si>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</si>
  <si>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</si>
  <si>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</si>
  <si>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</si>
  <si>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</si>
  <si>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</si>
  <si>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</si>
  <si>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</si>
  <si>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</si>
  <si>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</si>
  <si>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</si>
  <si>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</si>
  <si>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</si>
  <si>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</si>
  <si>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</si>
  <si>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C315</t>
  </si>
  <si>
    <t xml:space="preserve">ObraNomeFornecedor</t>
  </si>
  <si>
    <t xml:space="preserve">Nome do fornecedor</t>
  </si>
  <si>
    <t xml:space="preserve">C300</t>
  </si>
  <si>
    <t xml:space="preserve">C316</t>
  </si>
  <si>
    <t xml:space="preserve">ObraNumeroNF</t>
  </si>
  <si>
    <t xml:space="preserve">Número da nota fiscal</t>
  </si>
  <si>
    <t xml:space="preserve">C317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</si>
  <si>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</si>
  <si>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</si>
  <si>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</si>
  <si>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</si>
  <si>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</si>
  <si>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</si>
  <si>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</si>
  <si>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</si>
  <si>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</si>
  <si>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C320</t>
  </si>
  <si>
    <t xml:space="preserve">ObraXMun</t>
  </si>
  <si>
    <t xml:space="preserve">Nome do município da Obra</t>
  </si>
  <si>
    <t xml:space="preserve">C321</t>
  </si>
  <si>
    <t xml:space="preserve">ObraDesc</t>
  </si>
  <si>
    <t xml:space="preserve">Descrição da Obra</t>
  </si>
  <si>
    <t xml:space="preserve">Exigido para o município de Cotia – SP</t>
  </si>
  <si>
    <t xml:space="preserve">ListaMaterial</t>
  </si>
  <si>
    <t xml:space="preserve">Utilizado apenas pelo padrão Ágili</t>
  </si>
  <si>
    <t xml:space="preserve">Material</t>
  </si>
  <si>
    <t xml:space="preserve">MatCodigo</t>
  </si>
  <si>
    <t xml:space="preserve">Código do material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</si>
  <si>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</si>
  <si>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</si>
  <si>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</si>
  <si>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</si>
  <si>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</si>
  <si>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</si>
  <si>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</si>
  <si>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</si>
  <si>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</si>
  <si>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</si>
  <si>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</si>
  <si>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</si>
  <si>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</si>
  <si>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C326</t>
  </si>
  <si>
    <t xml:space="preserve">MatValUni</t>
  </si>
  <si>
    <t xml:space="preserve">Valor unitário do material</t>
  </si>
  <si>
    <t xml:space="preserve">C323</t>
  </si>
  <si>
    <t xml:space="preserve">ListaDed</t>
  </si>
  <si>
    <t xml:space="preserve">Utilizado apenas pelo padrão DSFNET.</t>
  </si>
  <si>
    <t xml:space="preserve">Ded</t>
  </si>
  <si>
    <t xml:space="preserve">DedSeq</t>
  </si>
  <si>
    <t xml:space="preserve">Número sequencial da dedução</t>
  </si>
  <si>
    <t xml:space="preserve">N(18.0)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</si>
  <si>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</si>
  <si>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</si>
  <si>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</si>
  <si>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</si>
  <si>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</si>
  <si>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</si>
  <si>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</si>
  <si>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C332</t>
  </si>
  <si>
    <t xml:space="preserve">DedFornIM</t>
  </si>
  <si>
    <t xml:space="preserve">Inscrição Municipal do Fornecedor</t>
  </si>
  <si>
    <t xml:space="preserve">C330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</si>
  <si>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</si>
  <si>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</si>
  <si>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</si>
  <si>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</si>
  <si>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</si>
  <si>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</si>
  <si>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</si>
  <si>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C336</t>
  </si>
  <si>
    <t xml:space="preserve">DedFornCEP</t>
  </si>
  <si>
    <t xml:space="preserve">CEP do fornecedor</t>
  </si>
  <si>
    <t xml:space="preserve">V(8)</t>
  </si>
  <si>
    <t xml:space="preserve">C337</t>
  </si>
  <si>
    <t xml:space="preserve">DedForncMun</t>
  </si>
  <si>
    <t xml:space="preserve">Código IBGE do fornecedor</t>
  </si>
  <si>
    <t xml:space="preserve">c330</t>
  </si>
  <si>
    <t xml:space="preserve">C338</t>
  </si>
  <si>
    <t xml:space="preserve">DedFornxMun</t>
  </si>
  <si>
    <t xml:space="preserve">Nome do Município do fornecedor</t>
  </si>
  <si>
    <t xml:space="preserve">V(70)</t>
  </si>
  <si>
    <t xml:space="preserve">C339</t>
  </si>
  <si>
    <t xml:space="preserve">DedFornUF</t>
  </si>
  <si>
    <t xml:space="preserve">UF/Província/região do fornecedor</t>
  </si>
  <si>
    <t xml:space="preserve">C340</t>
  </si>
  <si>
    <t xml:space="preserve">DedFornLogr</t>
  </si>
  <si>
    <t xml:space="preserve">Logradouro do endereço do Fornecedor</t>
  </si>
  <si>
    <t xml:space="preserve">C341</t>
  </si>
  <si>
    <t xml:space="preserve">DedFornNumero</t>
  </si>
  <si>
    <t xml:space="preserve">Número do endereço do Fornecedor</t>
  </si>
  <si>
    <t xml:space="preserve">C342</t>
  </si>
  <si>
    <t xml:space="preserve">DedFornCompl</t>
  </si>
  <si>
    <t xml:space="preserve">Complemento do endereço do Fornecedor</t>
  </si>
  <si>
    <t xml:space="preserve">V(156)</t>
  </si>
  <si>
    <t xml:space="preserve">C343</t>
  </si>
  <si>
    <t xml:space="preserve">DedFornBairro</t>
  </si>
  <si>
    <t xml:space="preserve">Bairro do endereço do Fornecedo</t>
  </si>
  <si>
    <t xml:space="preserve">C344</t>
  </si>
  <si>
    <t xml:space="preserve">DedFornFone</t>
  </si>
  <si>
    <t xml:space="preserve">Telefone do fornecedor com DDD</t>
  </si>
  <si>
    <t xml:space="preserve">C345</t>
  </si>
  <si>
    <t xml:space="preserve">DedFornEmail</t>
  </si>
  <si>
    <t xml:space="preserve">E-mail do fornecedor</t>
  </si>
  <si>
    <t xml:space="preserve">V(80)</t>
  </si>
  <si>
    <t xml:space="preserve">C346</t>
  </si>
  <si>
    <t xml:space="preserve">DedNifFornecedor</t>
  </si>
  <si>
    <t xml:space="preserve">C347</t>
  </si>
  <si>
    <t xml:space="preserve">DedForncExSemNIF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</si>
  <si>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</si>
  <si>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</si>
  <si>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</si>
  <si>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</si>
  <si>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</si>
  <si>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</si>
  <si>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</si>
  <si>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</si>
  <si>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</si>
  <si>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</si>
  <si>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</si>
  <si>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</si>
  <si>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</si>
  <si>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</si>
  <si>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</si>
  <si>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C353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</si>
  <si>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</si>
  <si>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</si>
  <si>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</si>
  <si>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</si>
  <si>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</si>
  <si>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</si>
  <si>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</si>
  <si>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</si>
  <si>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</si>
  <si>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</si>
  <si>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</si>
  <si>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</si>
  <si>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</si>
  <si>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</si>
  <si>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</si>
  <si>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</si>
  <si>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</si>
  <si>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C360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</si>
  <si>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</si>
  <si>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</si>
  <si>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</si>
  <si>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</si>
  <si>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</si>
  <si>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</si>
  <si>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</si>
  <si>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</si>
  <si>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</si>
  <si>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</si>
  <si>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</si>
  <si>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</si>
  <si>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C365</t>
  </si>
  <si>
    <t xml:space="preserve">DedOutroDocFisc</t>
  </si>
  <si>
    <t xml:space="preserve">Número de outro documento fiscal</t>
  </si>
  <si>
    <t xml:space="preserve">C366</t>
  </si>
  <si>
    <t xml:space="preserve">DedRedTipo</t>
  </si>
  <si>
    <t xml:space="preserve">Tipo de dedução/Redução modelo nacional</t>
  </si>
  <si>
    <t xml:space="preserve">C367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</si>
  <si>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</si>
  <si>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</si>
  <si>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</si>
  <si>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C368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</si>
  <si>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</si>
  <si>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</si>
  <si>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</si>
  <si>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</si>
  <si>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</si>
  <si>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</si>
  <si>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</si>
  <si>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</si>
  <si>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</si>
  <si>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</si>
  <si>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</si>
  <si>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</si>
  <si>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</si>
  <si>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</si>
  <si>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</si>
  <si>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</si>
  <si>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</si>
  <si>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</si>
  <si>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</si>
  <si>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</si>
  <si>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</si>
  <si>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</si>
  <si>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</si>
  <si>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</si>
  <si>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C379</t>
  </si>
  <si>
    <t xml:space="preserve">Locacao</t>
  </si>
  <si>
    <t xml:space="preserve">C380</t>
  </si>
  <si>
    <t xml:space="preserve">LocacaoItem</t>
  </si>
  <si>
    <t xml:space="preserve">C381</t>
  </si>
  <si>
    <t xml:space="preserve">categServ</t>
  </si>
  <si>
    <t xml:space="preserve">Categoria do Serviço</t>
  </si>
  <si>
    <r>
      <rPr>
        <sz val="10"/>
        <color rgb="FF2A6099"/>
        <rFont val="Tahoma"/>
        <family val="2"/>
        <charset val="1"/>
      </rPr>
      <t xml:space="preserve">Os valores aceitos são:
1 - Locação;
2 - Sublocação;
3 - Arrendamento;
4 - Direito de passagem;
5 - Permissão de uso;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</si>
  <si>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C382</t>
  </si>
  <si>
    <t xml:space="preserve">objetoLocacao</t>
  </si>
  <si>
    <t xml:space="preserve">Tipo de objetos da locação, sublocação, arrendamento, direito de passagem ou permissão de uso</t>
  </si>
  <si>
    <r>
      <rPr>
        <sz val="10"/>
        <color rgb="FF2A6099"/>
        <rFont val="Tahoma"/>
        <family val="2"/>
        <charset val="1"/>
      </rPr>
      <t xml:space="preserve">Os valores aceitos são:
1 - Ferrovia;
2 - Rodovia;
3 - Postes;
4 - Cabos;
5 - Dutos;
6 - Condutos de qualquer natureza;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</si>
  <si>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C383</t>
  </si>
  <si>
    <t xml:space="preserve">extensaoFerrovia</t>
  </si>
  <si>
    <t xml:space="preserve">Extensão total da ferrovia, rodovia, cabos, dutos ou condutos</t>
  </si>
  <si>
    <t xml:space="preserve">N(5.0)</t>
  </si>
  <si>
    <t xml:space="preserve">C384</t>
  </si>
  <si>
    <t xml:space="preserve">nPostes</t>
  </si>
  <si>
    <t xml:space="preserve">Número total de postes</t>
  </si>
  <si>
    <t xml:space="preserve">(6.0)</t>
  </si>
  <si>
    <t xml:space="preserve">C385</t>
  </si>
  <si>
    <t xml:space="preserve">AtividadeEvento</t>
  </si>
  <si>
    <t xml:space="preserve">C386</t>
  </si>
  <si>
    <t xml:space="preserve">AtivDesc</t>
  </si>
  <si>
    <t xml:space="preserve">Descrição do evento Artístico, Cultural, Esportivo, etc</t>
  </si>
  <si>
    <t xml:space="preserve">C387</t>
  </si>
  <si>
    <t xml:space="preserve">AtivDataInicial</t>
  </si>
  <si>
    <t xml:space="preserve">Data de início da atividade de evento</t>
  </si>
  <si>
    <t xml:space="preserve">C388</t>
  </si>
  <si>
    <t xml:space="preserve">AtivDataFinal</t>
  </si>
  <si>
    <t xml:space="preserve">Data de fim da atividade de evento.</t>
  </si>
  <si>
    <t xml:space="preserve">C389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</si>
  <si>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</si>
  <si>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</si>
  <si>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C390</t>
  </si>
  <si>
    <t xml:space="preserve">AtivEndLogradouro</t>
  </si>
  <si>
    <t xml:space="preserve">Logradouro do endereço do evento</t>
  </si>
  <si>
    <t xml:space="preserve">C391</t>
  </si>
  <si>
    <t xml:space="preserve">AtivEndNumero</t>
  </si>
  <si>
    <t xml:space="preserve">Número do endereço do evento</t>
  </si>
  <si>
    <t xml:space="preserve">C392</t>
  </si>
  <si>
    <t xml:space="preserve">AtivEndCompl</t>
  </si>
  <si>
    <t xml:space="preserve">Complemento do endereço do evento</t>
  </si>
  <si>
    <t xml:space="preserve">C393</t>
  </si>
  <si>
    <t xml:space="preserve">AtivEndBairro</t>
  </si>
  <si>
    <t xml:space="preserve">Bairro do endereço do evento</t>
  </si>
  <si>
    <t xml:space="preserve">C394</t>
  </si>
  <si>
    <t xml:space="preserve">AtivEndCEP</t>
  </si>
  <si>
    <t xml:space="preserve">CEP do endereço do evento</t>
  </si>
  <si>
    <t xml:space="preserve">C395</t>
  </si>
  <si>
    <t xml:space="preserve">AtivEndcMun</t>
  </si>
  <si>
    <t xml:space="preserve">Código IBGE do município do endereço do evento</t>
  </si>
  <si>
    <t xml:space="preserve">C396</t>
  </si>
  <si>
    <t xml:space="preserve">AtivEndxMun</t>
  </si>
  <si>
    <t xml:space="preserve">Nome do município do endereço do evento</t>
  </si>
  <si>
    <t xml:space="preserve">C397</t>
  </si>
  <si>
    <t xml:space="preserve">AtivEndUF</t>
  </si>
  <si>
    <t xml:space="preserve">UF/província/Região do evento</t>
  </si>
  <si>
    <t xml:space="preserve">Pedagio</t>
  </si>
  <si>
    <t xml:space="preserve">C399</t>
  </si>
  <si>
    <t xml:space="preserve">PedCategVeiculo</t>
  </si>
  <si>
    <t xml:space="preserve">Categorias de veículos para cobrança</t>
  </si>
  <si>
    <r>
      <rPr>
        <sz val="10"/>
        <color rgb="FF2A6099"/>
        <rFont val="Tahoma"/>
        <family val="2"/>
        <charset val="1"/>
      </rPr>
  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</si>
  <si>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C400</t>
  </si>
  <si>
    <t xml:space="preserve">PednEixos</t>
  </si>
  <si>
    <t xml:space="preserve">Número de eixos para fins de cobrança</t>
  </si>
  <si>
    <t xml:space="preserve">C401</t>
  </si>
  <si>
    <t xml:space="preserve">PedRodagem</t>
  </si>
  <si>
    <t xml:space="preserve">Tipo de rodagem</t>
  </si>
  <si>
    <r>
      <rPr>
        <sz val="10"/>
        <color rgb="FF2A6099"/>
        <rFont val="Tahoma"/>
        <family val="2"/>
        <charset val="1"/>
      </rPr>
      <t xml:space="preserve">1 - Simples;
2 - Dupla;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</si>
  <si>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C402</t>
  </si>
  <si>
    <t xml:space="preserve">PedSentido</t>
  </si>
  <si>
    <t xml:space="preserve">Orientação de passagem do veículo</t>
  </si>
  <si>
    <r>
      <rPr>
        <sz val="10"/>
        <color rgb="FF2A6099"/>
        <rFont val="Tahoma"/>
        <family val="2"/>
        <charset val="1"/>
      </rPr>
      <t xml:space="preserve">Ângulo em graus a partir do norte geográfico em sentido horário, número inteiro de 0 a 359, onde 0º seria o norte, 90º o leste, 180º o sul, 270º o oeste. Precisão mínima de 10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</si>
  <si>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C403</t>
  </si>
  <si>
    <t xml:space="preserve">PedPlaca</t>
  </si>
  <si>
    <t xml:space="preserve">Placa do veículo</t>
  </si>
  <si>
    <r>
      <rPr>
        <sz val="10"/>
        <color rgb="FF2A6099"/>
        <rFont val="Tahoma"/>
        <family val="2"/>
        <charset val="1"/>
      </rPr>
      <t xml:space="preserve">Deve ser informada no padrão [A-Z]{2,3}[0-9]{4}|[A-Z]{3,4}[0-9]{3}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</si>
  <si>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C404</t>
  </si>
  <si>
    <t xml:space="preserve">PedCodAcesso</t>
  </si>
  <si>
    <t xml:space="preserve">Código de acesso gerado automaticamente pelo sistema emissor da concessionária</t>
  </si>
  <si>
    <t xml:space="preserve">C405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</si>
  <si>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</si>
  <si>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</si>
  <si>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</si>
  <si>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</si>
  <si>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</si>
  <si>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</si>
  <si>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</si>
  <si>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</si>
  <si>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</si>
  <si>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</si>
  <si>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</si>
  <si>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</si>
  <si>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</si>
  <si>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</si>
  <si>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</si>
  <si>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</si>
  <si>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</si>
  <si>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Tipos</t>
  </si>
  <si>
    <t xml:space="preserve">N(4.0) - Numérico Inteiro de tamanho 4 (tamanho varia conforme especificado). Exemplo: 2015.
N(16.2) - Numérico de até 16 posições, sendo 2 casas decimais. Exemplo 56.29.
C(40) - Caractere.
V(255) - Varchar (equivalente a caractere).
Date - Datas no formato AAAA-MM-DD.
DateTime - Data e Hora no no formato AAAA-MM-DDTHH:mm:ss.</t>
  </si>
  <si>
    <t xml:space="preserve">Documento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</si>
  <si>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</si>
  <si>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</si>
  <si>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</si>
  <si>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</si>
  <si>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</si>
  <si>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DocNumero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</si>
  <si>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</si>
  <si>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</si>
  <si>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</si>
  <si>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</si>
  <si>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</si>
  <si>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</si>
  <si>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</si>
  <si>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</si>
  <si>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</si>
  <si>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</si>
  <si>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</si>
  <si>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</si>
  <si>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</si>
  <si>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V(999)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</si>
  <si>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</si>
  <si>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</si>
  <si>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</si>
  <si>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</si>
  <si>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</si>
  <si>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</si>
  <si>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</si>
  <si>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</si>
  <si>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</si>
  <si>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</si>
  <si>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</si>
  <si>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v(1000)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</si>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</sst>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2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u val="single"/>
      <sz val="10"/>
      <color rgb="FF000000"/>
      <name val="Tahoma"/>
      <family val="2"/>
      <charset val="1"/>
    </font>
    <font>
      <sz val="10"/>
      <color rgb="FF3465A4"/>
      <name val="Tahoma"/>
      <family val="2"/>
      <charset val="1"/>
    </font>
    <font>
      <b val="true"/>
      <sz val="10"/>
      <color rgb="FF3465A4"/>
      <name val="Tahoma"/>
      <family val="2"/>
      <charset val="1"/>
    </font>
    <font>
      <sz val="11"/>
      <color rgb="FF2A6099"/>
      <name val="Calibri"/>
      <family val="0"/>
      <charset val="1"/>
    </font>
    <font>
      <b val="true"/>
      <sz val="11"/>
      <color rgb="FF2A6099"/>
      <name val="Calibri"/>
      <family val="0"/>
      <charset val="1"/>
    </font>
    <font>
      <u val="single"/>
      <sz val="10"/>
      <color rgb="FF0563C1"/>
      <name val="Tahoma"/>
      <family val="2"/>
      <charset val="1"/>
    </font>
    <font>
      <sz val="11"/>
      <color rgb="FF3465A4"/>
      <name val="Calibri"/>
      <family val="0"/>
      <charset val="1"/>
    </font>
    <font>
      <u val="single"/>
      <sz val="11"/>
      <color rgb="FF0563C1"/>
      <name val="Calibri"/>
      <family val="2"/>
      <charset val="1"/>
    </font>
    <font>
      <sz val="10"/>
      <name val="Tahoma"/>
      <family val="2"/>
      <charset val="1"/>
    </font>
    <font>
      <sz val="10"/>
      <color rgb="FF2A6099"/>
      <name val="Tahoma"/>
      <family val="2"/>
      <charset val="1"/>
    </font>
    <font>
      <b val="true"/>
      <sz val="10"/>
      <color rgb="FF2A6099"/>
      <name val="Tahoma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EEECE1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2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2A6099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www.bcb.gov.br/estabilidadefinanceira/todasmoedas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128"/>
  <sheetViews>
    <sheetView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pane xSplit="0" ySplit="1" topLeftCell="A350" activePane="bottomLeft" state="frozen"/>
      <selection pane="topLeft" activeCell="B1" activeCellId="0" sqref="B1"/>
      <selection pane="bottomLeft" activeCell="C418" activeCellId="0" sqref="C418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6.39"/>
    <col collapsed="false" customWidth="true" hidden="false" outlineLevel="0" max="2" min="2" style="1" width="5.52"/>
    <col collapsed="false" customWidth="true" hidden="false" outlineLevel="0" max="3" min="3" style="1" width="32.13"/>
    <col collapsed="false" customWidth="true" hidden="false" outlineLevel="0" max="4" min="4" style="1" width="48.52"/>
    <col collapsed="false" customWidth="true" hidden="false" outlineLevel="0" max="5" min="5" style="1" width="3.5"/>
    <col collapsed="false" customWidth="true" hidden="false" outlineLevel="0" max="6" min="6" style="1" width="8.83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2" width="77.66"/>
    <col collapsed="false" customWidth="true" hidden="false" outlineLevel="0" max="10" min="10" style="1" width="14.01"/>
    <col collapsed="false" customWidth="true" hidden="false" outlineLevel="0" max="11" min="11" style="3" width="72.83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8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CONCATENATE("C",IF(A2&lt;=9,0,),A2)</f>
        <v>C01</v>
      </c>
      <c r="C2" s="12" t="s">
        <v>11</v>
      </c>
      <c r="D2" s="13" t="s">
        <v>12</v>
      </c>
      <c r="E2" s="14" t="s">
        <v>13</v>
      </c>
      <c r="F2" s="11" t="s">
        <v>14</v>
      </c>
      <c r="G2" s="15" t="s">
        <v>15</v>
      </c>
      <c r="H2" s="11" t="s">
        <v>14</v>
      </c>
      <c r="I2" s="16"/>
      <c r="J2" s="10" t="s">
        <v>16</v>
      </c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CONCATENATE("C",IF(A3&lt;=9,0,),A3)</f>
        <v>C02</v>
      </c>
      <c r="C3" s="21" t="s">
        <v>17</v>
      </c>
      <c r="D3" s="22" t="s">
        <v>18</v>
      </c>
      <c r="E3" s="23" t="s">
        <v>13</v>
      </c>
      <c r="F3" s="20" t="s">
        <v>19</v>
      </c>
      <c r="G3" s="24" t="s">
        <v>15</v>
      </c>
      <c r="H3" s="20" t="str">
        <f aca="false">$B$2</f>
        <v>C01</v>
      </c>
      <c r="I3" s="25" t="s">
        <v>20</v>
      </c>
      <c r="J3" s="19" t="s">
        <v>16</v>
      </c>
      <c r="K3" s="26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CONCATENATE("C",IF(A4&lt;=9,0,),A4)</f>
        <v>C03</v>
      </c>
      <c r="C4" s="21" t="s">
        <v>21</v>
      </c>
      <c r="D4" s="27" t="s">
        <v>22</v>
      </c>
      <c r="E4" s="23" t="s">
        <v>23</v>
      </c>
      <c r="F4" s="20" t="s">
        <v>24</v>
      </c>
      <c r="G4" s="24" t="s">
        <v>15</v>
      </c>
      <c r="H4" s="20" t="str">
        <f aca="false">$B$2</f>
        <v>C01</v>
      </c>
      <c r="I4" s="28" t="s">
        <v>25</v>
      </c>
      <c r="J4" s="19" t="s">
        <v>16</v>
      </c>
      <c r="K4" s="2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3.8" hidden="false" customHeight="false" outlineLevel="0" collapsed="false">
      <c r="A5" s="19" t="n">
        <f aca="false">ROW()-1</f>
        <v>4</v>
      </c>
      <c r="B5" s="20" t="str">
        <f aca="false">CONCATENATE("C",IF(A5&lt;=9,0,),A5)</f>
        <v>C04</v>
      </c>
      <c r="C5" s="21" t="s">
        <v>26</v>
      </c>
      <c r="D5" s="27" t="s">
        <v>27</v>
      </c>
      <c r="E5" s="23" t="s">
        <v>23</v>
      </c>
      <c r="F5" s="20" t="s">
        <v>28</v>
      </c>
      <c r="G5" s="24" t="s">
        <v>29</v>
      </c>
      <c r="H5" s="20" t="str">
        <f aca="false">$B$2</f>
        <v>C01</v>
      </c>
      <c r="I5" s="28" t="s">
        <v>30</v>
      </c>
      <c r="J5" s="19" t="s">
        <v>16</v>
      </c>
      <c r="K5" s="2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3.8" hidden="false" customHeight="false" outlineLevel="0" collapsed="false">
      <c r="A6" s="19" t="n">
        <f aca="false">ROW()-1</f>
        <v>5</v>
      </c>
      <c r="B6" s="20" t="str">
        <f aca="false">CONCATENATE("C",IF(A6&lt;=9,0,),A6)</f>
        <v>C05</v>
      </c>
      <c r="C6" s="21" t="s">
        <v>31</v>
      </c>
      <c r="D6" s="27" t="s">
        <v>32</v>
      </c>
      <c r="E6" s="23" t="s">
        <v>23</v>
      </c>
      <c r="F6" s="20" t="s">
        <v>33</v>
      </c>
      <c r="G6" s="24" t="s">
        <v>29</v>
      </c>
      <c r="H6" s="20" t="str">
        <f aca="false">$B$2</f>
        <v>C01</v>
      </c>
      <c r="I6" s="28" t="s">
        <v>34</v>
      </c>
      <c r="J6" s="19" t="s">
        <v>16</v>
      </c>
      <c r="K6" s="2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CONCATENATE("C",IF(A7&lt;=9,0,),A7)</f>
        <v>C06</v>
      </c>
      <c r="C7" s="21" t="s">
        <v>35</v>
      </c>
      <c r="D7" s="27" t="s">
        <v>36</v>
      </c>
      <c r="E7" s="23" t="s">
        <v>23</v>
      </c>
      <c r="F7" s="20" t="s">
        <v>37</v>
      </c>
      <c r="G7" s="24" t="s">
        <v>29</v>
      </c>
      <c r="H7" s="20" t="str">
        <f aca="false">$B$2</f>
        <v>C01</v>
      </c>
      <c r="I7" s="28" t="s">
        <v>38</v>
      </c>
      <c r="J7" s="19" t="s">
        <v>16</v>
      </c>
      <c r="K7" s="2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23.85" hidden="false" customHeight="false" outlineLevel="0" collapsed="false">
      <c r="A8" s="19" t="n">
        <f aca="false">ROW()-1</f>
        <v>7</v>
      </c>
      <c r="B8" s="20" t="str">
        <f aca="false">CONCATENATE("C",IF(A8&lt;=9,0,),A8)</f>
        <v>C07</v>
      </c>
      <c r="C8" s="21" t="s">
        <v>39</v>
      </c>
      <c r="D8" s="27" t="s">
        <v>40</v>
      </c>
      <c r="E8" s="23" t="s">
        <v>23</v>
      </c>
      <c r="F8" s="20" t="s">
        <v>41</v>
      </c>
      <c r="G8" s="24" t="s">
        <v>29</v>
      </c>
      <c r="H8" s="20" t="str">
        <f aca="false">$B$2</f>
        <v>C01</v>
      </c>
      <c r="I8" s="28" t="s">
        <v>42</v>
      </c>
      <c r="J8" s="19" t="s">
        <v>16</v>
      </c>
      <c r="K8" s="2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0" t="n">
        <f aca="false">ROW()-1</f>
        <v>8</v>
      </c>
      <c r="B9" s="11" t="str">
        <f aca="false">CONCATENATE("C",IF(A9&lt;=9,0,),A9)</f>
        <v>C08</v>
      </c>
      <c r="C9" s="30" t="s">
        <v>43</v>
      </c>
      <c r="D9" s="10"/>
      <c r="E9" s="14" t="s">
        <v>13</v>
      </c>
      <c r="F9" s="11" t="s">
        <v>14</v>
      </c>
      <c r="G9" s="15" t="s">
        <v>15</v>
      </c>
      <c r="H9" s="11" t="str">
        <f aca="false">$B$2</f>
        <v>C01</v>
      </c>
      <c r="I9" s="16"/>
      <c r="J9" s="10" t="s">
        <v>16</v>
      </c>
      <c r="K9" s="17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CONCATENATE("C",IF(A10&lt;=9,0,),A10)</f>
        <v>C09</v>
      </c>
      <c r="C10" s="21" t="s">
        <v>44</v>
      </c>
      <c r="D10" s="27" t="s">
        <v>45</v>
      </c>
      <c r="E10" s="23" t="s">
        <v>23</v>
      </c>
      <c r="F10" s="20" t="s">
        <v>46</v>
      </c>
      <c r="G10" s="24" t="s">
        <v>15</v>
      </c>
      <c r="H10" s="20" t="str">
        <f aca="false">$B$9</f>
        <v>C08</v>
      </c>
      <c r="I10" s="25" t="s">
        <v>47</v>
      </c>
      <c r="J10" s="19" t="s">
        <v>16</v>
      </c>
      <c r="K10" s="26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CONCATENATE("C",IF(A11&lt;=9,0,),A11)</f>
        <v>C10</v>
      </c>
      <c r="C11" s="21" t="s">
        <v>48</v>
      </c>
      <c r="D11" s="27" t="s">
        <v>49</v>
      </c>
      <c r="E11" s="23" t="s">
        <v>23</v>
      </c>
      <c r="F11" s="20" t="s">
        <v>50</v>
      </c>
      <c r="G11" s="24" t="s">
        <v>15</v>
      </c>
      <c r="H11" s="20" t="str">
        <f aca="false">$B$9</f>
        <v>C08</v>
      </c>
      <c r="I11" s="25" t="s">
        <v>51</v>
      </c>
      <c r="J11" s="19" t="s">
        <v>16</v>
      </c>
      <c r="K11" s="26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CONCATENATE("C",IF(A12&lt;=9,0,),A12)</f>
        <v>C11</v>
      </c>
      <c r="C12" s="21" t="s">
        <v>52</v>
      </c>
      <c r="D12" s="22" t="s">
        <v>53</v>
      </c>
      <c r="E12" s="23" t="s">
        <v>23</v>
      </c>
      <c r="F12" s="20" t="s">
        <v>54</v>
      </c>
      <c r="G12" s="24" t="s">
        <v>15</v>
      </c>
      <c r="H12" s="20" t="str">
        <f aca="false">$B$9</f>
        <v>C08</v>
      </c>
      <c r="I12" s="25" t="s">
        <v>55</v>
      </c>
      <c r="J12" s="19" t="s">
        <v>16</v>
      </c>
      <c r="K12" s="26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79.1" hidden="false" customHeight="true" outlineLevel="0" collapsed="false">
      <c r="A13" s="19" t="n">
        <f aca="false">ROW()-1</f>
        <v>12</v>
      </c>
      <c r="B13" s="20" t="str">
        <f aca="false">CONCATENATE("C",IF(A13&lt;=9,0,),A13)</f>
        <v>C12</v>
      </c>
      <c r="C13" s="21" t="s">
        <v>56</v>
      </c>
      <c r="D13" s="22" t="s">
        <v>57</v>
      </c>
      <c r="E13" s="23" t="s">
        <v>23</v>
      </c>
      <c r="F13" s="20" t="s">
        <v>58</v>
      </c>
      <c r="G13" s="24" t="s">
        <v>29</v>
      </c>
      <c r="H13" s="20" t="s">
        <v>59</v>
      </c>
      <c r="I13" s="26" t="s">
        <v>60</v>
      </c>
      <c r="J13" s="19" t="s">
        <v>61</v>
      </c>
      <c r="K13" s="26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CONCATENATE("C",IF(A14&lt;=9,0,),A14)</f>
        <v>C13</v>
      </c>
      <c r="C14" s="21" t="s">
        <v>62</v>
      </c>
      <c r="D14" s="27" t="s">
        <v>63</v>
      </c>
      <c r="E14" s="23" t="s">
        <v>23</v>
      </c>
      <c r="F14" s="20" t="s">
        <v>64</v>
      </c>
      <c r="G14" s="24" t="s">
        <v>15</v>
      </c>
      <c r="H14" s="20" t="str">
        <f aca="false">$B$9</f>
        <v>C08</v>
      </c>
      <c r="I14" s="25" t="s">
        <v>65</v>
      </c>
      <c r="J14" s="19" t="s">
        <v>16</v>
      </c>
      <c r="K14" s="26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CONCATENATE("C",IF(A15&lt;=9,0,),A15)</f>
        <v>C14</v>
      </c>
      <c r="C15" s="21" t="s">
        <v>66</v>
      </c>
      <c r="D15" s="27" t="s">
        <v>67</v>
      </c>
      <c r="E15" s="23" t="s">
        <v>23</v>
      </c>
      <c r="F15" s="20" t="s">
        <v>64</v>
      </c>
      <c r="G15" s="24" t="s">
        <v>29</v>
      </c>
      <c r="H15" s="20" t="str">
        <f aca="false">$B$9</f>
        <v>C08</v>
      </c>
      <c r="I15" s="25" t="s">
        <v>65</v>
      </c>
      <c r="J15" s="19" t="s">
        <v>16</v>
      </c>
      <c r="K15" s="26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35.05" hidden="false" customHeight="true" outlineLevel="0" collapsed="false">
      <c r="A16" s="19" t="n">
        <f aca="false">ROW()-1</f>
        <v>15</v>
      </c>
      <c r="B16" s="20" t="str">
        <f aca="false">CONCATENATE("C",IF(A16&lt;=9,0,),A16)</f>
        <v>C15</v>
      </c>
      <c r="C16" s="21" t="s">
        <v>68</v>
      </c>
      <c r="D16" s="27" t="s">
        <v>69</v>
      </c>
      <c r="E16" s="23" t="s">
        <v>23</v>
      </c>
      <c r="F16" s="20" t="s">
        <v>54</v>
      </c>
      <c r="G16" s="24" t="s">
        <v>29</v>
      </c>
      <c r="H16" s="20" t="str">
        <f aca="false">$B$9</f>
        <v>C08</v>
      </c>
      <c r="I16" s="26" t="s">
        <v>70</v>
      </c>
      <c r="J16" s="19" t="s">
        <v>71</v>
      </c>
      <c r="K16" s="26" t="s">
        <v>72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97.75" hidden="false" customHeight="true" outlineLevel="0" collapsed="false">
      <c r="A17" s="19" t="n">
        <f aca="false">ROW()-1</f>
        <v>16</v>
      </c>
      <c r="B17" s="20" t="str">
        <f aca="false">CONCATENATE("C",IF(A17&lt;=9,0,),A17)</f>
        <v>C16</v>
      </c>
      <c r="C17" s="21" t="s">
        <v>73</v>
      </c>
      <c r="D17" s="22" t="s">
        <v>74</v>
      </c>
      <c r="E17" s="23" t="s">
        <v>23</v>
      </c>
      <c r="F17" s="20" t="s">
        <v>75</v>
      </c>
      <c r="G17" s="24" t="s">
        <v>15</v>
      </c>
      <c r="H17" s="20" t="str">
        <f aca="false">$B$9</f>
        <v>C08</v>
      </c>
      <c r="I17" s="25" t="s">
        <v>76</v>
      </c>
      <c r="J17" s="19" t="s">
        <v>71</v>
      </c>
      <c r="K17" s="26" t="s">
        <v>77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CONCATENATE("C",IF(A18&lt;=9,0,),A18)</f>
        <v>C17</v>
      </c>
      <c r="C18" s="21" t="s">
        <v>78</v>
      </c>
      <c r="D18" s="22" t="s">
        <v>79</v>
      </c>
      <c r="E18" s="23" t="s">
        <v>23</v>
      </c>
      <c r="F18" s="20" t="s">
        <v>80</v>
      </c>
      <c r="G18" s="24" t="s">
        <v>15</v>
      </c>
      <c r="H18" s="20" t="str">
        <f aca="false">$B$9</f>
        <v>C08</v>
      </c>
      <c r="I18" s="26" t="s">
        <v>81</v>
      </c>
      <c r="J18" s="19" t="s">
        <v>16</v>
      </c>
      <c r="K18" s="26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9" t="n">
        <f aca="false">ROW()-1</f>
        <v>18</v>
      </c>
      <c r="B19" s="20" t="str">
        <f aca="false">CONCATENATE("C",IF(A19&lt;=9,0,),A19)</f>
        <v>C18</v>
      </c>
      <c r="C19" s="21" t="s">
        <v>82</v>
      </c>
      <c r="D19" s="22" t="s">
        <v>83</v>
      </c>
      <c r="E19" s="23" t="s">
        <v>23</v>
      </c>
      <c r="F19" s="20" t="s">
        <v>84</v>
      </c>
      <c r="G19" s="24" t="s">
        <v>29</v>
      </c>
      <c r="H19" s="20" t="str">
        <f aca="false">$B$9</f>
        <v>C08</v>
      </c>
      <c r="I19" s="25" t="s">
        <v>85</v>
      </c>
      <c r="J19" s="19" t="s">
        <v>16</v>
      </c>
      <c r="K19" s="2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88.8" hidden="false" customHeight="true" outlineLevel="0" collapsed="false">
      <c r="A20" s="31" t="n">
        <v>19</v>
      </c>
      <c r="B20" s="32" t="s">
        <v>86</v>
      </c>
      <c r="C20" s="33" t="s">
        <v>87</v>
      </c>
      <c r="D20" s="34" t="s">
        <v>88</v>
      </c>
      <c r="E20" s="32" t="s">
        <v>23</v>
      </c>
      <c r="F20" s="32" t="s">
        <v>89</v>
      </c>
      <c r="G20" s="35" t="s">
        <v>29</v>
      </c>
      <c r="H20" s="32" t="s">
        <v>59</v>
      </c>
      <c r="I20" s="36" t="s">
        <v>90</v>
      </c>
      <c r="J20" s="31"/>
      <c r="K20" s="37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62.65" hidden="false" customHeight="true" outlineLevel="0" collapsed="false">
      <c r="A21" s="38" t="n">
        <v>20</v>
      </c>
      <c r="B21" s="39" t="s">
        <v>91</v>
      </c>
      <c r="C21" s="40" t="s">
        <v>92</v>
      </c>
      <c r="D21" s="41" t="s">
        <v>93</v>
      </c>
      <c r="E21" s="39" t="s">
        <v>23</v>
      </c>
      <c r="F21" s="39" t="s">
        <v>94</v>
      </c>
      <c r="G21" s="42" t="s">
        <v>29</v>
      </c>
      <c r="H21" s="39" t="s">
        <v>59</v>
      </c>
      <c r="I21" s="36" t="s">
        <v>95</v>
      </c>
      <c r="J21" s="38" t="s">
        <v>16</v>
      </c>
      <c r="K21" s="43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19" t="n">
        <f aca="false">ROW()-1</f>
        <v>21</v>
      </c>
      <c r="B22" s="20" t="str">
        <f aca="false">CONCATENATE("C",IF(A22&lt;=9,0,),A22)</f>
        <v>C21</v>
      </c>
      <c r="C22" s="21" t="s">
        <v>96</v>
      </c>
      <c r="D22" s="22" t="s">
        <v>97</v>
      </c>
      <c r="E22" s="23" t="s">
        <v>23</v>
      </c>
      <c r="F22" s="20" t="s">
        <v>98</v>
      </c>
      <c r="G22" s="24" t="s">
        <v>29</v>
      </c>
      <c r="H22" s="20" t="str">
        <f aca="false">$B$9</f>
        <v>C08</v>
      </c>
      <c r="I22" s="26" t="s">
        <v>99</v>
      </c>
      <c r="J22" s="19" t="s">
        <v>100</v>
      </c>
      <c r="K22" s="26" t="s">
        <v>101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31.3" hidden="false" customHeight="true" outlineLevel="0" collapsed="false">
      <c r="A23" s="19" t="n">
        <f aca="false">ROW()-1</f>
        <v>22</v>
      </c>
      <c r="B23" s="20" t="str">
        <f aca="false">CONCATENATE("C",IF(A23&lt;=9,0,),A23)</f>
        <v>C22</v>
      </c>
      <c r="C23" s="21" t="s">
        <v>102</v>
      </c>
      <c r="D23" s="22" t="s">
        <v>103</v>
      </c>
      <c r="E23" s="23" t="s">
        <v>23</v>
      </c>
      <c r="F23" s="20" t="s">
        <v>54</v>
      </c>
      <c r="G23" s="24" t="s">
        <v>15</v>
      </c>
      <c r="H23" s="20" t="str">
        <f aca="false">$B$9</f>
        <v>C08</v>
      </c>
      <c r="I23" s="26" t="s">
        <v>104</v>
      </c>
      <c r="J23" s="19" t="s">
        <v>16</v>
      </c>
      <c r="K23" s="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1.45" hidden="false" customHeight="true" outlineLevel="0" collapsed="false">
      <c r="A24" s="31" t="n">
        <v>22</v>
      </c>
      <c r="B24" s="32" t="s">
        <v>105</v>
      </c>
      <c r="C24" s="33" t="s">
        <v>106</v>
      </c>
      <c r="D24" s="34" t="s">
        <v>107</v>
      </c>
      <c r="E24" s="32" t="s">
        <v>23</v>
      </c>
      <c r="F24" s="32" t="s">
        <v>89</v>
      </c>
      <c r="G24" s="35" t="s">
        <v>29</v>
      </c>
      <c r="H24" s="32" t="s">
        <v>59</v>
      </c>
      <c r="I24" s="44" t="s">
        <v>108</v>
      </c>
      <c r="J24" s="31"/>
      <c r="K24" s="45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74.6" hidden="false" customHeight="true" outlineLevel="0" collapsed="false">
      <c r="A25" s="19" t="n">
        <f aca="false">ROW()-1</f>
        <v>24</v>
      </c>
      <c r="B25" s="20" t="str">
        <f aca="false">CONCATENATE("C",IF(A25&lt;=9,0,),A25)</f>
        <v>C24</v>
      </c>
      <c r="C25" s="21" t="s">
        <v>109</v>
      </c>
      <c r="D25" s="22" t="s">
        <v>110</v>
      </c>
      <c r="E25" s="23" t="s">
        <v>23</v>
      </c>
      <c r="F25" s="20" t="s">
        <v>54</v>
      </c>
      <c r="G25" s="24" t="s">
        <v>15</v>
      </c>
      <c r="H25" s="20" t="str">
        <f aca="false">$B$9</f>
        <v>C08</v>
      </c>
      <c r="I25" s="26" t="s">
        <v>111</v>
      </c>
      <c r="J25" s="19" t="s">
        <v>16</v>
      </c>
      <c r="K25" s="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9.2" hidden="false" customHeight="true" outlineLevel="0" collapsed="false">
      <c r="A26" s="31" t="n">
        <v>24</v>
      </c>
      <c r="B26" s="32" t="s">
        <v>112</v>
      </c>
      <c r="C26" s="33" t="s">
        <v>113</v>
      </c>
      <c r="D26" s="34" t="s">
        <v>114</v>
      </c>
      <c r="E26" s="32" t="s">
        <v>23</v>
      </c>
      <c r="F26" s="32" t="s">
        <v>54</v>
      </c>
      <c r="G26" s="35" t="s">
        <v>29</v>
      </c>
      <c r="H26" s="32" t="s">
        <v>59</v>
      </c>
      <c r="I26" s="45" t="s">
        <v>115</v>
      </c>
      <c r="J26" s="31"/>
      <c r="K26" s="45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19.4" hidden="false" customHeight="true" outlineLevel="0" collapsed="false">
      <c r="A27" s="31" t="n">
        <v>25</v>
      </c>
      <c r="B27" s="32" t="s">
        <v>112</v>
      </c>
      <c r="C27" s="33" t="s">
        <v>116</v>
      </c>
      <c r="D27" s="34" t="s">
        <v>117</v>
      </c>
      <c r="E27" s="32" t="s">
        <v>23</v>
      </c>
      <c r="F27" s="32" t="s">
        <v>54</v>
      </c>
      <c r="G27" s="35" t="s">
        <v>29</v>
      </c>
      <c r="H27" s="32" t="s">
        <v>59</v>
      </c>
      <c r="I27" s="45" t="s">
        <v>118</v>
      </c>
      <c r="J27" s="31"/>
      <c r="K27" s="45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96.15" hidden="false" customHeight="true" outlineLevel="0" collapsed="false">
      <c r="A28" s="19" t="n">
        <f aca="false">ROW()-1</f>
        <v>27</v>
      </c>
      <c r="B28" s="20" t="str">
        <f aca="false">CONCATENATE("C",IF(A28&lt;=9,0,),A28)</f>
        <v>C27</v>
      </c>
      <c r="C28" s="21" t="s">
        <v>119</v>
      </c>
      <c r="D28" s="22" t="s">
        <v>120</v>
      </c>
      <c r="E28" s="23" t="s">
        <v>23</v>
      </c>
      <c r="F28" s="20" t="s">
        <v>54</v>
      </c>
      <c r="G28" s="24" t="s">
        <v>15</v>
      </c>
      <c r="H28" s="20" t="str">
        <f aca="false">$B$9</f>
        <v>C08</v>
      </c>
      <c r="I28" s="26" t="s">
        <v>121</v>
      </c>
      <c r="J28" s="19" t="s">
        <v>16</v>
      </c>
      <c r="K28" s="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53.85" hidden="false" customHeight="true" outlineLevel="0" collapsed="false">
      <c r="A29" s="19" t="n">
        <f aca="false">ROW()-1</f>
        <v>28</v>
      </c>
      <c r="B29" s="20" t="str">
        <f aca="false">CONCATENATE("C",IF(A29&lt;=9,0,),A29)</f>
        <v>C28</v>
      </c>
      <c r="C29" s="21" t="s">
        <v>122</v>
      </c>
      <c r="D29" s="27" t="s">
        <v>123</v>
      </c>
      <c r="E29" s="23" t="s">
        <v>23</v>
      </c>
      <c r="F29" s="20" t="s">
        <v>28</v>
      </c>
      <c r="G29" s="24" t="s">
        <v>29</v>
      </c>
      <c r="H29" s="20" t="str">
        <f aca="false">$B$9</f>
        <v>C08</v>
      </c>
      <c r="I29" s="26" t="s">
        <v>124</v>
      </c>
      <c r="J29" s="19" t="s">
        <v>71</v>
      </c>
      <c r="K29" s="26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89.55" hidden="false" customHeight="true" outlineLevel="0" collapsed="false">
      <c r="A30" s="19" t="n">
        <f aca="false">ROW()-1</f>
        <v>29</v>
      </c>
      <c r="B30" s="20" t="str">
        <f aca="false">CONCATENATE("C",IF(A30&lt;=9,0,),A30)</f>
        <v>C29</v>
      </c>
      <c r="C30" s="21" t="s">
        <v>125</v>
      </c>
      <c r="D30" s="27" t="s">
        <v>126</v>
      </c>
      <c r="E30" s="23" t="s">
        <v>23</v>
      </c>
      <c r="F30" s="20" t="s">
        <v>54</v>
      </c>
      <c r="G30" s="24" t="s">
        <v>29</v>
      </c>
      <c r="H30" s="20" t="str">
        <f aca="false">$B$9</f>
        <v>C08</v>
      </c>
      <c r="I30" s="26" t="s">
        <v>127</v>
      </c>
      <c r="J30" s="19" t="s">
        <v>16</v>
      </c>
      <c r="K30" s="26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19" t="n">
        <f aca="false">ROW()-1</f>
        <v>30</v>
      </c>
      <c r="B31" s="20" t="str">
        <f aca="false">CONCATENATE("C",IF(A31&lt;=9,0,),A31)</f>
        <v>C30</v>
      </c>
      <c r="C31" s="21" t="s">
        <v>128</v>
      </c>
      <c r="D31" s="27" t="s">
        <v>129</v>
      </c>
      <c r="E31" s="23" t="s">
        <v>23</v>
      </c>
      <c r="F31" s="20" t="s">
        <v>130</v>
      </c>
      <c r="G31" s="24" t="s">
        <v>15</v>
      </c>
      <c r="H31" s="20" t="str">
        <f aca="false">$B$9</f>
        <v>C08</v>
      </c>
      <c r="I31" s="26" t="s">
        <v>131</v>
      </c>
      <c r="J31" s="19" t="s">
        <v>16</v>
      </c>
      <c r="K31" s="26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10" t="n">
        <f aca="false">ROW()-1</f>
        <v>31</v>
      </c>
      <c r="B32" s="11" t="str">
        <f aca="false">CONCATENATE("C",IF(A32&lt;=9,0,),A32)</f>
        <v>C31</v>
      </c>
      <c r="C32" s="30" t="s">
        <v>132</v>
      </c>
      <c r="D32" s="10"/>
      <c r="E32" s="14" t="s">
        <v>13</v>
      </c>
      <c r="F32" s="11" t="s">
        <v>14</v>
      </c>
      <c r="G32" s="15" t="s">
        <v>29</v>
      </c>
      <c r="H32" s="11" t="str">
        <f aca="false">$B$9</f>
        <v>C08</v>
      </c>
      <c r="I32" s="16"/>
      <c r="J32" s="19" t="s">
        <v>16</v>
      </c>
      <c r="K32" s="1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2.75" hidden="false" customHeight="true" outlineLevel="0" collapsed="false">
      <c r="A33" s="19" t="n">
        <f aca="false">ROW()-1</f>
        <v>32</v>
      </c>
      <c r="B33" s="20" t="str">
        <f aca="false">CONCATENATE("C",IF(A33&lt;=9,0,),A33)</f>
        <v>C32</v>
      </c>
      <c r="C33" s="21" t="s">
        <v>133</v>
      </c>
      <c r="D33" s="22" t="s">
        <v>134</v>
      </c>
      <c r="E33" s="23" t="s">
        <v>23</v>
      </c>
      <c r="F33" s="20" t="s">
        <v>46</v>
      </c>
      <c r="G33" s="24" t="s">
        <v>15</v>
      </c>
      <c r="H33" s="20" t="str">
        <f aca="false">$B$32</f>
        <v>C31</v>
      </c>
      <c r="I33" s="25" t="s">
        <v>135</v>
      </c>
      <c r="J33" s="19" t="s">
        <v>16</v>
      </c>
      <c r="K33" s="26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19" t="n">
        <f aca="false">ROW()-1</f>
        <v>33</v>
      </c>
      <c r="B34" s="20" t="str">
        <f aca="false">CONCATENATE("C",IF(A34&lt;=9,0,),A34)</f>
        <v>C33</v>
      </c>
      <c r="C34" s="21" t="s">
        <v>136</v>
      </c>
      <c r="D34" s="27" t="s">
        <v>137</v>
      </c>
      <c r="E34" s="23" t="s">
        <v>23</v>
      </c>
      <c r="F34" s="20" t="s">
        <v>50</v>
      </c>
      <c r="G34" s="24" t="s">
        <v>15</v>
      </c>
      <c r="H34" s="20" t="str">
        <f aca="false">$B$32</f>
        <v>C31</v>
      </c>
      <c r="I34" s="25"/>
      <c r="J34" s="19" t="s">
        <v>16</v>
      </c>
      <c r="K34" s="2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19" t="n">
        <f aca="false">ROW()-1</f>
        <v>34</v>
      </c>
      <c r="B35" s="20" t="str">
        <f aca="false">CONCATENATE("C",IF(A35&lt;=9,0,),A35)</f>
        <v>C34</v>
      </c>
      <c r="C35" s="21" t="s">
        <v>138</v>
      </c>
      <c r="D35" s="27" t="s">
        <v>139</v>
      </c>
      <c r="E35" s="23" t="s">
        <v>23</v>
      </c>
      <c r="F35" s="20" t="s">
        <v>54</v>
      </c>
      <c r="G35" s="24" t="s">
        <v>15</v>
      </c>
      <c r="H35" s="20" t="str">
        <f aca="false">$B$32</f>
        <v>C31</v>
      </c>
      <c r="I35" s="25"/>
      <c r="J35" s="19" t="s">
        <v>16</v>
      </c>
      <c r="K35" s="17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19" t="n">
        <f aca="false">ROW()-1</f>
        <v>35</v>
      </c>
      <c r="B36" s="20" t="str">
        <f aca="false">CONCATENATE("C",IF(A36&lt;=9,0,),A36)</f>
        <v>C35</v>
      </c>
      <c r="C36" s="21" t="s">
        <v>140</v>
      </c>
      <c r="D36" s="27" t="s">
        <v>141</v>
      </c>
      <c r="E36" s="23" t="s">
        <v>23</v>
      </c>
      <c r="F36" s="20" t="s">
        <v>46</v>
      </c>
      <c r="G36" s="24" t="s">
        <v>29</v>
      </c>
      <c r="H36" s="20" t="str">
        <f aca="false">$B$32</f>
        <v>C31</v>
      </c>
      <c r="I36" s="25" t="s">
        <v>142</v>
      </c>
      <c r="J36" s="19" t="s">
        <v>16</v>
      </c>
      <c r="K36" s="26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19" t="n">
        <f aca="false">ROW()-1</f>
        <v>36</v>
      </c>
      <c r="B37" s="20" t="str">
        <f aca="false">CONCATENATE("C",IF(A37&lt;=9,0,),A37)</f>
        <v>C36</v>
      </c>
      <c r="C37" s="21" t="s">
        <v>143</v>
      </c>
      <c r="D37" s="27" t="s">
        <v>144</v>
      </c>
      <c r="E37" s="23" t="s">
        <v>23</v>
      </c>
      <c r="F37" s="20" t="s">
        <v>64</v>
      </c>
      <c r="G37" s="24" t="s">
        <v>29</v>
      </c>
      <c r="H37" s="20" t="str">
        <f aca="false">$B$32</f>
        <v>C31</v>
      </c>
      <c r="I37" s="26" t="s">
        <v>145</v>
      </c>
      <c r="J37" s="19" t="s">
        <v>16</v>
      </c>
      <c r="K37" s="26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31" t="n">
        <v>36</v>
      </c>
      <c r="B38" s="32" t="s">
        <v>146</v>
      </c>
      <c r="C38" s="33" t="s">
        <v>147</v>
      </c>
      <c r="D38" s="46" t="s">
        <v>148</v>
      </c>
      <c r="E38" s="32" t="s">
        <v>23</v>
      </c>
      <c r="F38" s="32" t="s">
        <v>149</v>
      </c>
      <c r="G38" s="35" t="s">
        <v>29</v>
      </c>
      <c r="H38" s="32" t="s">
        <v>150</v>
      </c>
      <c r="I38" s="47"/>
      <c r="J38" s="31"/>
      <c r="K38" s="45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40.25" hidden="false" customHeight="true" outlineLevel="0" collapsed="false">
      <c r="A39" s="31" t="n">
        <v>37</v>
      </c>
      <c r="B39" s="32" t="s">
        <v>151</v>
      </c>
      <c r="C39" s="33" t="s">
        <v>152</v>
      </c>
      <c r="D39" s="46" t="s">
        <v>153</v>
      </c>
      <c r="E39" s="32" t="s">
        <v>23</v>
      </c>
      <c r="F39" s="32" t="s">
        <v>80</v>
      </c>
      <c r="G39" s="35" t="s">
        <v>29</v>
      </c>
      <c r="H39" s="32" t="s">
        <v>150</v>
      </c>
      <c r="I39" s="45" t="s">
        <v>154</v>
      </c>
      <c r="J39" s="31"/>
      <c r="K39" s="45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48.5" hidden="false" customHeight="true" outlineLevel="0" collapsed="false">
      <c r="A40" s="31" t="n">
        <v>38</v>
      </c>
      <c r="B40" s="32" t="s">
        <v>155</v>
      </c>
      <c r="C40" s="33" t="s">
        <v>156</v>
      </c>
      <c r="D40" s="46" t="s">
        <v>157</v>
      </c>
      <c r="E40" s="32" t="s">
        <v>23</v>
      </c>
      <c r="F40" s="32" t="s">
        <v>158</v>
      </c>
      <c r="G40" s="35" t="s">
        <v>29</v>
      </c>
      <c r="H40" s="32" t="s">
        <v>150</v>
      </c>
      <c r="I40" s="45" t="s">
        <v>159</v>
      </c>
      <c r="J40" s="31"/>
      <c r="K40" s="45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10" t="n">
        <f aca="false">ROW()-1</f>
        <v>40</v>
      </c>
      <c r="B41" s="11" t="str">
        <f aca="false">CONCATENATE("C",IF(A41&lt;=9,0,),A41)</f>
        <v>C40</v>
      </c>
      <c r="C41" s="30" t="s">
        <v>160</v>
      </c>
      <c r="D41" s="10"/>
      <c r="E41" s="14" t="s">
        <v>13</v>
      </c>
      <c r="F41" s="11" t="s">
        <v>14</v>
      </c>
      <c r="G41" s="15" t="s">
        <v>15</v>
      </c>
      <c r="H41" s="11" t="str">
        <f aca="false">$B$9</f>
        <v>C08</v>
      </c>
      <c r="I41" s="16"/>
      <c r="J41" s="10" t="s">
        <v>16</v>
      </c>
      <c r="K41" s="2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2.75" hidden="false" customHeight="true" outlineLevel="0" collapsed="false">
      <c r="A42" s="19" t="n">
        <f aca="false">ROW()-1</f>
        <v>41</v>
      </c>
      <c r="B42" s="20" t="str">
        <f aca="false">CONCATENATE("C",IF(A42&lt;=9,0,),A42)</f>
        <v>C41</v>
      </c>
      <c r="C42" s="21" t="s">
        <v>161</v>
      </c>
      <c r="D42" s="22" t="s">
        <v>162</v>
      </c>
      <c r="E42" s="23" t="s">
        <v>163</v>
      </c>
      <c r="F42" s="20" t="s">
        <v>164</v>
      </c>
      <c r="G42" s="24" t="s">
        <v>15</v>
      </c>
      <c r="H42" s="20" t="str">
        <f aca="false">$B$41</f>
        <v>C40</v>
      </c>
      <c r="I42" s="48" t="s">
        <v>165</v>
      </c>
      <c r="J42" s="19" t="s">
        <v>16</v>
      </c>
      <c r="K42" s="26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19" t="n">
        <f aca="false">ROW()-1</f>
        <v>42</v>
      </c>
      <c r="B43" s="20" t="str">
        <f aca="false">CONCATENATE("C",IF(A43&lt;=9,0,),A43)</f>
        <v>C42</v>
      </c>
      <c r="C43" s="21" t="s">
        <v>166</v>
      </c>
      <c r="D43" s="27" t="s">
        <v>167</v>
      </c>
      <c r="E43" s="23" t="s">
        <v>23</v>
      </c>
      <c r="F43" s="20" t="s">
        <v>168</v>
      </c>
      <c r="G43" s="24" t="s">
        <v>15</v>
      </c>
      <c r="H43" s="20" t="str">
        <f aca="false">$B$41</f>
        <v>C40</v>
      </c>
      <c r="I43" s="25"/>
      <c r="J43" s="19" t="s">
        <v>16</v>
      </c>
      <c r="K43" s="26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19" t="n">
        <f aca="false">ROW()-1</f>
        <v>43</v>
      </c>
      <c r="B44" s="20" t="str">
        <f aca="false">CONCATENATE("C",IF(A44&lt;=9,0,),A44)</f>
        <v>C43</v>
      </c>
      <c r="C44" s="21" t="s">
        <v>169</v>
      </c>
      <c r="D44" s="27" t="s">
        <v>170</v>
      </c>
      <c r="E44" s="23" t="s">
        <v>23</v>
      </c>
      <c r="F44" s="20" t="s">
        <v>168</v>
      </c>
      <c r="G44" s="24" t="s">
        <v>15</v>
      </c>
      <c r="H44" s="20" t="str">
        <f aca="false">$B$41</f>
        <v>C40</v>
      </c>
      <c r="I44" s="25"/>
      <c r="J44" s="19" t="s">
        <v>16</v>
      </c>
      <c r="K44" s="26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19" t="n">
        <f aca="false">ROW()-1</f>
        <v>44</v>
      </c>
      <c r="B45" s="20" t="str">
        <f aca="false">CONCATENATE("C",IF(A45&lt;=9,0,),A45)</f>
        <v>C44</v>
      </c>
      <c r="C45" s="21" t="s">
        <v>171</v>
      </c>
      <c r="D45" s="27" t="s">
        <v>172</v>
      </c>
      <c r="E45" s="23" t="s">
        <v>23</v>
      </c>
      <c r="F45" s="20" t="s">
        <v>173</v>
      </c>
      <c r="G45" s="24" t="s">
        <v>15</v>
      </c>
      <c r="H45" s="20" t="str">
        <f aca="false">$B$41</f>
        <v>C40</v>
      </c>
      <c r="I45" s="25"/>
      <c r="J45" s="19" t="s">
        <v>16</v>
      </c>
      <c r="K45" s="17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19" t="n">
        <f aca="false">ROW()-1</f>
        <v>45</v>
      </c>
      <c r="B46" s="20" t="str">
        <f aca="false">CONCATENATE("C",IF(A46&lt;=9,0,),A46)</f>
        <v>C45</v>
      </c>
      <c r="C46" s="21" t="s">
        <v>174</v>
      </c>
      <c r="D46" s="27" t="s">
        <v>175</v>
      </c>
      <c r="E46" s="23" t="s">
        <v>23</v>
      </c>
      <c r="F46" s="20" t="s">
        <v>173</v>
      </c>
      <c r="G46" s="24" t="s">
        <v>29</v>
      </c>
      <c r="H46" s="20" t="str">
        <f aca="false">$B$41</f>
        <v>C40</v>
      </c>
      <c r="I46" s="25" t="s">
        <v>176</v>
      </c>
      <c r="J46" s="19" t="s">
        <v>16</v>
      </c>
      <c r="K46" s="26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19" t="n">
        <f aca="false">ROW()-1</f>
        <v>46</v>
      </c>
      <c r="B47" s="20" t="str">
        <f aca="false">CONCATENATE("C",IF(A47&lt;=9,0,),A47)</f>
        <v>C46</v>
      </c>
      <c r="C47" s="21" t="s">
        <v>177</v>
      </c>
      <c r="D47" s="27" t="s">
        <v>178</v>
      </c>
      <c r="E47" s="23" t="s">
        <v>23</v>
      </c>
      <c r="F47" s="20" t="s">
        <v>173</v>
      </c>
      <c r="G47" s="24" t="s">
        <v>29</v>
      </c>
      <c r="H47" s="20" t="str">
        <f aca="false">$B$41</f>
        <v>C40</v>
      </c>
      <c r="I47" s="25"/>
      <c r="J47" s="19" t="s">
        <v>16</v>
      </c>
      <c r="K47" s="2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39.55" hidden="false" customHeight="true" outlineLevel="0" collapsed="false">
      <c r="A48" s="19" t="n">
        <v>46</v>
      </c>
      <c r="B48" s="20" t="s">
        <v>179</v>
      </c>
      <c r="C48" s="21" t="s">
        <v>180</v>
      </c>
      <c r="D48" s="27" t="s">
        <v>181</v>
      </c>
      <c r="E48" s="23" t="s">
        <v>23</v>
      </c>
      <c r="F48" s="20" t="s">
        <v>94</v>
      </c>
      <c r="G48" s="24" t="s">
        <v>29</v>
      </c>
      <c r="H48" s="20" t="s">
        <v>182</v>
      </c>
      <c r="I48" s="49" t="s">
        <v>183</v>
      </c>
      <c r="J48" s="19"/>
      <c r="K48" s="2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10" t="n">
        <f aca="false">ROW()-1</f>
        <v>48</v>
      </c>
      <c r="B49" s="11" t="str">
        <f aca="false">CONCATENATE("C",IF(A49&lt;=9,0,),A49)</f>
        <v>C48</v>
      </c>
      <c r="C49" s="30" t="s">
        <v>184</v>
      </c>
      <c r="D49" s="50" t="s">
        <v>185</v>
      </c>
      <c r="E49" s="14" t="s">
        <v>13</v>
      </c>
      <c r="F49" s="11" t="s">
        <v>14</v>
      </c>
      <c r="G49" s="15" t="s">
        <v>15</v>
      </c>
      <c r="H49" s="11" t="str">
        <f aca="false">$B$41</f>
        <v>C40</v>
      </c>
      <c r="I49" s="16"/>
      <c r="J49" s="10" t="s">
        <v>16</v>
      </c>
      <c r="K49" s="17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2.75" hidden="false" customHeight="true" outlineLevel="0" collapsed="false">
      <c r="A50" s="19" t="n">
        <f aca="false">ROW()-1</f>
        <v>49</v>
      </c>
      <c r="B50" s="20" t="str">
        <f aca="false">CONCATENATE("C",IF(A50&lt;=9,0,),A50)</f>
        <v>C49</v>
      </c>
      <c r="C50" s="21" t="s">
        <v>186</v>
      </c>
      <c r="D50" s="27" t="s">
        <v>187</v>
      </c>
      <c r="E50" s="23" t="s">
        <v>23</v>
      </c>
      <c r="F50" s="20" t="s">
        <v>188</v>
      </c>
      <c r="G50" s="24" t="s">
        <v>15</v>
      </c>
      <c r="H50" s="20" t="str">
        <f aca="false">$B$49</f>
        <v>C48</v>
      </c>
      <c r="I50" s="25"/>
      <c r="J50" s="19" t="s">
        <v>16</v>
      </c>
      <c r="K50" s="26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19" t="n">
        <f aca="false">ROW()-1</f>
        <v>50</v>
      </c>
      <c r="B51" s="20" t="str">
        <f aca="false">CONCATENATE("C",IF(A51&lt;=9,0,),A51)</f>
        <v>C50</v>
      </c>
      <c r="C51" s="21" t="s">
        <v>189</v>
      </c>
      <c r="D51" s="27" t="s">
        <v>190</v>
      </c>
      <c r="E51" s="23" t="s">
        <v>23</v>
      </c>
      <c r="F51" s="20" t="s">
        <v>168</v>
      </c>
      <c r="G51" s="24" t="s">
        <v>15</v>
      </c>
      <c r="H51" s="20" t="str">
        <f aca="false">$B$49</f>
        <v>C48</v>
      </c>
      <c r="I51" s="25"/>
      <c r="J51" s="19" t="s">
        <v>16</v>
      </c>
      <c r="K51" s="26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19" t="n">
        <f aca="false">ROW()-1</f>
        <v>51</v>
      </c>
      <c r="B52" s="20" t="str">
        <f aca="false">CONCATENATE("C",IF(A52&lt;=9,0,),A52)</f>
        <v>C51</v>
      </c>
      <c r="C52" s="21" t="s">
        <v>191</v>
      </c>
      <c r="D52" s="27" t="s">
        <v>192</v>
      </c>
      <c r="E52" s="23" t="s">
        <v>23</v>
      </c>
      <c r="F52" s="20" t="s">
        <v>168</v>
      </c>
      <c r="G52" s="24" t="s">
        <v>29</v>
      </c>
      <c r="H52" s="20" t="str">
        <f aca="false">$B$49</f>
        <v>C48</v>
      </c>
      <c r="I52" s="25"/>
      <c r="J52" s="19" t="s">
        <v>16</v>
      </c>
      <c r="K52" s="26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19" t="n">
        <f aca="false">ROW()-1</f>
        <v>52</v>
      </c>
      <c r="B53" s="20" t="str">
        <f aca="false">CONCATENATE("C",IF(A53&lt;=9,0,),A53)</f>
        <v>C52</v>
      </c>
      <c r="C53" s="21" t="s">
        <v>193</v>
      </c>
      <c r="D53" s="27" t="s">
        <v>194</v>
      </c>
      <c r="E53" s="23" t="s">
        <v>23</v>
      </c>
      <c r="F53" s="20" t="s">
        <v>168</v>
      </c>
      <c r="G53" s="24" t="s">
        <v>29</v>
      </c>
      <c r="H53" s="20" t="str">
        <f aca="false">$B$49</f>
        <v>C48</v>
      </c>
      <c r="I53" s="25"/>
      <c r="J53" s="19" t="s">
        <v>16</v>
      </c>
      <c r="K53" s="26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19" t="n">
        <f aca="false">ROW()-1</f>
        <v>53</v>
      </c>
      <c r="B54" s="20" t="str">
        <f aca="false">CONCATENATE("C",IF(A54&lt;=9,0,),A54)</f>
        <v>C53</v>
      </c>
      <c r="C54" s="21" t="s">
        <v>195</v>
      </c>
      <c r="D54" s="27" t="s">
        <v>196</v>
      </c>
      <c r="E54" s="23" t="s">
        <v>23</v>
      </c>
      <c r="F54" s="20" t="s">
        <v>168</v>
      </c>
      <c r="G54" s="24" t="s">
        <v>15</v>
      </c>
      <c r="H54" s="20" t="str">
        <f aca="false">$B$49</f>
        <v>C48</v>
      </c>
      <c r="I54" s="25"/>
      <c r="J54" s="19" t="s">
        <v>16</v>
      </c>
      <c r="K54" s="26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19" t="n">
        <f aca="false">ROW()-1</f>
        <v>54</v>
      </c>
      <c r="B55" s="20" t="str">
        <f aca="false">CONCATENATE("C",IF(A55&lt;=9,0,),A55)</f>
        <v>C54</v>
      </c>
      <c r="C55" s="21" t="s">
        <v>197</v>
      </c>
      <c r="D55" s="27" t="s">
        <v>198</v>
      </c>
      <c r="E55" s="23" t="s">
        <v>23</v>
      </c>
      <c r="F55" s="20" t="s">
        <v>199</v>
      </c>
      <c r="G55" s="24" t="s">
        <v>15</v>
      </c>
      <c r="H55" s="20" t="str">
        <f aca="false">$B$49</f>
        <v>C48</v>
      </c>
      <c r="I55" s="51" t="s">
        <v>200</v>
      </c>
      <c r="J55" s="19" t="s">
        <v>16</v>
      </c>
      <c r="K55" s="26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19" t="n">
        <f aca="false">ROW()-1</f>
        <v>55</v>
      </c>
      <c r="B56" s="20" t="str">
        <f aca="false">CONCATENATE("C",IF(A56&lt;=9,0,),A56)</f>
        <v>C55</v>
      </c>
      <c r="C56" s="21" t="s">
        <v>201</v>
      </c>
      <c r="D56" s="27" t="s">
        <v>202</v>
      </c>
      <c r="E56" s="23" t="s">
        <v>23</v>
      </c>
      <c r="F56" s="20" t="s">
        <v>203</v>
      </c>
      <c r="G56" s="24" t="s">
        <v>15</v>
      </c>
      <c r="H56" s="20" t="str">
        <f aca="false">$B$49</f>
        <v>C48</v>
      </c>
      <c r="I56" s="25" t="s">
        <v>204</v>
      </c>
      <c r="J56" s="19" t="s">
        <v>16</v>
      </c>
      <c r="K56" s="17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19" t="n">
        <f aca="false">ROW()-1</f>
        <v>56</v>
      </c>
      <c r="B57" s="20" t="str">
        <f aca="false">CONCATENATE("C",IF(A57&lt;=9,0,),A57)</f>
        <v>C56</v>
      </c>
      <c r="C57" s="21" t="s">
        <v>205</v>
      </c>
      <c r="D57" s="27" t="s">
        <v>206</v>
      </c>
      <c r="E57" s="23" t="s">
        <v>23</v>
      </c>
      <c r="F57" s="20" t="s">
        <v>207</v>
      </c>
      <c r="G57" s="24" t="s">
        <v>15</v>
      </c>
      <c r="H57" s="20" t="str">
        <f aca="false">$B$49</f>
        <v>C48</v>
      </c>
      <c r="I57" s="25"/>
      <c r="J57" s="19" t="s">
        <v>16</v>
      </c>
      <c r="K57" s="26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19" t="n">
        <f aca="false">ROW()-1</f>
        <v>57</v>
      </c>
      <c r="B58" s="20" t="str">
        <f aca="false">CONCATENATE("C",IF(A58&lt;=9,0,),A58)</f>
        <v>C57</v>
      </c>
      <c r="C58" s="21" t="s">
        <v>208</v>
      </c>
      <c r="D58" s="27" t="s">
        <v>209</v>
      </c>
      <c r="E58" s="23" t="s">
        <v>23</v>
      </c>
      <c r="F58" s="20" t="s">
        <v>164</v>
      </c>
      <c r="G58" s="24" t="s">
        <v>29</v>
      </c>
      <c r="H58" s="20" t="str">
        <f aca="false">$B$49</f>
        <v>C48</v>
      </c>
      <c r="I58" s="25"/>
      <c r="J58" s="19" t="s">
        <v>16</v>
      </c>
      <c r="K58" s="2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19" t="n">
        <f aca="false">ROW()-1</f>
        <v>58</v>
      </c>
      <c r="B59" s="20" t="str">
        <f aca="false">CONCATENATE("C",IF(A59&lt;=9,0,),A59)</f>
        <v>C58</v>
      </c>
      <c r="C59" s="21" t="s">
        <v>210</v>
      </c>
      <c r="D59" s="27" t="s">
        <v>211</v>
      </c>
      <c r="E59" s="23" t="s">
        <v>23</v>
      </c>
      <c r="F59" s="20" t="s">
        <v>212</v>
      </c>
      <c r="G59" s="24" t="s">
        <v>29</v>
      </c>
      <c r="H59" s="20" t="str">
        <f aca="false">$B$49</f>
        <v>C48</v>
      </c>
      <c r="I59" s="25"/>
      <c r="J59" s="19" t="s">
        <v>16</v>
      </c>
      <c r="K59" s="17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35.05" hidden="false" customHeight="false" outlineLevel="0" collapsed="false">
      <c r="A60" s="10" t="n">
        <f aca="false">ROW()-1</f>
        <v>59</v>
      </c>
      <c r="B60" s="11" t="str">
        <f aca="false">CONCATENATE("C",IF(A60&lt;=9,0,),A60)</f>
        <v>C59</v>
      </c>
      <c r="C60" s="30" t="s">
        <v>213</v>
      </c>
      <c r="D60" s="10"/>
      <c r="E60" s="14" t="s">
        <v>13</v>
      </c>
      <c r="F60" s="11" t="s">
        <v>14</v>
      </c>
      <c r="G60" s="15" t="s">
        <v>29</v>
      </c>
      <c r="H60" s="11" t="str">
        <f aca="false">$B$9</f>
        <v>C08</v>
      </c>
      <c r="I60" s="17" t="s">
        <v>214</v>
      </c>
      <c r="J60" s="10" t="s">
        <v>16</v>
      </c>
      <c r="K60" s="2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2.75" hidden="false" customHeight="true" outlineLevel="0" collapsed="false">
      <c r="A61" s="10" t="n">
        <f aca="false">ROW()-1</f>
        <v>60</v>
      </c>
      <c r="B61" s="11" t="str">
        <f aca="false">CONCATENATE("C",IF(A61&lt;=9,0,),A61)</f>
        <v>C60</v>
      </c>
      <c r="C61" s="30" t="s">
        <v>215</v>
      </c>
      <c r="D61" s="10"/>
      <c r="E61" s="14" t="s">
        <v>13</v>
      </c>
      <c r="F61" s="11" t="s">
        <v>14</v>
      </c>
      <c r="G61" s="15" t="s">
        <v>216</v>
      </c>
      <c r="H61" s="11" t="str">
        <f aca="false">$B$60</f>
        <v>C59</v>
      </c>
      <c r="I61" s="16" t="s">
        <v>217</v>
      </c>
      <c r="J61" s="10" t="s">
        <v>16</v>
      </c>
      <c r="K61" s="2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2.75" hidden="false" customHeight="true" outlineLevel="0" collapsed="false">
      <c r="A62" s="19" t="n">
        <f aca="false">ROW()-1</f>
        <v>61</v>
      </c>
      <c r="B62" s="20" t="str">
        <f aca="false">CONCATENATE("C",IF(A62&lt;=9,0,),A62)</f>
        <v>C61</v>
      </c>
      <c r="C62" s="21" t="s">
        <v>218</v>
      </c>
      <c r="D62" s="27" t="s">
        <v>219</v>
      </c>
      <c r="E62" s="23" t="s">
        <v>23</v>
      </c>
      <c r="F62" s="20" t="s">
        <v>220</v>
      </c>
      <c r="G62" s="24" t="s">
        <v>15</v>
      </c>
      <c r="H62" s="20" t="str">
        <f aca="false">$B$61</f>
        <v>C60</v>
      </c>
      <c r="I62" s="25"/>
      <c r="J62" s="19" t="s">
        <v>16</v>
      </c>
      <c r="K62" s="26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19" t="n">
        <f aca="false">ROW()-1</f>
        <v>62</v>
      </c>
      <c r="B63" s="20" t="str">
        <f aca="false">CONCATENATE("C",IF(A63&lt;=9,0,),A63)</f>
        <v>C62</v>
      </c>
      <c r="C63" s="21" t="s">
        <v>221</v>
      </c>
      <c r="D63" s="27" t="s">
        <v>222</v>
      </c>
      <c r="E63" s="23" t="s">
        <v>23</v>
      </c>
      <c r="F63" s="20" t="s">
        <v>223</v>
      </c>
      <c r="G63" s="24" t="s">
        <v>15</v>
      </c>
      <c r="H63" s="20" t="str">
        <f aca="false">$B$61</f>
        <v>C60</v>
      </c>
      <c r="I63" s="25"/>
      <c r="J63" s="19" t="s">
        <v>16</v>
      </c>
      <c r="K63" s="26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19" t="n">
        <f aca="false">ROW()-1</f>
        <v>63</v>
      </c>
      <c r="B64" s="20" t="str">
        <f aca="false">CONCATENATE("C",IF(A64&lt;=9,0,),A64)</f>
        <v>C63</v>
      </c>
      <c r="C64" s="21" t="s">
        <v>224</v>
      </c>
      <c r="D64" s="27" t="s">
        <v>225</v>
      </c>
      <c r="E64" s="23" t="s">
        <v>23</v>
      </c>
      <c r="F64" s="20" t="s">
        <v>226</v>
      </c>
      <c r="G64" s="24" t="s">
        <v>15</v>
      </c>
      <c r="H64" s="20" t="str">
        <f aca="false">$B$61</f>
        <v>C60</v>
      </c>
      <c r="I64" s="16" t="s">
        <v>227</v>
      </c>
      <c r="J64" s="19" t="s">
        <v>16</v>
      </c>
      <c r="K64" s="26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19" t="n">
        <f aca="false">ROW()-1</f>
        <v>64</v>
      </c>
      <c r="B65" s="20" t="str">
        <f aca="false">CONCATENATE("C",IF(A65&lt;=9,0,),A65)</f>
        <v>C64</v>
      </c>
      <c r="C65" s="21" t="s">
        <v>228</v>
      </c>
      <c r="D65" s="27" t="s">
        <v>229</v>
      </c>
      <c r="E65" s="23" t="s">
        <v>23</v>
      </c>
      <c r="F65" s="20" t="s">
        <v>230</v>
      </c>
      <c r="G65" s="24" t="s">
        <v>15</v>
      </c>
      <c r="H65" s="20" t="str">
        <f aca="false">$B$61</f>
        <v>C60</v>
      </c>
      <c r="I65" s="25"/>
      <c r="J65" s="19" t="s">
        <v>16</v>
      </c>
      <c r="K65" s="26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19" t="n">
        <f aca="false">ROW()-1</f>
        <v>65</v>
      </c>
      <c r="B66" s="20" t="str">
        <f aca="false">CONCATENATE("C",IF(A66&lt;=9,0,),A66)</f>
        <v>C65</v>
      </c>
      <c r="C66" s="21" t="s">
        <v>231</v>
      </c>
      <c r="D66" s="27" t="s">
        <v>232</v>
      </c>
      <c r="E66" s="23" t="s">
        <v>23</v>
      </c>
      <c r="F66" s="20" t="s">
        <v>230</v>
      </c>
      <c r="G66" s="24" t="s">
        <v>15</v>
      </c>
      <c r="H66" s="20" t="str">
        <f aca="false">$B$61</f>
        <v>C60</v>
      </c>
      <c r="I66" s="25"/>
      <c r="J66" s="19" t="s">
        <v>16</v>
      </c>
      <c r="K66" s="17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19" t="n">
        <f aca="false">ROW()-1</f>
        <v>66</v>
      </c>
      <c r="B67" s="20" t="str">
        <f aca="false">CONCATENATE("C",IF(A67&lt;=9,0,),A67)</f>
        <v>C66</v>
      </c>
      <c r="C67" s="21" t="s">
        <v>233</v>
      </c>
      <c r="D67" s="27" t="s">
        <v>234</v>
      </c>
      <c r="E67" s="23" t="s">
        <v>23</v>
      </c>
      <c r="F67" s="20" t="s">
        <v>19</v>
      </c>
      <c r="G67" s="24" t="s">
        <v>29</v>
      </c>
      <c r="H67" s="20" t="str">
        <f aca="false">$B$61</f>
        <v>C60</v>
      </c>
      <c r="I67" s="25"/>
      <c r="J67" s="19" t="s">
        <v>16</v>
      </c>
      <c r="K67" s="26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19" t="n">
        <f aca="false">ROW()-1</f>
        <v>67</v>
      </c>
      <c r="B68" s="20" t="str">
        <f aca="false">CONCATENATE("C",IF(A68&lt;=9,0,),A68)</f>
        <v>C67</v>
      </c>
      <c r="C68" s="21" t="s">
        <v>235</v>
      </c>
      <c r="D68" s="27" t="s">
        <v>236</v>
      </c>
      <c r="E68" s="23" t="s">
        <v>23</v>
      </c>
      <c r="F68" s="20" t="s">
        <v>230</v>
      </c>
      <c r="G68" s="24" t="s">
        <v>29</v>
      </c>
      <c r="H68" s="20" t="str">
        <f aca="false">$B$61</f>
        <v>C60</v>
      </c>
      <c r="I68" s="25"/>
      <c r="J68" s="19" t="s">
        <v>16</v>
      </c>
      <c r="K68" s="29" t="s">
        <v>237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19" t="n">
        <f aca="false">ROW()-1</f>
        <v>68</v>
      </c>
      <c r="B69" s="20" t="str">
        <f aca="false">CONCATENATE("C",IF(A69&lt;=9,0,),A69)</f>
        <v>C68</v>
      </c>
      <c r="C69" s="21" t="s">
        <v>238</v>
      </c>
      <c r="D69" s="22" t="s">
        <v>239</v>
      </c>
      <c r="E69" s="23" t="s">
        <v>23</v>
      </c>
      <c r="F69" s="20" t="s">
        <v>80</v>
      </c>
      <c r="G69" s="24" t="s">
        <v>29</v>
      </c>
      <c r="H69" s="20" t="str">
        <f aca="false">$B$61</f>
        <v>C60</v>
      </c>
      <c r="I69" s="26" t="s">
        <v>240</v>
      </c>
      <c r="J69" s="19" t="s">
        <v>16</v>
      </c>
      <c r="K69" s="17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19" t="n">
        <f aca="false">ROW()-1</f>
        <v>69</v>
      </c>
      <c r="B70" s="20" t="str">
        <f aca="false">CONCATENATE("C",IF(A70&lt;=9,0,),A70)</f>
        <v>C69</v>
      </c>
      <c r="C70" s="21" t="s">
        <v>241</v>
      </c>
      <c r="D70" s="27" t="s">
        <v>242</v>
      </c>
      <c r="E70" s="23" t="s">
        <v>23</v>
      </c>
      <c r="F70" s="20" t="s">
        <v>19</v>
      </c>
      <c r="G70" s="24" t="s">
        <v>29</v>
      </c>
      <c r="H70" s="20" t="str">
        <f aca="false">$B$61</f>
        <v>C60</v>
      </c>
      <c r="I70" s="25"/>
      <c r="J70" s="19" t="s">
        <v>16</v>
      </c>
      <c r="K70" s="26" t="s">
        <v>243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19" t="n">
        <f aca="false">ROW()-1</f>
        <v>70</v>
      </c>
      <c r="B71" s="20" t="str">
        <f aca="false">CONCATENATE("C",IF(A71&lt;=9,0,),A71)</f>
        <v>C70</v>
      </c>
      <c r="C71" s="21" t="s">
        <v>244</v>
      </c>
      <c r="D71" s="27" t="s">
        <v>245</v>
      </c>
      <c r="E71" s="23" t="s">
        <v>23</v>
      </c>
      <c r="F71" s="20" t="s">
        <v>246</v>
      </c>
      <c r="G71" s="24" t="s">
        <v>29</v>
      </c>
      <c r="H71" s="20" t="str">
        <f aca="false">$B$61</f>
        <v>C60</v>
      </c>
      <c r="I71" s="25" t="s">
        <v>247</v>
      </c>
      <c r="J71" s="19" t="s">
        <v>16</v>
      </c>
      <c r="K71" s="26" t="s">
        <v>248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19" t="n">
        <f aca="false">ROW()-1</f>
        <v>71</v>
      </c>
      <c r="B72" s="20" t="str">
        <f aca="false">CONCATENATE("C",IF(A72&lt;=9,0,),A72)</f>
        <v>C71</v>
      </c>
      <c r="C72" s="21" t="s">
        <v>249</v>
      </c>
      <c r="D72" s="27" t="s">
        <v>250</v>
      </c>
      <c r="E72" s="23" t="s">
        <v>23</v>
      </c>
      <c r="F72" s="20" t="s">
        <v>251</v>
      </c>
      <c r="G72" s="24" t="s">
        <v>29</v>
      </c>
      <c r="H72" s="20" t="str">
        <f aca="false">$B$61</f>
        <v>C60</v>
      </c>
      <c r="I72" s="25"/>
      <c r="J72" s="19" t="s">
        <v>16</v>
      </c>
      <c r="K72" s="26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19" t="n">
        <f aca="false">ROW()-1</f>
        <v>72</v>
      </c>
      <c r="B73" s="20" t="str">
        <f aca="false">CONCATENATE("C",IF(A73&lt;=9,0,),A73)</f>
        <v>C72</v>
      </c>
      <c r="C73" s="21" t="s">
        <v>252</v>
      </c>
      <c r="D73" s="27" t="s">
        <v>253</v>
      </c>
      <c r="E73" s="23" t="s">
        <v>23</v>
      </c>
      <c r="F73" s="20" t="s">
        <v>254</v>
      </c>
      <c r="G73" s="24" t="s">
        <v>15</v>
      </c>
      <c r="H73" s="20" t="str">
        <f aca="false">$B$61</f>
        <v>C60</v>
      </c>
      <c r="I73" s="25"/>
      <c r="J73" s="19" t="s">
        <v>16</v>
      </c>
      <c r="K73" s="26" t="s">
        <v>255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19" t="n">
        <f aca="false">ROW()-1</f>
        <v>73</v>
      </c>
      <c r="B74" s="20" t="str">
        <f aca="false">CONCATENATE("C",IF(A74&lt;=9,0,),A74)</f>
        <v>C73</v>
      </c>
      <c r="C74" s="21" t="s">
        <v>256</v>
      </c>
      <c r="D74" s="27" t="s">
        <v>257</v>
      </c>
      <c r="E74" s="23" t="s">
        <v>23</v>
      </c>
      <c r="F74" s="20" t="s">
        <v>254</v>
      </c>
      <c r="G74" s="24" t="s">
        <v>29</v>
      </c>
      <c r="H74" s="20" t="str">
        <f aca="false">$B$61</f>
        <v>C60</v>
      </c>
      <c r="I74" s="25"/>
      <c r="J74" s="19" t="s">
        <v>16</v>
      </c>
      <c r="K74" s="26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19" t="n">
        <f aca="false">ROW()-1</f>
        <v>74</v>
      </c>
      <c r="B75" s="20" t="str">
        <f aca="false">CONCATENATE("C",IF(A75&lt;=9,0,),A75)</f>
        <v>C74</v>
      </c>
      <c r="C75" s="21" t="s">
        <v>258</v>
      </c>
      <c r="D75" s="27" t="s">
        <v>259</v>
      </c>
      <c r="E75" s="23" t="s">
        <v>23</v>
      </c>
      <c r="F75" s="20" t="s">
        <v>260</v>
      </c>
      <c r="G75" s="24" t="s">
        <v>15</v>
      </c>
      <c r="H75" s="20" t="str">
        <f aca="false">$B$61</f>
        <v>C60</v>
      </c>
      <c r="I75" s="25" t="s">
        <v>261</v>
      </c>
      <c r="J75" s="19" t="s">
        <v>16</v>
      </c>
      <c r="K75" s="26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19" t="n">
        <f aca="false">ROW()-1</f>
        <v>75</v>
      </c>
      <c r="B76" s="20" t="str">
        <f aca="false">CONCATENATE("C",IF(A76&lt;=9,0,),A76)</f>
        <v>C75</v>
      </c>
      <c r="C76" s="21" t="s">
        <v>262</v>
      </c>
      <c r="D76" s="22" t="s">
        <v>263</v>
      </c>
      <c r="E76" s="23" t="s">
        <v>23</v>
      </c>
      <c r="F76" s="20" t="s">
        <v>264</v>
      </c>
      <c r="G76" s="24" t="s">
        <v>29</v>
      </c>
      <c r="H76" s="20" t="str">
        <f aca="false">$B$61</f>
        <v>C60</v>
      </c>
      <c r="I76" s="25" t="s">
        <v>265</v>
      </c>
      <c r="J76" s="19" t="s">
        <v>16</v>
      </c>
      <c r="K76" s="17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19" t="n">
        <f aca="false">ROW()-1</f>
        <v>76</v>
      </c>
      <c r="B77" s="20" t="str">
        <f aca="false">CONCATENATE("C",IF(A77&lt;=9,0,),A77)</f>
        <v>C76</v>
      </c>
      <c r="C77" s="21" t="s">
        <v>266</v>
      </c>
      <c r="D77" s="27" t="s">
        <v>267</v>
      </c>
      <c r="E77" s="23" t="s">
        <v>23</v>
      </c>
      <c r="F77" s="20" t="s">
        <v>254</v>
      </c>
      <c r="G77" s="24" t="s">
        <v>15</v>
      </c>
      <c r="H77" s="20" t="str">
        <f aca="false">$B$61</f>
        <v>C60</v>
      </c>
      <c r="I77" s="25" t="s">
        <v>268</v>
      </c>
      <c r="J77" s="19" t="s">
        <v>16</v>
      </c>
      <c r="K77" s="26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19" t="n">
        <f aca="false">ROW()-1</f>
        <v>77</v>
      </c>
      <c r="B78" s="20" t="str">
        <f aca="false">CONCATENATE("C",IF(A78&lt;=9,0,),A78)</f>
        <v>C77</v>
      </c>
      <c r="C78" s="21" t="s">
        <v>269</v>
      </c>
      <c r="D78" s="27" t="s">
        <v>270</v>
      </c>
      <c r="E78" s="23" t="s">
        <v>23</v>
      </c>
      <c r="F78" s="20" t="s">
        <v>254</v>
      </c>
      <c r="G78" s="24" t="s">
        <v>29</v>
      </c>
      <c r="H78" s="20" t="str">
        <f aca="false">$B$61</f>
        <v>C60</v>
      </c>
      <c r="I78" s="25" t="s">
        <v>271</v>
      </c>
      <c r="J78" s="19" t="s">
        <v>16</v>
      </c>
      <c r="K78" s="2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19" t="n">
        <f aca="false">ROW()-1</f>
        <v>78</v>
      </c>
      <c r="B79" s="20" t="str">
        <f aca="false">CONCATENATE("C",IF(A79&lt;=9,0,),A79)</f>
        <v>C78</v>
      </c>
      <c r="C79" s="21" t="s">
        <v>272</v>
      </c>
      <c r="D79" s="22" t="s">
        <v>273</v>
      </c>
      <c r="E79" s="23" t="s">
        <v>23</v>
      </c>
      <c r="F79" s="20" t="s">
        <v>54</v>
      </c>
      <c r="G79" s="24" t="s">
        <v>15</v>
      </c>
      <c r="H79" s="20" t="str">
        <f aca="false">$B$61</f>
        <v>C60</v>
      </c>
      <c r="I79" s="26" t="s">
        <v>274</v>
      </c>
      <c r="J79" s="19" t="s">
        <v>16</v>
      </c>
      <c r="K79" s="17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19" t="n">
        <f aca="false">ROW()-1</f>
        <v>79</v>
      </c>
      <c r="B80" s="20" t="str">
        <f aca="false">CONCATENATE("C",IF(A80&lt;=9,0,),A80)</f>
        <v>C79</v>
      </c>
      <c r="C80" s="21" t="s">
        <v>275</v>
      </c>
      <c r="D80" s="22" t="s">
        <v>276</v>
      </c>
      <c r="E80" s="23" t="s">
        <v>23</v>
      </c>
      <c r="F80" s="20" t="s">
        <v>54</v>
      </c>
      <c r="G80" s="24" t="s">
        <v>29</v>
      </c>
      <c r="H80" s="20" t="str">
        <f aca="false">$B$61</f>
        <v>C60</v>
      </c>
      <c r="I80" s="26" t="s">
        <v>277</v>
      </c>
      <c r="J80" s="19" t="s">
        <v>16</v>
      </c>
      <c r="K80" s="26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31.7" hidden="false" customHeight="true" outlineLevel="0" collapsed="false">
      <c r="A81" s="19" t="n">
        <f aca="false">ROW()-1</f>
        <v>80</v>
      </c>
      <c r="B81" s="20" t="str">
        <f aca="false">CONCATENATE("C",IF(A81&lt;=9,0,),A81)</f>
        <v>C80</v>
      </c>
      <c r="C81" s="21" t="s">
        <v>278</v>
      </c>
      <c r="D81" s="27" t="s">
        <v>279</v>
      </c>
      <c r="E81" s="23" t="s">
        <v>23</v>
      </c>
      <c r="F81" s="20" t="s">
        <v>251</v>
      </c>
      <c r="G81" s="24" t="s">
        <v>15</v>
      </c>
      <c r="H81" s="20" t="str">
        <f aca="false">$B$61</f>
        <v>C60</v>
      </c>
      <c r="I81" s="25" t="s">
        <v>280</v>
      </c>
      <c r="J81" s="19" t="s">
        <v>16</v>
      </c>
      <c r="K81" s="26" t="s">
        <v>281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="53" customFormat="true" ht="44.75" hidden="false" customHeight="true" outlineLevel="0" collapsed="false">
      <c r="A82" s="31" t="n">
        <v>79</v>
      </c>
      <c r="B82" s="32" t="s">
        <v>282</v>
      </c>
      <c r="C82" s="33" t="s">
        <v>283</v>
      </c>
      <c r="D82" s="46" t="s">
        <v>284</v>
      </c>
      <c r="E82" s="32" t="s">
        <v>23</v>
      </c>
      <c r="F82" s="32" t="s">
        <v>285</v>
      </c>
      <c r="G82" s="35" t="s">
        <v>29</v>
      </c>
      <c r="H82" s="32" t="s">
        <v>286</v>
      </c>
      <c r="I82" s="45" t="s">
        <v>287</v>
      </c>
      <c r="J82" s="31"/>
      <c r="K82" s="45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customFormat="false" ht="29.85" hidden="false" customHeight="true" outlineLevel="0" collapsed="false">
      <c r="A83" s="19" t="n">
        <f aca="false">ROW()-1</f>
        <v>82</v>
      </c>
      <c r="B83" s="20" t="str">
        <f aca="false">CONCATENATE("C",IF(A83&lt;=9,0,),A83)</f>
        <v>C82</v>
      </c>
      <c r="C83" s="21" t="s">
        <v>288</v>
      </c>
      <c r="D83" s="27" t="s">
        <v>289</v>
      </c>
      <c r="E83" s="23" t="s">
        <v>23</v>
      </c>
      <c r="F83" s="20" t="s">
        <v>75</v>
      </c>
      <c r="G83" s="24" t="s">
        <v>15</v>
      </c>
      <c r="H83" s="20" t="str">
        <f aca="false">$B$61</f>
        <v>C60</v>
      </c>
      <c r="I83" s="25" t="s">
        <v>290</v>
      </c>
      <c r="J83" s="19" t="s">
        <v>16</v>
      </c>
      <c r="K83" s="26" t="s">
        <v>291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69.95" hidden="false" customHeight="true" outlineLevel="0" collapsed="false">
      <c r="A84" s="19" t="n">
        <f aca="false">ROW()-1</f>
        <v>83</v>
      </c>
      <c r="B84" s="20" t="str">
        <f aca="false">CONCATENATE("C",IF(A84&lt;=9,0,),A84)</f>
        <v>C83</v>
      </c>
      <c r="C84" s="21" t="s">
        <v>292</v>
      </c>
      <c r="D84" s="27" t="s">
        <v>293</v>
      </c>
      <c r="E84" s="23" t="s">
        <v>23</v>
      </c>
      <c r="F84" s="20" t="s">
        <v>294</v>
      </c>
      <c r="G84" s="24" t="s">
        <v>29</v>
      </c>
      <c r="H84" s="20" t="str">
        <f aca="false">$B$61</f>
        <v>C60</v>
      </c>
      <c r="I84" s="54" t="s">
        <v>295</v>
      </c>
      <c r="J84" s="19" t="s">
        <v>16</v>
      </c>
      <c r="K84" s="26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56.9" hidden="false" customHeight="true" outlineLevel="0" collapsed="false">
      <c r="A85" s="19" t="n">
        <f aca="false">ROW()-1</f>
        <v>84</v>
      </c>
      <c r="B85" s="20" t="str">
        <f aca="false">CONCATENATE("C",IF(A85&lt;=9,0,),A85)</f>
        <v>C84</v>
      </c>
      <c r="C85" s="21" t="s">
        <v>296</v>
      </c>
      <c r="D85" s="27" t="s">
        <v>297</v>
      </c>
      <c r="E85" s="23" t="s">
        <v>23</v>
      </c>
      <c r="F85" s="20" t="s">
        <v>84</v>
      </c>
      <c r="G85" s="24" t="s">
        <v>29</v>
      </c>
      <c r="H85" s="20" t="str">
        <f aca="false">$B$61</f>
        <v>C60</v>
      </c>
      <c r="I85" s="26" t="s">
        <v>85</v>
      </c>
      <c r="J85" s="19" t="s">
        <v>16</v>
      </c>
      <c r="K85" s="26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19" t="n">
        <f aca="false">ROW()-1</f>
        <v>85</v>
      </c>
      <c r="B86" s="20" t="str">
        <f aca="false">CONCATENATE("C",IF(A86&lt;=9,0,),A86)</f>
        <v>C85</v>
      </c>
      <c r="C86" s="21" t="s">
        <v>298</v>
      </c>
      <c r="D86" s="27" t="s">
        <v>299</v>
      </c>
      <c r="E86" s="23" t="s">
        <v>23</v>
      </c>
      <c r="F86" s="20" t="s">
        <v>300</v>
      </c>
      <c r="G86" s="24" t="s">
        <v>29</v>
      </c>
      <c r="H86" s="20" t="str">
        <f aca="false">$B$61</f>
        <v>C60</v>
      </c>
      <c r="I86" s="26" t="s">
        <v>301</v>
      </c>
      <c r="J86" s="19" t="s">
        <v>16</v>
      </c>
      <c r="K86" s="26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19" t="n">
        <f aca="false">ROW()-1</f>
        <v>86</v>
      </c>
      <c r="B87" s="20" t="str">
        <f aca="false">CONCATENATE("C",IF(A87&lt;=9,0,),A87)</f>
        <v>C86</v>
      </c>
      <c r="C87" s="21" t="s">
        <v>302</v>
      </c>
      <c r="D87" s="27" t="s">
        <v>303</v>
      </c>
      <c r="E87" s="23" t="s">
        <v>23</v>
      </c>
      <c r="F87" s="20" t="s">
        <v>304</v>
      </c>
      <c r="G87" s="24" t="s">
        <v>29</v>
      </c>
      <c r="H87" s="20" t="str">
        <f aca="false">$B$61</f>
        <v>C60</v>
      </c>
      <c r="I87" s="25" t="s">
        <v>305</v>
      </c>
      <c r="J87" s="19" t="s">
        <v>16</v>
      </c>
      <c r="K87" s="17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19" t="n">
        <f aca="false">ROW()-1</f>
        <v>87</v>
      </c>
      <c r="B88" s="20" t="str">
        <f aca="false">CONCATENATE("C",IF(A88&lt;=9,0,),A88)</f>
        <v>C87</v>
      </c>
      <c r="C88" s="21" t="s">
        <v>306</v>
      </c>
      <c r="D88" s="27" t="s">
        <v>307</v>
      </c>
      <c r="E88" s="23" t="s">
        <v>23</v>
      </c>
      <c r="F88" s="20" t="s">
        <v>308</v>
      </c>
      <c r="G88" s="24" t="s">
        <v>29</v>
      </c>
      <c r="H88" s="20" t="str">
        <f aca="false">$B$61</f>
        <v>C60</v>
      </c>
      <c r="I88" s="25" t="s">
        <v>305</v>
      </c>
      <c r="J88" s="19" t="s">
        <v>16</v>
      </c>
      <c r="K88" s="26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19" t="n">
        <f aca="false">ROW()-1</f>
        <v>88</v>
      </c>
      <c r="B89" s="20" t="str">
        <f aca="false">CONCATENATE("C",IF(A89&lt;=9,0,),A89)</f>
        <v>C88</v>
      </c>
      <c r="C89" s="21" t="s">
        <v>309</v>
      </c>
      <c r="D89" s="27" t="s">
        <v>310</v>
      </c>
      <c r="E89" s="23" t="s">
        <v>23</v>
      </c>
      <c r="F89" s="20" t="s">
        <v>46</v>
      </c>
      <c r="G89" s="24" t="s">
        <v>29</v>
      </c>
      <c r="H89" s="20" t="str">
        <f aca="false">$B$61</f>
        <v>C60</v>
      </c>
      <c r="I89" s="25" t="s">
        <v>305</v>
      </c>
      <c r="J89" s="19" t="s">
        <v>16</v>
      </c>
      <c r="K89" s="2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19" t="n">
        <f aca="false">ROW()-1</f>
        <v>89</v>
      </c>
      <c r="B90" s="20" t="str">
        <f aca="false">CONCATENATE("C",IF(A90&lt;=9,0,),A90)</f>
        <v>C89</v>
      </c>
      <c r="C90" s="21" t="s">
        <v>311</v>
      </c>
      <c r="D90" s="27" t="s">
        <v>312</v>
      </c>
      <c r="E90" s="23" t="s">
        <v>23</v>
      </c>
      <c r="F90" s="20" t="s">
        <v>254</v>
      </c>
      <c r="G90" s="24" t="s">
        <v>29</v>
      </c>
      <c r="H90" s="20" t="str">
        <f aca="false">$B$61</f>
        <v>C60</v>
      </c>
      <c r="I90" s="25" t="s">
        <v>305</v>
      </c>
      <c r="J90" s="19" t="s">
        <v>16</v>
      </c>
      <c r="K90" s="17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19" t="n">
        <f aca="false">ROW()-1</f>
        <v>90</v>
      </c>
      <c r="B91" s="20" t="str">
        <f aca="false">CONCATENATE("C",IF(A91&lt;=9,0,),A91)</f>
        <v>C90</v>
      </c>
      <c r="C91" s="21" t="s">
        <v>313</v>
      </c>
      <c r="D91" s="27" t="s">
        <v>314</v>
      </c>
      <c r="E91" s="23" t="s">
        <v>23</v>
      </c>
      <c r="F91" s="20" t="s">
        <v>254</v>
      </c>
      <c r="G91" s="24" t="s">
        <v>29</v>
      </c>
      <c r="H91" s="20" t="str">
        <f aca="false">$B$61</f>
        <v>C60</v>
      </c>
      <c r="I91" s="25"/>
      <c r="J91" s="19" t="s">
        <v>16</v>
      </c>
      <c r="K91" s="26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19" t="n">
        <f aca="false">ROW()-1</f>
        <v>91</v>
      </c>
      <c r="B92" s="20" t="str">
        <f aca="false">CONCATENATE("C",IF(A92&lt;=9,0,),A92)</f>
        <v>C91</v>
      </c>
      <c r="C92" s="21" t="s">
        <v>315</v>
      </c>
      <c r="D92" s="27" t="s">
        <v>316</v>
      </c>
      <c r="E92" s="23" t="s">
        <v>23</v>
      </c>
      <c r="F92" s="20" t="s">
        <v>254</v>
      </c>
      <c r="G92" s="24" t="s">
        <v>29</v>
      </c>
      <c r="H92" s="20" t="str">
        <f aca="false">$B$61</f>
        <v>C60</v>
      </c>
      <c r="I92" s="25"/>
      <c r="J92" s="19" t="s">
        <v>16</v>
      </c>
      <c r="K92" s="26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19" t="n">
        <f aca="false">ROW()-1</f>
        <v>92</v>
      </c>
      <c r="B93" s="20" t="str">
        <f aca="false">CONCATENATE("C",IF(A93&lt;=9,0,),A93)</f>
        <v>C92</v>
      </c>
      <c r="C93" s="21" t="s">
        <v>317</v>
      </c>
      <c r="D93" s="27" t="s">
        <v>318</v>
      </c>
      <c r="E93" s="23" t="s">
        <v>23</v>
      </c>
      <c r="F93" s="23" t="s">
        <v>319</v>
      </c>
      <c r="G93" s="24" t="s">
        <v>29</v>
      </c>
      <c r="H93" s="20" t="str">
        <f aca="false">$B$61</f>
        <v>C60</v>
      </c>
      <c r="I93" s="25" t="s">
        <v>320</v>
      </c>
      <c r="J93" s="55" t="s">
        <v>16</v>
      </c>
      <c r="K93" s="26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19" t="n">
        <f aca="false">ROW()-1</f>
        <v>93</v>
      </c>
      <c r="B94" s="20" t="str">
        <f aca="false">CONCATENATE("C",IF(A94&lt;=9,0,),A94)</f>
        <v>C93</v>
      </c>
      <c r="C94" s="21" t="s">
        <v>321</v>
      </c>
      <c r="D94" s="27" t="s">
        <v>322</v>
      </c>
      <c r="E94" s="23" t="s">
        <v>23</v>
      </c>
      <c r="F94" s="20" t="s">
        <v>254</v>
      </c>
      <c r="G94" s="24" t="s">
        <v>29</v>
      </c>
      <c r="H94" s="20" t="str">
        <f aca="false">$B$61</f>
        <v>C60</v>
      </c>
      <c r="I94" s="25"/>
      <c r="J94" s="55" t="s">
        <v>16</v>
      </c>
      <c r="K94" s="26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19" t="n">
        <v>92</v>
      </c>
      <c r="B95" s="20" t="s">
        <v>323</v>
      </c>
      <c r="C95" s="56" t="s">
        <v>324</v>
      </c>
      <c r="D95" s="27" t="s">
        <v>325</v>
      </c>
      <c r="E95" s="23" t="s">
        <v>23</v>
      </c>
      <c r="F95" s="20" t="s">
        <v>230</v>
      </c>
      <c r="G95" s="24" t="s">
        <v>29</v>
      </c>
      <c r="H95" s="20" t="s">
        <v>286</v>
      </c>
      <c r="I95" s="47"/>
      <c r="J95" s="31"/>
      <c r="K95" s="45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19" t="n">
        <f aca="false">ROW()-1</f>
        <v>95</v>
      </c>
      <c r="B96" s="20" t="str">
        <f aca="false">CONCATENATE("C",IF(A96&lt;=9,0,),A96)</f>
        <v>C95</v>
      </c>
      <c r="C96" s="21" t="s">
        <v>326</v>
      </c>
      <c r="D96" s="27" t="s">
        <v>327</v>
      </c>
      <c r="E96" s="23" t="s">
        <v>23</v>
      </c>
      <c r="F96" s="23" t="s">
        <v>319</v>
      </c>
      <c r="G96" s="24" t="s">
        <v>29</v>
      </c>
      <c r="H96" s="20" t="str">
        <f aca="false">$B$61</f>
        <v>C60</v>
      </c>
      <c r="I96" s="25" t="s">
        <v>320</v>
      </c>
      <c r="J96" s="55" t="s">
        <v>16</v>
      </c>
      <c r="K96" s="26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19" t="n">
        <f aca="false">ROW()-1</f>
        <v>96</v>
      </c>
      <c r="B97" s="20" t="str">
        <f aca="false">CONCATENATE("C",IF(A97&lt;=9,0,),A97)</f>
        <v>C96</v>
      </c>
      <c r="C97" s="21" t="s">
        <v>328</v>
      </c>
      <c r="D97" s="27" t="s">
        <v>329</v>
      </c>
      <c r="E97" s="23" t="s">
        <v>23</v>
      </c>
      <c r="F97" s="20" t="s">
        <v>254</v>
      </c>
      <c r="G97" s="24" t="s">
        <v>29</v>
      </c>
      <c r="H97" s="20" t="str">
        <f aca="false">$B$61</f>
        <v>C60</v>
      </c>
      <c r="I97" s="25"/>
      <c r="J97" s="55" t="s">
        <v>16</v>
      </c>
      <c r="K97" s="17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19" t="n">
        <v>95</v>
      </c>
      <c r="B98" s="20" t="s">
        <v>330</v>
      </c>
      <c r="C98" s="57" t="s">
        <v>331</v>
      </c>
      <c r="D98" s="27" t="s">
        <v>332</v>
      </c>
      <c r="E98" s="23" t="s">
        <v>23</v>
      </c>
      <c r="F98" s="20" t="s">
        <v>230</v>
      </c>
      <c r="G98" s="24" t="s">
        <v>29</v>
      </c>
      <c r="H98" s="20" t="s">
        <v>286</v>
      </c>
      <c r="I98" s="25"/>
      <c r="J98" s="55"/>
      <c r="K98" s="17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19" t="n">
        <f aca="false">ROW()-1</f>
        <v>98</v>
      </c>
      <c r="B99" s="20" t="str">
        <f aca="false">CONCATENATE("C",IF(A99&lt;=9,0,),A99)</f>
        <v>C98</v>
      </c>
      <c r="C99" s="21" t="s">
        <v>333</v>
      </c>
      <c r="D99" s="27" t="s">
        <v>334</v>
      </c>
      <c r="E99" s="23" t="s">
        <v>23</v>
      </c>
      <c r="F99" s="20" t="s">
        <v>319</v>
      </c>
      <c r="G99" s="24" t="s">
        <v>29</v>
      </c>
      <c r="H99" s="20" t="str">
        <f aca="false">$B$61</f>
        <v>C60</v>
      </c>
      <c r="I99" s="25" t="s">
        <v>320</v>
      </c>
      <c r="J99" s="55" t="s">
        <v>16</v>
      </c>
      <c r="K99" s="26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19" t="n">
        <f aca="false">ROW()-1</f>
        <v>99</v>
      </c>
      <c r="B100" s="20" t="str">
        <f aca="false">CONCATENATE("C",IF(A100&lt;=9,0,),A100)</f>
        <v>C99</v>
      </c>
      <c r="C100" s="21" t="s">
        <v>335</v>
      </c>
      <c r="D100" s="27" t="s">
        <v>336</v>
      </c>
      <c r="E100" s="23" t="s">
        <v>23</v>
      </c>
      <c r="F100" s="20" t="s">
        <v>254</v>
      </c>
      <c r="G100" s="24" t="s">
        <v>29</v>
      </c>
      <c r="H100" s="20" t="str">
        <f aca="false">$B$61</f>
        <v>C60</v>
      </c>
      <c r="I100" s="25"/>
      <c r="J100" s="55" t="s">
        <v>16</v>
      </c>
      <c r="K100" s="2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19" t="n">
        <v>98</v>
      </c>
      <c r="B101" s="20" t="s">
        <v>337</v>
      </c>
      <c r="C101" s="21" t="s">
        <v>338</v>
      </c>
      <c r="D101" s="27" t="s">
        <v>339</v>
      </c>
      <c r="E101" s="23" t="s">
        <v>23</v>
      </c>
      <c r="F101" s="20" t="s">
        <v>230</v>
      </c>
      <c r="G101" s="24" t="s">
        <v>29</v>
      </c>
      <c r="H101" s="20" t="s">
        <v>286</v>
      </c>
      <c r="I101" s="25"/>
      <c r="J101" s="55"/>
      <c r="K101" s="2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19" t="n">
        <f aca="false">ROW()-1</f>
        <v>101</v>
      </c>
      <c r="B102" s="20" t="str">
        <f aca="false">CONCATENATE("C",IF(A102&lt;=9,0,),A102)</f>
        <v>C101</v>
      </c>
      <c r="C102" s="21" t="s">
        <v>340</v>
      </c>
      <c r="D102" s="27" t="s">
        <v>341</v>
      </c>
      <c r="E102" s="23" t="s">
        <v>23</v>
      </c>
      <c r="F102" s="23" t="s">
        <v>319</v>
      </c>
      <c r="G102" s="24" t="s">
        <v>29</v>
      </c>
      <c r="H102" s="20" t="str">
        <f aca="false">$B$61</f>
        <v>C60</v>
      </c>
      <c r="I102" s="25" t="s">
        <v>320</v>
      </c>
      <c r="J102" s="19" t="s">
        <v>16</v>
      </c>
      <c r="K102" s="17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19" t="n">
        <f aca="false">ROW()-1</f>
        <v>102</v>
      </c>
      <c r="B103" s="20" t="str">
        <f aca="false">CONCATENATE("C",IF(A103&lt;=9,0,),A103)</f>
        <v>C102</v>
      </c>
      <c r="C103" s="21" t="s">
        <v>342</v>
      </c>
      <c r="D103" s="27" t="s">
        <v>343</v>
      </c>
      <c r="E103" s="23" t="s">
        <v>23</v>
      </c>
      <c r="F103" s="20" t="s">
        <v>254</v>
      </c>
      <c r="G103" s="24" t="s">
        <v>29</v>
      </c>
      <c r="H103" s="20" t="str">
        <f aca="false">$B$61</f>
        <v>C60</v>
      </c>
      <c r="I103" s="25"/>
      <c r="J103" s="19" t="s">
        <v>16</v>
      </c>
      <c r="K103" s="26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19" t="n">
        <v>101</v>
      </c>
      <c r="B104" s="20" t="s">
        <v>344</v>
      </c>
      <c r="C104" s="21" t="s">
        <v>345</v>
      </c>
      <c r="D104" s="27" t="s">
        <v>346</v>
      </c>
      <c r="E104" s="23" t="s">
        <v>23</v>
      </c>
      <c r="F104" s="20" t="s">
        <v>230</v>
      </c>
      <c r="G104" s="24" t="s">
        <v>29</v>
      </c>
      <c r="H104" s="20" t="s">
        <v>286</v>
      </c>
      <c r="I104" s="25"/>
      <c r="J104" s="19"/>
      <c r="K104" s="26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19" t="n">
        <f aca="false">ROW()-1</f>
        <v>104</v>
      </c>
      <c r="B105" s="20" t="str">
        <f aca="false">CONCATENATE("C",IF(A105&lt;=9,0,),A105)</f>
        <v>C104</v>
      </c>
      <c r="C105" s="21" t="s">
        <v>347</v>
      </c>
      <c r="D105" s="27" t="s">
        <v>348</v>
      </c>
      <c r="E105" s="23" t="s">
        <v>23</v>
      </c>
      <c r="F105" s="23" t="s">
        <v>319</v>
      </c>
      <c r="G105" s="24" t="s">
        <v>29</v>
      </c>
      <c r="H105" s="20" t="str">
        <f aca="false">$B$61</f>
        <v>C60</v>
      </c>
      <c r="I105" s="25" t="s">
        <v>320</v>
      </c>
      <c r="J105" s="19" t="s">
        <v>16</v>
      </c>
      <c r="K105" s="26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19" t="n">
        <f aca="false">ROW()-1</f>
        <v>105</v>
      </c>
      <c r="B106" s="20" t="str">
        <f aca="false">CONCATENATE("C",IF(A106&lt;=9,0,),A106)</f>
        <v>C105</v>
      </c>
      <c r="C106" s="21" t="s">
        <v>349</v>
      </c>
      <c r="D106" s="27" t="s">
        <v>350</v>
      </c>
      <c r="E106" s="23" t="s">
        <v>23</v>
      </c>
      <c r="F106" s="20" t="s">
        <v>254</v>
      </c>
      <c r="G106" s="24" t="s">
        <v>29</v>
      </c>
      <c r="H106" s="20" t="str">
        <f aca="false">$B$61</f>
        <v>C60</v>
      </c>
      <c r="I106" s="25"/>
      <c r="J106" s="19" t="s">
        <v>16</v>
      </c>
      <c r="K106" s="26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19" t="n">
        <v>104</v>
      </c>
      <c r="B107" s="20" t="s">
        <v>351</v>
      </c>
      <c r="C107" s="21" t="s">
        <v>352</v>
      </c>
      <c r="D107" s="27" t="s">
        <v>353</v>
      </c>
      <c r="E107" s="23" t="s">
        <v>23</v>
      </c>
      <c r="F107" s="20" t="s">
        <v>46</v>
      </c>
      <c r="G107" s="24"/>
      <c r="H107" s="20"/>
      <c r="I107" s="25"/>
      <c r="J107" s="19"/>
      <c r="K107" s="26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19" t="n">
        <f aca="false">ROW()-1</f>
        <v>107</v>
      </c>
      <c r="B108" s="20" t="str">
        <f aca="false">CONCATENATE("C",IF(A108&lt;=9,0,),A108)</f>
        <v>C107</v>
      </c>
      <c r="C108" s="21" t="s">
        <v>354</v>
      </c>
      <c r="D108" s="27" t="s">
        <v>355</v>
      </c>
      <c r="E108" s="23" t="s">
        <v>23</v>
      </c>
      <c r="F108" s="23" t="s">
        <v>254</v>
      </c>
      <c r="G108" s="24" t="s">
        <v>29</v>
      </c>
      <c r="H108" s="23" t="str">
        <f aca="false">$B$61</f>
        <v>C60</v>
      </c>
      <c r="I108" s="25" t="s">
        <v>356</v>
      </c>
      <c r="J108" s="55" t="s">
        <v>357</v>
      </c>
      <c r="K108" s="26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55" t="n">
        <f aca="false">ROW()-1</f>
        <v>108</v>
      </c>
      <c r="B109" s="23" t="str">
        <f aca="false">CONCATENATE("C",IF(A109&lt;=9,0,),A109)</f>
        <v>C108</v>
      </c>
      <c r="C109" s="21" t="s">
        <v>358</v>
      </c>
      <c r="D109" s="27" t="s">
        <v>359</v>
      </c>
      <c r="E109" s="23" t="s">
        <v>23</v>
      </c>
      <c r="F109" s="23" t="s">
        <v>254</v>
      </c>
      <c r="G109" s="24" t="s">
        <v>29</v>
      </c>
      <c r="H109" s="23" t="str">
        <f aca="false">$B$61</f>
        <v>C60</v>
      </c>
      <c r="I109" s="25" t="s">
        <v>360</v>
      </c>
      <c r="J109" s="55" t="s">
        <v>16</v>
      </c>
      <c r="K109" s="26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19" t="n">
        <f aca="false">ROW()-1</f>
        <v>109</v>
      </c>
      <c r="B110" s="20" t="str">
        <f aca="false">CONCATENATE("C",IF(A110&lt;=9,0,),A110)</f>
        <v>C109</v>
      </c>
      <c r="C110" s="21" t="s">
        <v>361</v>
      </c>
      <c r="D110" s="27" t="s">
        <v>362</v>
      </c>
      <c r="E110" s="23" t="s">
        <v>23</v>
      </c>
      <c r="F110" s="20" t="s">
        <v>254</v>
      </c>
      <c r="G110" s="24" t="s">
        <v>29</v>
      </c>
      <c r="H110" s="20" t="str">
        <f aca="false">$B$61</f>
        <v>C60</v>
      </c>
      <c r="I110" s="25"/>
      <c r="J110" s="19" t="s">
        <v>16</v>
      </c>
      <c r="K110" s="26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19" t="n">
        <f aca="false">ROW()-1</f>
        <v>110</v>
      </c>
      <c r="B111" s="20" t="str">
        <f aca="false">CONCATENATE("C",IF(A111&lt;=9,0,),A111)</f>
        <v>C110</v>
      </c>
      <c r="C111" s="21" t="s">
        <v>363</v>
      </c>
      <c r="D111" s="27" t="s">
        <v>364</v>
      </c>
      <c r="E111" s="23" t="s">
        <v>23</v>
      </c>
      <c r="F111" s="20" t="s">
        <v>319</v>
      </c>
      <c r="G111" s="24" t="s">
        <v>29</v>
      </c>
      <c r="H111" s="20" t="str">
        <f aca="false">$B$61</f>
        <v>C60</v>
      </c>
      <c r="I111" s="25" t="s">
        <v>320</v>
      </c>
      <c r="J111" s="19" t="s">
        <v>16</v>
      </c>
      <c r="K111" s="26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19" t="n">
        <f aca="false">ROW()-1</f>
        <v>111</v>
      </c>
      <c r="B112" s="20" t="str">
        <f aca="false">CONCATENATE("C",IF(A112&lt;=9,0,),A112)</f>
        <v>C111</v>
      </c>
      <c r="C112" s="21" t="s">
        <v>365</v>
      </c>
      <c r="D112" s="27" t="s">
        <v>366</v>
      </c>
      <c r="E112" s="23" t="s">
        <v>23</v>
      </c>
      <c r="F112" s="20" t="s">
        <v>80</v>
      </c>
      <c r="G112" s="24" t="s">
        <v>29</v>
      </c>
      <c r="H112" s="20" t="str">
        <f aca="false">$B$61</f>
        <v>C60</v>
      </c>
      <c r="I112" s="25" t="s">
        <v>367</v>
      </c>
      <c r="J112" s="55" t="s">
        <v>16</v>
      </c>
      <c r="K112" s="17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19" t="n">
        <f aca="false">ROW()-1</f>
        <v>112</v>
      </c>
      <c r="B113" s="20" t="str">
        <f aca="false">CONCATENATE("C",IF(A113&lt;=9,0,),A113)</f>
        <v>C112</v>
      </c>
      <c r="C113" s="21" t="s">
        <v>368</v>
      </c>
      <c r="D113" s="58" t="s">
        <v>369</v>
      </c>
      <c r="E113" s="23" t="s">
        <v>23</v>
      </c>
      <c r="F113" s="59" t="s">
        <v>158</v>
      </c>
      <c r="G113" s="60" t="s">
        <v>29</v>
      </c>
      <c r="H113" s="20" t="str">
        <f aca="false">$B$61</f>
        <v>C60</v>
      </c>
      <c r="I113" s="61" t="s">
        <v>370</v>
      </c>
      <c r="J113" s="55" t="s">
        <v>71</v>
      </c>
      <c r="K113" s="2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19" t="n">
        <f aca="false">ROW()-1</f>
        <v>113</v>
      </c>
      <c r="B114" s="20" t="str">
        <f aca="false">CONCATENATE("C",IF(A114&lt;=9,0,),A114)</f>
        <v>C113</v>
      </c>
      <c r="C114" s="21" t="s">
        <v>371</v>
      </c>
      <c r="D114" s="58" t="s">
        <v>372</v>
      </c>
      <c r="E114" s="59" t="s">
        <v>23</v>
      </c>
      <c r="F114" s="23" t="s">
        <v>254</v>
      </c>
      <c r="G114" s="60" t="s">
        <v>29</v>
      </c>
      <c r="H114" s="20" t="str">
        <f aca="false">$B$61</f>
        <v>C60</v>
      </c>
      <c r="I114" s="61" t="s">
        <v>373</v>
      </c>
      <c r="J114" s="55" t="s">
        <v>374</v>
      </c>
      <c r="K114" s="17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19" t="n">
        <f aca="false">ROW()-1</f>
        <v>114</v>
      </c>
      <c r="B115" s="20" t="str">
        <f aca="false">CONCATENATE("C",IF(A115&lt;=9,0,),A115)</f>
        <v>C114</v>
      </c>
      <c r="C115" s="21" t="s">
        <v>375</v>
      </c>
      <c r="D115" s="58" t="s">
        <v>376</v>
      </c>
      <c r="E115" s="59" t="s">
        <v>23</v>
      </c>
      <c r="F115" s="23" t="s">
        <v>254</v>
      </c>
      <c r="G115" s="60" t="s">
        <v>29</v>
      </c>
      <c r="H115" s="20" t="str">
        <f aca="false">$B$61</f>
        <v>C60</v>
      </c>
      <c r="I115" s="61"/>
      <c r="J115" s="55" t="s">
        <v>374</v>
      </c>
      <c r="K115" s="26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19" t="n">
        <f aca="false">ROW()-1</f>
        <v>115</v>
      </c>
      <c r="B116" s="20" t="str">
        <f aca="false">CONCATENATE("C",IF(A116&lt;=9,0,),A116)</f>
        <v>C115</v>
      </c>
      <c r="C116" s="21" t="s">
        <v>377</v>
      </c>
      <c r="D116" s="58" t="s">
        <v>378</v>
      </c>
      <c r="E116" s="59" t="s">
        <v>23</v>
      </c>
      <c r="F116" s="23" t="s">
        <v>254</v>
      </c>
      <c r="G116" s="60" t="s">
        <v>29</v>
      </c>
      <c r="H116" s="20" t="str">
        <f aca="false">$B$61</f>
        <v>C60</v>
      </c>
      <c r="I116" s="61"/>
      <c r="J116" s="55" t="s">
        <v>374</v>
      </c>
      <c r="K116" s="26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19" t="n">
        <f aca="false">ROW()-1</f>
        <v>116</v>
      </c>
      <c r="B117" s="20" t="str">
        <f aca="false">CONCATENATE("C",IF(A117&lt;=9,0,),A117)</f>
        <v>C116</v>
      </c>
      <c r="C117" s="62" t="s">
        <v>379</v>
      </c>
      <c r="D117" s="58" t="s">
        <v>380</v>
      </c>
      <c r="E117" s="59" t="s">
        <v>23</v>
      </c>
      <c r="F117" s="59" t="s">
        <v>254</v>
      </c>
      <c r="G117" s="60" t="s">
        <v>29</v>
      </c>
      <c r="H117" s="20" t="str">
        <f aca="false">$B$61</f>
        <v>C60</v>
      </c>
      <c r="I117" s="25" t="s">
        <v>381</v>
      </c>
      <c r="J117" s="63" t="s">
        <v>357</v>
      </c>
      <c r="K117" s="17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19" t="n">
        <f aca="false">ROW()-1</f>
        <v>117</v>
      </c>
      <c r="B118" s="20" t="str">
        <f aca="false">CONCATENATE("C",IF(A118&lt;=9,0,),A118)</f>
        <v>C117</v>
      </c>
      <c r="C118" s="62" t="s">
        <v>382</v>
      </c>
      <c r="D118" s="58" t="s">
        <v>383</v>
      </c>
      <c r="E118" s="59" t="s">
        <v>23</v>
      </c>
      <c r="F118" s="59" t="s">
        <v>384</v>
      </c>
      <c r="G118" s="60" t="s">
        <v>29</v>
      </c>
      <c r="H118" s="20" t="str">
        <f aca="false">$B$61</f>
        <v>C60</v>
      </c>
      <c r="I118" s="25" t="s">
        <v>385</v>
      </c>
      <c r="J118" s="63" t="s">
        <v>386</v>
      </c>
      <c r="K118" s="17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19" t="n">
        <f aca="false">ROW()-1</f>
        <v>118</v>
      </c>
      <c r="B119" s="20" t="str">
        <f aca="false">CONCATENATE("C",IF(A119&lt;=9,0,),A119)</f>
        <v>C118</v>
      </c>
      <c r="C119" s="62" t="s">
        <v>387</v>
      </c>
      <c r="D119" s="58" t="s">
        <v>388</v>
      </c>
      <c r="E119" s="59" t="s">
        <v>23</v>
      </c>
      <c r="F119" s="59" t="s">
        <v>389</v>
      </c>
      <c r="G119" s="60" t="s">
        <v>29</v>
      </c>
      <c r="H119" s="20" t="str">
        <f aca="false">$B$61</f>
        <v>C60</v>
      </c>
      <c r="I119" s="25" t="s">
        <v>385</v>
      </c>
      <c r="J119" s="63" t="s">
        <v>386</v>
      </c>
      <c r="K119" s="17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19" t="n">
        <f aca="false">ROW()-1</f>
        <v>119</v>
      </c>
      <c r="B120" s="20" t="str">
        <f aca="false">CONCATENATE("C",IF(A120&lt;=9,0,),A120)</f>
        <v>C119</v>
      </c>
      <c r="C120" s="62" t="s">
        <v>390</v>
      </c>
      <c r="D120" s="58" t="s">
        <v>391</v>
      </c>
      <c r="E120" s="59" t="s">
        <v>23</v>
      </c>
      <c r="F120" s="59" t="s">
        <v>389</v>
      </c>
      <c r="G120" s="60" t="s">
        <v>29</v>
      </c>
      <c r="H120" s="20" t="str">
        <f aca="false">$B$61</f>
        <v>C60</v>
      </c>
      <c r="I120" s="25" t="s">
        <v>385</v>
      </c>
      <c r="J120" s="63" t="s">
        <v>386</v>
      </c>
      <c r="K120" s="17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19" t="n">
        <f aca="false">ROW()-1</f>
        <v>120</v>
      </c>
      <c r="B121" s="20" t="str">
        <f aca="false">CONCATENATE("C",IF(A121&lt;=9,0,),A121)</f>
        <v>C120</v>
      </c>
      <c r="C121" s="62" t="s">
        <v>392</v>
      </c>
      <c r="D121" s="58" t="s">
        <v>393</v>
      </c>
      <c r="E121" s="59" t="s">
        <v>23</v>
      </c>
      <c r="F121" s="59" t="s">
        <v>394</v>
      </c>
      <c r="G121" s="60" t="s">
        <v>29</v>
      </c>
      <c r="H121" s="20" t="str">
        <f aca="false">$B$61</f>
        <v>C60</v>
      </c>
      <c r="I121" s="25" t="s">
        <v>385</v>
      </c>
      <c r="J121" s="63" t="s">
        <v>386</v>
      </c>
      <c r="K121" s="17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19" t="n">
        <f aca="false">ROW()-1</f>
        <v>121</v>
      </c>
      <c r="B122" s="20" t="str">
        <f aca="false">CONCATENATE("C",IF(A122&lt;=9,0,),A122)</f>
        <v>C121</v>
      </c>
      <c r="C122" s="62" t="s">
        <v>395</v>
      </c>
      <c r="D122" s="58" t="s">
        <v>396</v>
      </c>
      <c r="E122" s="59" t="s">
        <v>23</v>
      </c>
      <c r="F122" s="59" t="s">
        <v>64</v>
      </c>
      <c r="G122" s="60" t="s">
        <v>29</v>
      </c>
      <c r="H122" s="20" t="str">
        <f aca="false">$B$61</f>
        <v>C60</v>
      </c>
      <c r="I122" s="25" t="s">
        <v>397</v>
      </c>
      <c r="J122" s="63" t="s">
        <v>386</v>
      </c>
      <c r="K122" s="17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19" t="n">
        <f aca="false">ROW()-1</f>
        <v>122</v>
      </c>
      <c r="B123" s="20" t="str">
        <f aca="false">CONCATENATE("C",IF(A123&lt;=9,0,),A123)</f>
        <v>C122</v>
      </c>
      <c r="C123" s="62" t="s">
        <v>398</v>
      </c>
      <c r="D123" s="58" t="s">
        <v>399</v>
      </c>
      <c r="E123" s="59" t="s">
        <v>23</v>
      </c>
      <c r="F123" s="59" t="s">
        <v>64</v>
      </c>
      <c r="G123" s="60" t="s">
        <v>29</v>
      </c>
      <c r="H123" s="20" t="str">
        <f aca="false">$B$61</f>
        <v>C60</v>
      </c>
      <c r="I123" s="25" t="s">
        <v>397</v>
      </c>
      <c r="J123" s="63" t="s">
        <v>386</v>
      </c>
      <c r="K123" s="17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19" t="n">
        <f aca="false">ROW()-1</f>
        <v>123</v>
      </c>
      <c r="B124" s="20" t="str">
        <f aca="false">CONCATENATE("C",IF(A124&lt;=9,0,),A124)</f>
        <v>C123</v>
      </c>
      <c r="C124" s="62" t="s">
        <v>400</v>
      </c>
      <c r="D124" s="58" t="s">
        <v>401</v>
      </c>
      <c r="E124" s="59" t="s">
        <v>23</v>
      </c>
      <c r="F124" s="59" t="s">
        <v>402</v>
      </c>
      <c r="G124" s="60" t="s">
        <v>29</v>
      </c>
      <c r="H124" s="20" t="str">
        <f aca="false">$B$61</f>
        <v>C60</v>
      </c>
      <c r="I124" s="25" t="s">
        <v>385</v>
      </c>
      <c r="J124" s="63" t="s">
        <v>386</v>
      </c>
      <c r="K124" s="17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10" t="n">
        <f aca="false">ROW()-1</f>
        <v>124</v>
      </c>
      <c r="B125" s="11" t="str">
        <f aca="false">CONCATENATE("C",IF(A125&lt;=9,0,),A125)</f>
        <v>C124</v>
      </c>
      <c r="C125" s="30" t="s">
        <v>403</v>
      </c>
      <c r="D125" s="13"/>
      <c r="E125" s="14" t="s">
        <v>13</v>
      </c>
      <c r="F125" s="11" t="s">
        <v>14</v>
      </c>
      <c r="G125" s="15" t="s">
        <v>29</v>
      </c>
      <c r="H125" s="11" t="str">
        <f aca="false">$B$9</f>
        <v>C08</v>
      </c>
      <c r="I125" s="16"/>
      <c r="J125" s="10" t="s">
        <v>16</v>
      </c>
      <c r="K125" s="2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2.75" hidden="false" customHeight="true" outlineLevel="0" collapsed="false">
      <c r="A126" s="10" t="n">
        <f aca="false">ROW()-1</f>
        <v>125</v>
      </c>
      <c r="B126" s="11" t="str">
        <f aca="false">CONCATENATE("C",IF(A126&lt;=9,0,),A126)</f>
        <v>C125</v>
      </c>
      <c r="C126" s="30" t="s">
        <v>404</v>
      </c>
      <c r="D126" s="13"/>
      <c r="E126" s="14" t="s">
        <v>13</v>
      </c>
      <c r="F126" s="11" t="s">
        <v>14</v>
      </c>
      <c r="G126" s="15" t="s">
        <v>405</v>
      </c>
      <c r="H126" s="11" t="str">
        <f aca="false">$B$125</f>
        <v>C124</v>
      </c>
      <c r="I126" s="16" t="s">
        <v>217</v>
      </c>
      <c r="J126" s="10" t="s">
        <v>16</v>
      </c>
      <c r="K126" s="2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2.75" hidden="false" customHeight="true" outlineLevel="0" collapsed="false">
      <c r="A127" s="19" t="n">
        <f aca="false">ROW()-1</f>
        <v>126</v>
      </c>
      <c r="B127" s="20" t="str">
        <f aca="false">CONCATENATE("C",IF(A127&lt;=9,0,),A127)</f>
        <v>C126</v>
      </c>
      <c r="C127" s="21" t="s">
        <v>406</v>
      </c>
      <c r="D127" s="27" t="s">
        <v>407</v>
      </c>
      <c r="E127" s="23" t="s">
        <v>23</v>
      </c>
      <c r="F127" s="20" t="s">
        <v>408</v>
      </c>
      <c r="G127" s="24" t="s">
        <v>29</v>
      </c>
      <c r="H127" s="20" t="str">
        <f aca="false">$B$126</f>
        <v>C125</v>
      </c>
      <c r="I127" s="25"/>
      <c r="J127" s="19" t="s">
        <v>16</v>
      </c>
      <c r="K127" s="26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19" t="n">
        <f aca="false">ROW()-1</f>
        <v>127</v>
      </c>
      <c r="B128" s="20" t="str">
        <f aca="false">CONCATENATE("C",IF(A128&lt;=9,0,),A128)</f>
        <v>C127</v>
      </c>
      <c r="C128" s="21" t="s">
        <v>409</v>
      </c>
      <c r="D128" s="27" t="s">
        <v>410</v>
      </c>
      <c r="E128" s="23" t="s">
        <v>23</v>
      </c>
      <c r="F128" s="20" t="s">
        <v>254</v>
      </c>
      <c r="G128" s="24" t="s">
        <v>29</v>
      </c>
      <c r="H128" s="20" t="str">
        <f aca="false">$B$126</f>
        <v>C125</v>
      </c>
      <c r="I128" s="25"/>
      <c r="J128" s="19" t="s">
        <v>16</v>
      </c>
      <c r="K128" s="26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19" t="n">
        <f aca="false">ROW()-1</f>
        <v>128</v>
      </c>
      <c r="B129" s="20" t="str">
        <f aca="false">CONCATENATE("C",IF(A129&lt;=9,0,),A129)</f>
        <v>C128</v>
      </c>
      <c r="C129" s="21" t="s">
        <v>411</v>
      </c>
      <c r="D129" s="27" t="s">
        <v>412</v>
      </c>
      <c r="E129" s="23" t="s">
        <v>23</v>
      </c>
      <c r="F129" s="20" t="s">
        <v>413</v>
      </c>
      <c r="G129" s="24" t="s">
        <v>29</v>
      </c>
      <c r="H129" s="20" t="str">
        <f aca="false">$B$126</f>
        <v>C125</v>
      </c>
      <c r="I129" s="25" t="s">
        <v>414</v>
      </c>
      <c r="J129" s="19" t="s">
        <v>16</v>
      </c>
      <c r="K129" s="17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19" t="n">
        <f aca="false">ROW()-1</f>
        <v>129</v>
      </c>
      <c r="B130" s="20" t="str">
        <f aca="false">CONCATENATE("C",IF(A130&lt;=9,0,),A130)</f>
        <v>C129</v>
      </c>
      <c r="C130" s="21" t="s">
        <v>415</v>
      </c>
      <c r="D130" s="27" t="s">
        <v>416</v>
      </c>
      <c r="E130" s="23" t="s">
        <v>23</v>
      </c>
      <c r="F130" s="20" t="s">
        <v>417</v>
      </c>
      <c r="G130" s="24" t="s">
        <v>29</v>
      </c>
      <c r="H130" s="20" t="str">
        <f aca="false">$B$126</f>
        <v>C125</v>
      </c>
      <c r="I130" s="25" t="s">
        <v>418</v>
      </c>
      <c r="J130" s="19" t="s">
        <v>16</v>
      </c>
      <c r="K130" s="26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97" hidden="false" customHeight="true" outlineLevel="0" collapsed="false">
      <c r="A131" s="19" t="n">
        <f aca="false">ROW()-1</f>
        <v>130</v>
      </c>
      <c r="B131" s="20" t="str">
        <f aca="false">CONCATENATE("C",IF(A131&lt;=9,0,),A131)</f>
        <v>C130</v>
      </c>
      <c r="C131" s="21" t="s">
        <v>419</v>
      </c>
      <c r="D131" s="27" t="s">
        <v>420</v>
      </c>
      <c r="E131" s="23" t="s">
        <v>23</v>
      </c>
      <c r="F131" s="20" t="s">
        <v>130</v>
      </c>
      <c r="G131" s="24" t="s">
        <v>29</v>
      </c>
      <c r="H131" s="20" t="str">
        <f aca="false">$B$126</f>
        <v>C125</v>
      </c>
      <c r="I131" s="26" t="s">
        <v>421</v>
      </c>
      <c r="J131" s="55" t="s">
        <v>16</v>
      </c>
      <c r="K131" s="2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19" t="n">
        <f aca="false">ROW()-1</f>
        <v>131</v>
      </c>
      <c r="B132" s="20" t="str">
        <f aca="false">CONCATENATE("C",IF(A132&lt;=9,0,),A132)</f>
        <v>C131</v>
      </c>
      <c r="C132" s="21" t="s">
        <v>422</v>
      </c>
      <c r="D132" s="27" t="s">
        <v>423</v>
      </c>
      <c r="E132" s="23" t="s">
        <v>23</v>
      </c>
      <c r="F132" s="20" t="s">
        <v>251</v>
      </c>
      <c r="G132" s="24" t="s">
        <v>29</v>
      </c>
      <c r="H132" s="20" t="str">
        <f aca="false">$B$126</f>
        <v>C125</v>
      </c>
      <c r="I132" s="25" t="s">
        <v>418</v>
      </c>
      <c r="J132" s="55" t="s">
        <v>16</v>
      </c>
      <c r="K132" s="17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19" t="n">
        <f aca="false">ROW()-1</f>
        <v>132</v>
      </c>
      <c r="B133" s="20" t="str">
        <f aca="false">CONCATENATE("C",IF(A133&lt;=9,0,),A133)</f>
        <v>C132</v>
      </c>
      <c r="C133" s="21" t="s">
        <v>424</v>
      </c>
      <c r="D133" s="27" t="s">
        <v>425</v>
      </c>
      <c r="E133" s="23" t="s">
        <v>23</v>
      </c>
      <c r="F133" s="23" t="s">
        <v>254</v>
      </c>
      <c r="G133" s="24" t="s">
        <v>29</v>
      </c>
      <c r="H133" s="20" t="str">
        <f aca="false">$B$126</f>
        <v>C125</v>
      </c>
      <c r="I133" s="25" t="s">
        <v>426</v>
      </c>
      <c r="J133" s="55" t="s">
        <v>427</v>
      </c>
      <c r="K133" s="26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19" t="n">
        <f aca="false">ROW()-1</f>
        <v>133</v>
      </c>
      <c r="B134" s="20" t="str">
        <f aca="false">CONCATENATE("C",IF(A134&lt;=9,0,),A134)</f>
        <v>C133</v>
      </c>
      <c r="C134" s="21" t="s">
        <v>428</v>
      </c>
      <c r="D134" s="27" t="s">
        <v>429</v>
      </c>
      <c r="E134" s="23" t="s">
        <v>23</v>
      </c>
      <c r="F134" s="23" t="s">
        <v>254</v>
      </c>
      <c r="G134" s="24" t="s">
        <v>29</v>
      </c>
      <c r="H134" s="20" t="str">
        <f aca="false">$B$126</f>
        <v>C125</v>
      </c>
      <c r="I134" s="25" t="s">
        <v>430</v>
      </c>
      <c r="J134" s="55" t="s">
        <v>427</v>
      </c>
      <c r="K134" s="26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10" t="n">
        <f aca="false">ROW()-1</f>
        <v>134</v>
      </c>
      <c r="B135" s="11" t="str">
        <f aca="false">CONCATENATE("C",IF(A135&lt;=9,0,),A135)</f>
        <v>C134</v>
      </c>
      <c r="C135" s="30" t="s">
        <v>431</v>
      </c>
      <c r="D135" s="10"/>
      <c r="E135" s="14" t="s">
        <v>13</v>
      </c>
      <c r="F135" s="11" t="s">
        <v>14</v>
      </c>
      <c r="G135" s="15" t="s">
        <v>15</v>
      </c>
      <c r="H135" s="11" t="str">
        <f aca="false">$B$9</f>
        <v>C08</v>
      </c>
      <c r="I135" s="16"/>
      <c r="J135" s="64" t="s">
        <v>16</v>
      </c>
      <c r="K135" s="2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2.75" hidden="false" customHeight="true" outlineLevel="0" collapsed="false">
      <c r="A136" s="10" t="n">
        <f aca="false">ROW()-1</f>
        <v>135</v>
      </c>
      <c r="B136" s="11" t="str">
        <f aca="false">CONCATENATE("C",IF(A136&lt;=9,0,),A136)</f>
        <v>C135</v>
      </c>
      <c r="C136" s="30" t="s">
        <v>432</v>
      </c>
      <c r="D136" s="10"/>
      <c r="E136" s="14" t="s">
        <v>13</v>
      </c>
      <c r="F136" s="11" t="s">
        <v>14</v>
      </c>
      <c r="G136" s="15" t="s">
        <v>15</v>
      </c>
      <c r="H136" s="11" t="str">
        <f aca="false">$B$135</f>
        <v>C134</v>
      </c>
      <c r="I136" s="16"/>
      <c r="J136" s="64" t="s">
        <v>16</v>
      </c>
      <c r="K136" s="2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2.75" hidden="false" customHeight="true" outlineLevel="0" collapsed="false">
      <c r="A137" s="19" t="n">
        <f aca="false">ROW()-1</f>
        <v>136</v>
      </c>
      <c r="B137" s="20" t="str">
        <f aca="false">CONCATENATE("C",IF(A137&lt;=9,0,),A137)</f>
        <v>C136</v>
      </c>
      <c r="C137" s="21" t="s">
        <v>433</v>
      </c>
      <c r="D137" s="27" t="s">
        <v>434</v>
      </c>
      <c r="E137" s="23" t="s">
        <v>23</v>
      </c>
      <c r="F137" s="20" t="s">
        <v>254</v>
      </c>
      <c r="G137" s="24" t="s">
        <v>15</v>
      </c>
      <c r="H137" s="20" t="str">
        <f aca="false">$B$136</f>
        <v>C135</v>
      </c>
      <c r="I137" s="25"/>
      <c r="J137" s="55" t="s">
        <v>16</v>
      </c>
      <c r="K137" s="26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36.55" hidden="false" customHeight="true" outlineLevel="0" collapsed="false">
      <c r="A138" s="65" t="n">
        <v>137</v>
      </c>
      <c r="B138" s="66" t="s">
        <v>435</v>
      </c>
      <c r="C138" s="67" t="s">
        <v>436</v>
      </c>
      <c r="D138" s="68" t="s">
        <v>437</v>
      </c>
      <c r="E138" s="69" t="s">
        <v>23</v>
      </c>
      <c r="F138" s="66" t="s">
        <v>438</v>
      </c>
      <c r="G138" s="70" t="s">
        <v>29</v>
      </c>
      <c r="H138" s="66" t="s">
        <v>439</v>
      </c>
      <c r="I138" s="71" t="s">
        <v>183</v>
      </c>
      <c r="J138" s="65"/>
      <c r="K138" s="26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19" t="n">
        <f aca="false">ROW()-1</f>
        <v>138</v>
      </c>
      <c r="B139" s="20" t="str">
        <f aca="false">CONCATENATE("C",IF(A139&lt;=9,0,),A139)</f>
        <v>C138</v>
      </c>
      <c r="C139" s="21" t="s">
        <v>440</v>
      </c>
      <c r="D139" s="27" t="s">
        <v>441</v>
      </c>
      <c r="E139" s="23" t="s">
        <v>23</v>
      </c>
      <c r="F139" s="20" t="s">
        <v>254</v>
      </c>
      <c r="G139" s="24" t="s">
        <v>29</v>
      </c>
      <c r="H139" s="20" t="str">
        <f aca="false">$B$136</f>
        <v>C135</v>
      </c>
      <c r="I139" s="25" t="s">
        <v>442</v>
      </c>
      <c r="J139" s="55" t="s">
        <v>16</v>
      </c>
      <c r="K139" s="26" t="s">
        <v>237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19" t="n">
        <f aca="false">ROW()-1</f>
        <v>139</v>
      </c>
      <c r="B140" s="20" t="str">
        <f aca="false">CONCATENATE("C",IF(A140&lt;=9,0,),A140)</f>
        <v>C139</v>
      </c>
      <c r="C140" s="21" t="s">
        <v>443</v>
      </c>
      <c r="D140" s="27" t="s">
        <v>350</v>
      </c>
      <c r="E140" s="23" t="s">
        <v>23</v>
      </c>
      <c r="F140" s="20" t="s">
        <v>254</v>
      </c>
      <c r="G140" s="24" t="s">
        <v>29</v>
      </c>
      <c r="H140" s="20" t="str">
        <f aca="false">$B$136</f>
        <v>C135</v>
      </c>
      <c r="I140" s="25"/>
      <c r="J140" s="55" t="s">
        <v>16</v>
      </c>
      <c r="K140" s="17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19" t="n">
        <f aca="false">ROW()-1</f>
        <v>140</v>
      </c>
      <c r="B141" s="20" t="str">
        <f aca="false">CONCATENATE("C",IF(A141&lt;=9,0,),A141)</f>
        <v>C140</v>
      </c>
      <c r="C141" s="21" t="s">
        <v>444</v>
      </c>
      <c r="D141" s="27" t="s">
        <v>445</v>
      </c>
      <c r="E141" s="23" t="s">
        <v>23</v>
      </c>
      <c r="F141" s="20" t="s">
        <v>254</v>
      </c>
      <c r="G141" s="24" t="s">
        <v>29</v>
      </c>
      <c r="H141" s="20" t="str">
        <f aca="false">$B$136</f>
        <v>C135</v>
      </c>
      <c r="I141" s="25"/>
      <c r="J141" s="55" t="s">
        <v>16</v>
      </c>
      <c r="K141" s="26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19" t="n">
        <f aca="false">ROW()-1</f>
        <v>141</v>
      </c>
      <c r="B142" s="20" t="str">
        <f aca="false">CONCATENATE("C",IF(A142&lt;=9,0,),A142)</f>
        <v>C141</v>
      </c>
      <c r="C142" s="21" t="s">
        <v>446</v>
      </c>
      <c r="D142" s="27" t="s">
        <v>336</v>
      </c>
      <c r="E142" s="23" t="s">
        <v>23</v>
      </c>
      <c r="F142" s="20" t="s">
        <v>254</v>
      </c>
      <c r="G142" s="24" t="s">
        <v>29</v>
      </c>
      <c r="H142" s="20" t="str">
        <f aca="false">$B$136</f>
        <v>C135</v>
      </c>
      <c r="I142" s="25"/>
      <c r="J142" s="55" t="s">
        <v>16</v>
      </c>
      <c r="K142" s="26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19" t="n">
        <f aca="false">ROW()-1</f>
        <v>142</v>
      </c>
      <c r="B143" s="20" t="str">
        <f aca="false">CONCATENATE("C",IF(A143&lt;=9,0,),A143)</f>
        <v>C142</v>
      </c>
      <c r="C143" s="21" t="s">
        <v>447</v>
      </c>
      <c r="D143" s="27" t="s">
        <v>448</v>
      </c>
      <c r="E143" s="23" t="s">
        <v>23</v>
      </c>
      <c r="F143" s="20" t="s">
        <v>254</v>
      </c>
      <c r="G143" s="24" t="s">
        <v>29</v>
      </c>
      <c r="H143" s="20" t="str">
        <f aca="false">$B$136</f>
        <v>C135</v>
      </c>
      <c r="I143" s="25"/>
      <c r="J143" s="55" t="s">
        <v>16</v>
      </c>
      <c r="K143" s="26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19" t="n">
        <f aca="false">ROW()-1</f>
        <v>143</v>
      </c>
      <c r="B144" s="20" t="str">
        <f aca="false">CONCATENATE("C",IF(A144&lt;=9,0,),A144)</f>
        <v>C143</v>
      </c>
      <c r="C144" s="21" t="s">
        <v>449</v>
      </c>
      <c r="D144" s="27" t="s">
        <v>322</v>
      </c>
      <c r="E144" s="23" t="s">
        <v>23</v>
      </c>
      <c r="F144" s="20" t="s">
        <v>254</v>
      </c>
      <c r="G144" s="24" t="s">
        <v>29</v>
      </c>
      <c r="H144" s="20" t="str">
        <f aca="false">$B$136</f>
        <v>C135</v>
      </c>
      <c r="I144" s="25"/>
      <c r="J144" s="55" t="s">
        <v>16</v>
      </c>
      <c r="K144" s="2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19" t="n">
        <f aca="false">ROW()-1</f>
        <v>144</v>
      </c>
      <c r="B145" s="20" t="str">
        <f aca="false">CONCATENATE("C",IF(A145&lt;=9,0,),A145)</f>
        <v>C144</v>
      </c>
      <c r="C145" s="21" t="s">
        <v>450</v>
      </c>
      <c r="D145" s="27" t="s">
        <v>451</v>
      </c>
      <c r="E145" s="23" t="s">
        <v>23</v>
      </c>
      <c r="F145" s="20" t="s">
        <v>254</v>
      </c>
      <c r="G145" s="24" t="s">
        <v>29</v>
      </c>
      <c r="H145" s="20" t="str">
        <f aca="false">$B$136</f>
        <v>C135</v>
      </c>
      <c r="I145" s="25"/>
      <c r="J145" s="55" t="s">
        <v>16</v>
      </c>
      <c r="K145" s="26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19" t="n">
        <f aca="false">ROW()-1</f>
        <v>145</v>
      </c>
      <c r="B146" s="20" t="str">
        <f aca="false">CONCATENATE("C",IF(A146&lt;=9,0,),A146)</f>
        <v>C145</v>
      </c>
      <c r="C146" s="21" t="s">
        <v>452</v>
      </c>
      <c r="D146" s="27" t="s">
        <v>329</v>
      </c>
      <c r="E146" s="23" t="s">
        <v>23</v>
      </c>
      <c r="F146" s="20" t="s">
        <v>254</v>
      </c>
      <c r="G146" s="24" t="s">
        <v>29</v>
      </c>
      <c r="H146" s="20" t="str">
        <f aca="false">$B$136</f>
        <v>C135</v>
      </c>
      <c r="I146" s="25"/>
      <c r="J146" s="55" t="s">
        <v>16</v>
      </c>
      <c r="K146" s="17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19" t="n">
        <f aca="false">ROW()-1</f>
        <v>146</v>
      </c>
      <c r="B147" s="20" t="str">
        <f aca="false">CONCATENATE("C",IF(A147&lt;=9,0,),A147)</f>
        <v>C146</v>
      </c>
      <c r="C147" s="21" t="s">
        <v>453</v>
      </c>
      <c r="D147" s="27" t="s">
        <v>454</v>
      </c>
      <c r="E147" s="23" t="s">
        <v>23</v>
      </c>
      <c r="F147" s="20" t="s">
        <v>254</v>
      </c>
      <c r="G147" s="24" t="s">
        <v>29</v>
      </c>
      <c r="H147" s="20" t="str">
        <f aca="false">$B$136</f>
        <v>C135</v>
      </c>
      <c r="I147" s="25"/>
      <c r="J147" s="55" t="s">
        <v>16</v>
      </c>
      <c r="K147" s="26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19" t="n">
        <f aca="false">ROW()-1</f>
        <v>147</v>
      </c>
      <c r="B148" s="20" t="str">
        <f aca="false">CONCATENATE("C",IF(A148&lt;=9,0,),A148)</f>
        <v>C147</v>
      </c>
      <c r="C148" s="21" t="s">
        <v>455</v>
      </c>
      <c r="D148" s="27" t="s">
        <v>456</v>
      </c>
      <c r="E148" s="23" t="s">
        <v>23</v>
      </c>
      <c r="F148" s="20" t="s">
        <v>254</v>
      </c>
      <c r="G148" s="24" t="s">
        <v>29</v>
      </c>
      <c r="H148" s="20" t="str">
        <f aca="false">$B$136</f>
        <v>C135</v>
      </c>
      <c r="I148" s="25"/>
      <c r="J148" s="55" t="s">
        <v>16</v>
      </c>
      <c r="K148" s="26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19" t="n">
        <f aca="false">ROW()-1</f>
        <v>148</v>
      </c>
      <c r="B149" s="20" t="str">
        <f aca="false">CONCATENATE("C",IF(A149&lt;=9,0,),A149)</f>
        <v>C148</v>
      </c>
      <c r="C149" s="21" t="s">
        <v>457</v>
      </c>
      <c r="D149" s="27" t="s">
        <v>458</v>
      </c>
      <c r="E149" s="23" t="s">
        <v>23</v>
      </c>
      <c r="F149" s="20" t="s">
        <v>254</v>
      </c>
      <c r="G149" s="24" t="s">
        <v>29</v>
      </c>
      <c r="H149" s="20" t="str">
        <f aca="false">$B$136</f>
        <v>C135</v>
      </c>
      <c r="I149" s="25"/>
      <c r="J149" s="55" t="s">
        <v>16</v>
      </c>
      <c r="K149" s="26" t="s">
        <v>255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19" t="n">
        <f aca="false">ROW()-1</f>
        <v>149</v>
      </c>
      <c r="B150" s="20" t="str">
        <f aca="false">CONCATENATE("C",IF(A150&lt;=9,0,),A150)</f>
        <v>C149</v>
      </c>
      <c r="C150" s="21" t="s">
        <v>459</v>
      </c>
      <c r="D150" s="27" t="s">
        <v>460</v>
      </c>
      <c r="E150" s="23" t="s">
        <v>23</v>
      </c>
      <c r="F150" s="20" t="s">
        <v>130</v>
      </c>
      <c r="G150" s="24" t="s">
        <v>29</v>
      </c>
      <c r="H150" s="20" t="str">
        <f aca="false">$B$136</f>
        <v>C135</v>
      </c>
      <c r="I150" s="26" t="s">
        <v>461</v>
      </c>
      <c r="J150" s="55" t="s">
        <v>16</v>
      </c>
      <c r="K150" s="26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19" t="n">
        <f aca="false">ROW()-1</f>
        <v>150</v>
      </c>
      <c r="B151" s="20" t="str">
        <f aca="false">CONCATENATE("C",IF(A151&lt;=9,0,),A151)</f>
        <v>C150</v>
      </c>
      <c r="C151" s="21" t="s">
        <v>462</v>
      </c>
      <c r="D151" s="27" t="s">
        <v>463</v>
      </c>
      <c r="E151" s="23" t="s">
        <v>23</v>
      </c>
      <c r="F151" s="20" t="s">
        <v>80</v>
      </c>
      <c r="G151" s="24" t="s">
        <v>29</v>
      </c>
      <c r="H151" s="20" t="str">
        <f aca="false">$B$136</f>
        <v>C135</v>
      </c>
      <c r="I151" s="26" t="s">
        <v>240</v>
      </c>
      <c r="J151" s="55" t="s">
        <v>16</v>
      </c>
      <c r="K151" s="26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19" t="n">
        <f aca="false">ROW()-1</f>
        <v>151</v>
      </c>
      <c r="B152" s="20" t="str">
        <f aca="false">CONCATENATE("C",IF(A152&lt;=9,0,),A152)</f>
        <v>C151</v>
      </c>
      <c r="C152" s="21" t="s">
        <v>464</v>
      </c>
      <c r="D152" s="27" t="s">
        <v>465</v>
      </c>
      <c r="E152" s="23" t="s">
        <v>23</v>
      </c>
      <c r="F152" s="20" t="s">
        <v>230</v>
      </c>
      <c r="G152" s="24" t="s">
        <v>29</v>
      </c>
      <c r="H152" s="20" t="str">
        <f aca="false">$B$136</f>
        <v>C135</v>
      </c>
      <c r="I152" s="25"/>
      <c r="J152" s="55" t="s">
        <v>16</v>
      </c>
      <c r="K152" s="26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19" t="n">
        <f aca="false">ROW()-1</f>
        <v>152</v>
      </c>
      <c r="B153" s="20" t="str">
        <f aca="false">CONCATENATE("C",IF(A153&lt;=9,0,),A153)</f>
        <v>C152</v>
      </c>
      <c r="C153" s="21" t="s">
        <v>466</v>
      </c>
      <c r="D153" s="27" t="s">
        <v>467</v>
      </c>
      <c r="E153" s="23" t="s">
        <v>23</v>
      </c>
      <c r="F153" s="20" t="s">
        <v>130</v>
      </c>
      <c r="G153" s="24" t="s">
        <v>29</v>
      </c>
      <c r="H153" s="20" t="str">
        <f aca="false">$B$136</f>
        <v>C135</v>
      </c>
      <c r="I153" s="26" t="s">
        <v>468</v>
      </c>
      <c r="J153" s="55" t="s">
        <v>16</v>
      </c>
      <c r="K153" s="26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19" t="n">
        <f aca="false">ROW()-1</f>
        <v>153</v>
      </c>
      <c r="B154" s="20" t="str">
        <f aca="false">CONCATENATE("C",IF(A154&lt;=9,0,),A154)</f>
        <v>C153</v>
      </c>
      <c r="C154" s="21" t="s">
        <v>469</v>
      </c>
      <c r="D154" s="27" t="s">
        <v>470</v>
      </c>
      <c r="E154" s="23" t="s">
        <v>23</v>
      </c>
      <c r="F154" s="20" t="s">
        <v>254</v>
      </c>
      <c r="G154" s="24" t="s">
        <v>29</v>
      </c>
      <c r="H154" s="20" t="str">
        <f aca="false">$B$136</f>
        <v>C135</v>
      </c>
      <c r="I154" s="25" t="s">
        <v>470</v>
      </c>
      <c r="J154" s="55" t="s">
        <v>16</v>
      </c>
      <c r="K154" s="26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19" t="n">
        <f aca="false">ROW()-1</f>
        <v>154</v>
      </c>
      <c r="B155" s="20" t="str">
        <f aca="false">CONCATENATE("C",IF(A155&lt;=9,0,),A155)</f>
        <v>C154</v>
      </c>
      <c r="C155" s="21" t="s">
        <v>471</v>
      </c>
      <c r="D155" s="27" t="s">
        <v>472</v>
      </c>
      <c r="E155" s="23" t="s">
        <v>23</v>
      </c>
      <c r="F155" s="20" t="s">
        <v>254</v>
      </c>
      <c r="G155" s="24" t="s">
        <v>29</v>
      </c>
      <c r="H155" s="20" t="str">
        <f aca="false">$B$136</f>
        <v>C135</v>
      </c>
      <c r="I155" s="25" t="s">
        <v>473</v>
      </c>
      <c r="J155" s="19" t="s">
        <v>16</v>
      </c>
      <c r="K155" s="17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19" t="n">
        <f aca="false">ROW()-1</f>
        <v>155</v>
      </c>
      <c r="B156" s="20" t="str">
        <f aca="false">CONCATENATE("C",IF(A156&lt;=9,0,),A156)</f>
        <v>C155</v>
      </c>
      <c r="C156" s="21" t="s">
        <v>474</v>
      </c>
      <c r="D156" s="27" t="s">
        <v>475</v>
      </c>
      <c r="E156" s="23" t="s">
        <v>23</v>
      </c>
      <c r="F156" s="20" t="s">
        <v>254</v>
      </c>
      <c r="G156" s="24" t="s">
        <v>29</v>
      </c>
      <c r="H156" s="20" t="str">
        <f aca="false">$B$136</f>
        <v>C135</v>
      </c>
      <c r="I156" s="25" t="s">
        <v>476</v>
      </c>
      <c r="J156" s="55" t="s">
        <v>477</v>
      </c>
      <c r="K156" s="17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19" t="n">
        <f aca="false">ROW()-1</f>
        <v>156</v>
      </c>
      <c r="B157" s="20" t="str">
        <f aca="false">CONCATENATE("C",IF(A157&lt;=9,0,),A157)</f>
        <v>C156</v>
      </c>
      <c r="C157" s="21" t="s">
        <v>478</v>
      </c>
      <c r="D157" s="27" t="s">
        <v>479</v>
      </c>
      <c r="E157" s="23" t="s">
        <v>23</v>
      </c>
      <c r="F157" s="20" t="s">
        <v>254</v>
      </c>
      <c r="G157" s="24" t="s">
        <v>15</v>
      </c>
      <c r="H157" s="20" t="str">
        <f aca="false">$B$136</f>
        <v>C135</v>
      </c>
      <c r="I157" s="25" t="s">
        <v>480</v>
      </c>
      <c r="J157" s="55" t="s">
        <v>16</v>
      </c>
      <c r="K157" s="26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19" t="n">
        <f aca="false">ROW()-1</f>
        <v>157</v>
      </c>
      <c r="B158" s="20" t="str">
        <f aca="false">CONCATENATE("C",IF(A158&lt;=9,0,),A158)</f>
        <v>C157</v>
      </c>
      <c r="C158" s="21" t="s">
        <v>481</v>
      </c>
      <c r="D158" s="27" t="s">
        <v>482</v>
      </c>
      <c r="E158" s="23" t="s">
        <v>23</v>
      </c>
      <c r="F158" s="20" t="s">
        <v>254</v>
      </c>
      <c r="G158" s="24" t="s">
        <v>29</v>
      </c>
      <c r="H158" s="20" t="str">
        <f aca="false">$B$136</f>
        <v>C135</v>
      </c>
      <c r="I158" s="25" t="s">
        <v>482</v>
      </c>
      <c r="J158" s="19" t="s">
        <v>16</v>
      </c>
      <c r="K158" s="17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19" t="n">
        <f aca="false">ROW()-1</f>
        <v>158</v>
      </c>
      <c r="B159" s="20" t="str">
        <f aca="false">CONCATENATE("C",IF(A159&lt;=9,0,),A159)</f>
        <v>C158</v>
      </c>
      <c r="C159" s="21" t="s">
        <v>483</v>
      </c>
      <c r="D159" s="22" t="s">
        <v>484</v>
      </c>
      <c r="E159" s="23" t="s">
        <v>23</v>
      </c>
      <c r="F159" s="20" t="s">
        <v>485</v>
      </c>
      <c r="G159" s="24" t="s">
        <v>15</v>
      </c>
      <c r="H159" s="20" t="str">
        <f aca="false">$B$136</f>
        <v>C135</v>
      </c>
      <c r="I159" s="25" t="s">
        <v>320</v>
      </c>
      <c r="J159" s="55" t="s">
        <v>16</v>
      </c>
      <c r="K159" s="2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19" t="n">
        <f aca="false">ROW()-1</f>
        <v>159</v>
      </c>
      <c r="B160" s="20" t="str">
        <f aca="false">CONCATENATE("C",IF(A160&lt;=9,0,),A160)</f>
        <v>C159</v>
      </c>
      <c r="C160" s="21" t="s">
        <v>486</v>
      </c>
      <c r="D160" s="22" t="s">
        <v>348</v>
      </c>
      <c r="E160" s="23" t="s">
        <v>23</v>
      </c>
      <c r="F160" s="20" t="s">
        <v>319</v>
      </c>
      <c r="G160" s="24" t="s">
        <v>29</v>
      </c>
      <c r="H160" s="20" t="str">
        <f aca="false">$B$136</f>
        <v>C135</v>
      </c>
      <c r="I160" s="25" t="s">
        <v>320</v>
      </c>
      <c r="J160" s="55" t="s">
        <v>16</v>
      </c>
      <c r="K160" s="17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41" hidden="false" customHeight="true" outlineLevel="0" collapsed="false">
      <c r="A161" s="19" t="n">
        <f aca="false">ROW()-1</f>
        <v>160</v>
      </c>
      <c r="B161" s="20" t="str">
        <f aca="false">CONCATENATE("C",IF(A161&lt;=9,0,),A161)</f>
        <v>C160</v>
      </c>
      <c r="C161" s="21" t="s">
        <v>487</v>
      </c>
      <c r="D161" s="22" t="s">
        <v>488</v>
      </c>
      <c r="E161" s="23" t="s">
        <v>23</v>
      </c>
      <c r="F161" s="20" t="s">
        <v>130</v>
      </c>
      <c r="G161" s="24" t="s">
        <v>29</v>
      </c>
      <c r="H161" s="20" t="str">
        <f aca="false">$B$136</f>
        <v>C135</v>
      </c>
      <c r="I161" s="26" t="s">
        <v>489</v>
      </c>
      <c r="J161" s="55" t="s">
        <v>490</v>
      </c>
      <c r="K161" s="17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19" t="n">
        <f aca="false">ROW()-1</f>
        <v>161</v>
      </c>
      <c r="B162" s="20" t="str">
        <f aca="false">CONCATENATE("C",IF(A162&lt;=9,0,),A162)</f>
        <v>C161</v>
      </c>
      <c r="C162" s="21" t="s">
        <v>491</v>
      </c>
      <c r="D162" s="22" t="s">
        <v>334</v>
      </c>
      <c r="E162" s="23" t="s">
        <v>23</v>
      </c>
      <c r="F162" s="20" t="s">
        <v>319</v>
      </c>
      <c r="G162" s="24" t="s">
        <v>29</v>
      </c>
      <c r="H162" s="20" t="str">
        <f aca="false">$B$136</f>
        <v>C135</v>
      </c>
      <c r="I162" s="25" t="s">
        <v>320</v>
      </c>
      <c r="J162" s="55" t="s">
        <v>16</v>
      </c>
      <c r="K162" s="26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19" t="n">
        <f aca="false">ROW()-1</f>
        <v>162</v>
      </c>
      <c r="B163" s="20" t="str">
        <f aca="false">CONCATENATE("C",IF(A163&lt;=9,0,),A163)</f>
        <v>C162</v>
      </c>
      <c r="C163" s="21" t="s">
        <v>492</v>
      </c>
      <c r="D163" s="22" t="s">
        <v>493</v>
      </c>
      <c r="E163" s="23" t="s">
        <v>23</v>
      </c>
      <c r="F163" s="20" t="s">
        <v>130</v>
      </c>
      <c r="G163" s="24" t="s">
        <v>29</v>
      </c>
      <c r="H163" s="20" t="str">
        <f aca="false">$B$136</f>
        <v>C135</v>
      </c>
      <c r="I163" s="26" t="s">
        <v>489</v>
      </c>
      <c r="J163" s="55" t="s">
        <v>490</v>
      </c>
      <c r="K163" s="26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19" t="n">
        <f aca="false">ROW()-1</f>
        <v>163</v>
      </c>
      <c r="B164" s="20" t="str">
        <f aca="false">CONCATENATE("C",IF(A164&lt;=9,0,),A164)</f>
        <v>C163</v>
      </c>
      <c r="C164" s="21" t="s">
        <v>494</v>
      </c>
      <c r="D164" s="22" t="s">
        <v>327</v>
      </c>
      <c r="E164" s="23" t="s">
        <v>23</v>
      </c>
      <c r="F164" s="20" t="s">
        <v>319</v>
      </c>
      <c r="G164" s="24" t="s">
        <v>29</v>
      </c>
      <c r="H164" s="20" t="str">
        <f aca="false">$B$136</f>
        <v>C135</v>
      </c>
      <c r="I164" s="25" t="s">
        <v>320</v>
      </c>
      <c r="J164" s="55" t="s">
        <v>16</v>
      </c>
      <c r="K164" s="26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19" t="n">
        <f aca="false">ROW()-1</f>
        <v>164</v>
      </c>
      <c r="B165" s="20" t="str">
        <f aca="false">CONCATENATE("C",IF(A165&lt;=9,0,),A165)</f>
        <v>C164</v>
      </c>
      <c r="C165" s="21" t="s">
        <v>495</v>
      </c>
      <c r="D165" s="22" t="s">
        <v>496</v>
      </c>
      <c r="E165" s="23" t="s">
        <v>23</v>
      </c>
      <c r="F165" s="20" t="s">
        <v>130</v>
      </c>
      <c r="G165" s="24" t="s">
        <v>29</v>
      </c>
      <c r="H165" s="20" t="str">
        <f aca="false">$B$136</f>
        <v>C135</v>
      </c>
      <c r="I165" s="26" t="s">
        <v>489</v>
      </c>
      <c r="J165" s="55" t="s">
        <v>490</v>
      </c>
      <c r="K165" s="26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19" t="n">
        <f aca="false">ROW()-1</f>
        <v>165</v>
      </c>
      <c r="B166" s="20" t="str">
        <f aca="false">CONCATENATE("C",IF(A166&lt;=9,0,),A166)</f>
        <v>C165</v>
      </c>
      <c r="C166" s="21" t="s">
        <v>497</v>
      </c>
      <c r="D166" s="22" t="s">
        <v>341</v>
      </c>
      <c r="E166" s="23" t="s">
        <v>23</v>
      </c>
      <c r="F166" s="20" t="s">
        <v>319</v>
      </c>
      <c r="G166" s="24" t="s">
        <v>29</v>
      </c>
      <c r="H166" s="20" t="str">
        <f aca="false">$B$136</f>
        <v>C135</v>
      </c>
      <c r="I166" s="25" t="s">
        <v>320</v>
      </c>
      <c r="J166" s="55" t="s">
        <v>16</v>
      </c>
      <c r="K166" s="26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19" t="n">
        <f aca="false">ROW()-1</f>
        <v>166</v>
      </c>
      <c r="B167" s="20" t="str">
        <f aca="false">CONCATENATE("C",IF(A167&lt;=9,0,),A167)</f>
        <v>C166</v>
      </c>
      <c r="C167" s="21" t="s">
        <v>498</v>
      </c>
      <c r="D167" s="22" t="s">
        <v>499</v>
      </c>
      <c r="E167" s="23" t="s">
        <v>23</v>
      </c>
      <c r="F167" s="20" t="s">
        <v>130</v>
      </c>
      <c r="G167" s="24" t="s">
        <v>29</v>
      </c>
      <c r="H167" s="20" t="str">
        <f aca="false">$B$136</f>
        <v>C135</v>
      </c>
      <c r="I167" s="26" t="s">
        <v>489</v>
      </c>
      <c r="J167" s="55" t="s">
        <v>490</v>
      </c>
      <c r="K167" s="26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19" t="n">
        <f aca="false">ROW()-1</f>
        <v>167</v>
      </c>
      <c r="B168" s="20" t="str">
        <f aca="false">CONCATENATE("C",IF(A168&lt;=9,0,),A168)</f>
        <v>C167</v>
      </c>
      <c r="C168" s="21" t="s">
        <v>500</v>
      </c>
      <c r="D168" s="22" t="s">
        <v>318</v>
      </c>
      <c r="E168" s="23" t="s">
        <v>23</v>
      </c>
      <c r="F168" s="20" t="s">
        <v>319</v>
      </c>
      <c r="G168" s="24" t="s">
        <v>29</v>
      </c>
      <c r="H168" s="20" t="str">
        <f aca="false">$B$136</f>
        <v>C135</v>
      </c>
      <c r="I168" s="25" t="s">
        <v>320</v>
      </c>
      <c r="J168" s="55" t="s">
        <v>16</v>
      </c>
      <c r="K168" s="26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19" t="n">
        <f aca="false">ROW()-1</f>
        <v>168</v>
      </c>
      <c r="B169" s="20" t="str">
        <f aca="false">CONCATENATE("C",IF(A169&lt;=9,0,),A169)</f>
        <v>C168</v>
      </c>
      <c r="C169" s="21" t="s">
        <v>501</v>
      </c>
      <c r="D169" s="22" t="s">
        <v>502</v>
      </c>
      <c r="E169" s="23" t="s">
        <v>23</v>
      </c>
      <c r="F169" s="20" t="s">
        <v>130</v>
      </c>
      <c r="G169" s="24" t="s">
        <v>29</v>
      </c>
      <c r="H169" s="20" t="str">
        <f aca="false">$B$136</f>
        <v>C135</v>
      </c>
      <c r="I169" s="26" t="s">
        <v>489</v>
      </c>
      <c r="J169" s="55" t="s">
        <v>490</v>
      </c>
      <c r="K169" s="26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19" t="n">
        <f aca="false">ROW()-1</f>
        <v>169</v>
      </c>
      <c r="B170" s="20" t="str">
        <f aca="false">CONCATENATE("C",IF(A170&lt;=9,0,),A170)</f>
        <v>C169</v>
      </c>
      <c r="C170" s="21" t="s">
        <v>503</v>
      </c>
      <c r="D170" s="22" t="s">
        <v>504</v>
      </c>
      <c r="E170" s="23" t="s">
        <v>23</v>
      </c>
      <c r="F170" s="20" t="s">
        <v>319</v>
      </c>
      <c r="G170" s="24" t="s">
        <v>29</v>
      </c>
      <c r="H170" s="20" t="str">
        <f aca="false">$B$136</f>
        <v>C135</v>
      </c>
      <c r="I170" s="28" t="s">
        <v>505</v>
      </c>
      <c r="J170" s="55" t="s">
        <v>490</v>
      </c>
      <c r="K170" s="26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19" t="n">
        <f aca="false">ROW()-1</f>
        <v>170</v>
      </c>
      <c r="B171" s="20" t="str">
        <f aca="false">CONCATENATE("C",IF(A171&lt;=9,0,),A171)</f>
        <v>C170</v>
      </c>
      <c r="C171" s="21" t="s">
        <v>506</v>
      </c>
      <c r="D171" s="22" t="s">
        <v>507</v>
      </c>
      <c r="E171" s="23" t="s">
        <v>23</v>
      </c>
      <c r="F171" s="20" t="s">
        <v>130</v>
      </c>
      <c r="G171" s="24" t="s">
        <v>29</v>
      </c>
      <c r="H171" s="20" t="str">
        <f aca="false">$B$136</f>
        <v>C135</v>
      </c>
      <c r="I171" s="26" t="s">
        <v>489</v>
      </c>
      <c r="J171" s="55" t="s">
        <v>490</v>
      </c>
      <c r="K171" s="26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19" t="n">
        <f aca="false">ROW()-1</f>
        <v>171</v>
      </c>
      <c r="B172" s="20" t="str">
        <f aca="false">CONCATENATE("C",IF(A172&lt;=9,0,),A172)</f>
        <v>C171</v>
      </c>
      <c r="C172" s="21" t="s">
        <v>508</v>
      </c>
      <c r="D172" s="22" t="s">
        <v>509</v>
      </c>
      <c r="E172" s="23" t="s">
        <v>23</v>
      </c>
      <c r="F172" s="20" t="s">
        <v>254</v>
      </c>
      <c r="G172" s="24" t="s">
        <v>29</v>
      </c>
      <c r="H172" s="20" t="str">
        <f aca="false">$B$136</f>
        <v>C135</v>
      </c>
      <c r="I172" s="25" t="s">
        <v>510</v>
      </c>
      <c r="J172" s="55" t="s">
        <v>490</v>
      </c>
      <c r="K172" s="26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38.8" hidden="false" customHeight="true" outlineLevel="0" collapsed="false">
      <c r="A173" s="19" t="n">
        <f aca="false">ROW()-1</f>
        <v>172</v>
      </c>
      <c r="B173" s="20" t="str">
        <f aca="false">CONCATENATE("C",IF(A173&lt;=9,0,),A173)</f>
        <v>C172</v>
      </c>
      <c r="C173" s="21" t="s">
        <v>511</v>
      </c>
      <c r="D173" s="22" t="s">
        <v>512</v>
      </c>
      <c r="E173" s="23" t="s">
        <v>23</v>
      </c>
      <c r="F173" s="20" t="s">
        <v>130</v>
      </c>
      <c r="G173" s="24" t="s">
        <v>29</v>
      </c>
      <c r="H173" s="20" t="str">
        <f aca="false">$B$136</f>
        <v>C135</v>
      </c>
      <c r="I173" s="26" t="s">
        <v>513</v>
      </c>
      <c r="J173" s="55" t="s">
        <v>490</v>
      </c>
      <c r="K173" s="26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19" t="n">
        <f aca="false">ROW()-1</f>
        <v>173</v>
      </c>
      <c r="B174" s="20" t="str">
        <f aca="false">CONCATENATE("C",IF(A174&lt;=9,0,),A174)</f>
        <v>C173</v>
      </c>
      <c r="C174" s="62" t="s">
        <v>514</v>
      </c>
      <c r="D174" s="58" t="s">
        <v>515</v>
      </c>
      <c r="E174" s="59" t="s">
        <v>23</v>
      </c>
      <c r="F174" s="59" t="s">
        <v>254</v>
      </c>
      <c r="G174" s="60" t="s">
        <v>29</v>
      </c>
      <c r="H174" s="20" t="str">
        <f aca="false">$B$136</f>
        <v>C135</v>
      </c>
      <c r="I174" s="25"/>
      <c r="J174" s="63" t="s">
        <v>357</v>
      </c>
      <c r="K174" s="17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19" t="n">
        <f aca="false">ROW()-1</f>
        <v>174</v>
      </c>
      <c r="B175" s="20" t="str">
        <f aca="false">CONCATENATE("C",IF(A175&lt;=9,0,),A175)</f>
        <v>C174</v>
      </c>
      <c r="C175" s="62" t="s">
        <v>516</v>
      </c>
      <c r="D175" s="58" t="s">
        <v>517</v>
      </c>
      <c r="E175" s="23" t="s">
        <v>23</v>
      </c>
      <c r="F175" s="23" t="s">
        <v>319</v>
      </c>
      <c r="G175" s="24" t="s">
        <v>29</v>
      </c>
      <c r="H175" s="20" t="str">
        <f aca="false">$B$136</f>
        <v>C135</v>
      </c>
      <c r="I175" s="25"/>
      <c r="J175" s="63" t="s">
        <v>357</v>
      </c>
      <c r="K175" s="17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47" hidden="false" customHeight="true" outlineLevel="0" collapsed="false">
      <c r="A176" s="19" t="n">
        <f aca="false">ROW()-1</f>
        <v>175</v>
      </c>
      <c r="B176" s="20" t="str">
        <f aca="false">CONCATENATE("C",IF(A176&lt;=9,0,),A176)</f>
        <v>C175</v>
      </c>
      <c r="C176" s="21" t="s">
        <v>518</v>
      </c>
      <c r="D176" s="22" t="s">
        <v>519</v>
      </c>
      <c r="E176" s="23" t="s">
        <v>23</v>
      </c>
      <c r="F176" s="20" t="s">
        <v>319</v>
      </c>
      <c r="G176" s="24" t="s">
        <v>29</v>
      </c>
      <c r="H176" s="20" t="str">
        <f aca="false">$B$136</f>
        <v>C135</v>
      </c>
      <c r="I176" s="25" t="s">
        <v>520</v>
      </c>
      <c r="J176" s="55" t="s">
        <v>490</v>
      </c>
      <c r="K176" s="26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68.65" hidden="false" customHeight="true" outlineLevel="0" collapsed="false">
      <c r="A177" s="19" t="n">
        <f aca="false">ROW()-1</f>
        <v>176</v>
      </c>
      <c r="B177" s="20" t="str">
        <f aca="false">CONCATENATE("C",IF(A177&lt;=9,0,),A177)</f>
        <v>C176</v>
      </c>
      <c r="C177" s="21" t="s">
        <v>521</v>
      </c>
      <c r="D177" s="27" t="s">
        <v>522</v>
      </c>
      <c r="E177" s="23" t="s">
        <v>23</v>
      </c>
      <c r="F177" s="20" t="s">
        <v>254</v>
      </c>
      <c r="G177" s="24" t="s">
        <v>15</v>
      </c>
      <c r="H177" s="20" t="str">
        <f aca="false">$B$136</f>
        <v>C135</v>
      </c>
      <c r="I177" s="25" t="s">
        <v>523</v>
      </c>
      <c r="J177" s="55" t="s">
        <v>16</v>
      </c>
      <c r="K177" s="26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19" t="n">
        <f aca="false">ROW()-1</f>
        <v>177</v>
      </c>
      <c r="B178" s="20" t="str">
        <f aca="false">CONCATENATE("C",IF(A178&lt;=9,0,),A178)</f>
        <v>C177</v>
      </c>
      <c r="C178" s="21" t="s">
        <v>524</v>
      </c>
      <c r="D178" s="27" t="s">
        <v>525</v>
      </c>
      <c r="E178" s="23" t="s">
        <v>23</v>
      </c>
      <c r="F178" s="20" t="s">
        <v>254</v>
      </c>
      <c r="G178" s="24" t="s">
        <v>29</v>
      </c>
      <c r="H178" s="20" t="str">
        <f aca="false">$B$136</f>
        <v>C135</v>
      </c>
      <c r="I178" s="25" t="s">
        <v>525</v>
      </c>
      <c r="J178" s="55" t="s">
        <v>16</v>
      </c>
      <c r="K178" s="26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19" t="n">
        <f aca="false">ROW()-1</f>
        <v>178</v>
      </c>
      <c r="B179" s="20" t="str">
        <f aca="false">CONCATENATE("C",IF(A179&lt;=9,0,),A179)</f>
        <v>C178</v>
      </c>
      <c r="C179" s="21" t="s">
        <v>526</v>
      </c>
      <c r="D179" s="27" t="s">
        <v>527</v>
      </c>
      <c r="E179" s="23" t="s">
        <v>23</v>
      </c>
      <c r="F179" s="20" t="s">
        <v>254</v>
      </c>
      <c r="G179" s="24" t="s">
        <v>15</v>
      </c>
      <c r="H179" s="20" t="str">
        <f aca="false">$B$136</f>
        <v>C135</v>
      </c>
      <c r="I179" s="25" t="s">
        <v>527</v>
      </c>
      <c r="J179" s="55" t="s">
        <v>16</v>
      </c>
      <c r="K179" s="17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19" t="n">
        <v>177</v>
      </c>
      <c r="B180" s="20" t="s">
        <v>528</v>
      </c>
      <c r="C180" s="21" t="s">
        <v>529</v>
      </c>
      <c r="D180" s="27" t="s">
        <v>530</v>
      </c>
      <c r="E180" s="23" t="s">
        <v>23</v>
      </c>
      <c r="F180" s="20" t="s">
        <v>230</v>
      </c>
      <c r="G180" s="24" t="s">
        <v>29</v>
      </c>
      <c r="H180" s="20" t="s">
        <v>439</v>
      </c>
      <c r="I180" s="25"/>
      <c r="J180" s="55"/>
      <c r="K180" s="17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19" t="n">
        <f aca="false">ROW()-1</f>
        <v>180</v>
      </c>
      <c r="B181" s="20" t="str">
        <f aca="false">CONCATENATE("C",IF(A181&lt;=9,0,),A181)</f>
        <v>C180</v>
      </c>
      <c r="C181" s="21" t="s">
        <v>531</v>
      </c>
      <c r="D181" s="27" t="s">
        <v>532</v>
      </c>
      <c r="E181" s="23" t="s">
        <v>23</v>
      </c>
      <c r="F181" s="20" t="s">
        <v>319</v>
      </c>
      <c r="G181" s="24" t="s">
        <v>29</v>
      </c>
      <c r="H181" s="20" t="str">
        <f aca="false">$B$136</f>
        <v>C135</v>
      </c>
      <c r="I181" s="16" t="s">
        <v>533</v>
      </c>
      <c r="J181" s="55" t="s">
        <v>16</v>
      </c>
      <c r="K181" s="26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37.3" hidden="false" customHeight="true" outlineLevel="0" collapsed="false">
      <c r="A182" s="19" t="n">
        <f aca="false">ROW()-1</f>
        <v>181</v>
      </c>
      <c r="B182" s="20" t="str">
        <f aca="false">CONCATENATE("C",IF(A182&lt;=9,0,),A182)</f>
        <v>C181</v>
      </c>
      <c r="C182" s="21" t="s">
        <v>534</v>
      </c>
      <c r="D182" s="22" t="s">
        <v>535</v>
      </c>
      <c r="E182" s="23" t="s">
        <v>23</v>
      </c>
      <c r="F182" s="20" t="s">
        <v>536</v>
      </c>
      <c r="G182" s="24" t="s">
        <v>29</v>
      </c>
      <c r="H182" s="20" t="str">
        <f aca="false">$B$136</f>
        <v>C135</v>
      </c>
      <c r="I182" s="26" t="s">
        <v>537</v>
      </c>
      <c r="J182" s="55" t="s">
        <v>16</v>
      </c>
      <c r="K182" s="2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19" t="n">
        <f aca="false">ROW()-1</f>
        <v>182</v>
      </c>
      <c r="B183" s="20" t="str">
        <f aca="false">CONCATENATE("C",IF(A183&lt;=9,0,),A183)</f>
        <v>C182</v>
      </c>
      <c r="C183" s="21" t="s">
        <v>538</v>
      </c>
      <c r="D183" s="22" t="s">
        <v>539</v>
      </c>
      <c r="E183" s="23" t="s">
        <v>23</v>
      </c>
      <c r="F183" s="20" t="s">
        <v>536</v>
      </c>
      <c r="G183" s="24" t="s">
        <v>29</v>
      </c>
      <c r="H183" s="20" t="str">
        <f aca="false">$B$136</f>
        <v>C135</v>
      </c>
      <c r="I183" s="26" t="s">
        <v>537</v>
      </c>
      <c r="J183" s="55" t="s">
        <v>16</v>
      </c>
      <c r="K183" s="17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19" t="n">
        <f aca="false">ROW()-1</f>
        <v>183</v>
      </c>
      <c r="B184" s="20" t="str">
        <f aca="false">CONCATENATE("C",IF(A184&lt;=9,0,),A184)</f>
        <v>C183</v>
      </c>
      <c r="C184" s="21" t="s">
        <v>540</v>
      </c>
      <c r="D184" s="22" t="s">
        <v>541</v>
      </c>
      <c r="E184" s="23" t="s">
        <v>23</v>
      </c>
      <c r="F184" s="20" t="s">
        <v>254</v>
      </c>
      <c r="G184" s="24" t="s">
        <v>29</v>
      </c>
      <c r="H184" s="20" t="str">
        <f aca="false">$B$136</f>
        <v>C135</v>
      </c>
      <c r="I184" s="25" t="s">
        <v>418</v>
      </c>
      <c r="J184" s="55" t="s">
        <v>16</v>
      </c>
      <c r="K184" s="26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19" t="n">
        <f aca="false">ROW()-1</f>
        <v>184</v>
      </c>
      <c r="B185" s="20" t="str">
        <f aca="false">CONCATENATE("C",IF(A185&lt;=9,0,),A185)</f>
        <v>C184</v>
      </c>
      <c r="C185" s="21" t="s">
        <v>542</v>
      </c>
      <c r="D185" s="22" t="s">
        <v>543</v>
      </c>
      <c r="E185" s="23" t="s">
        <v>23</v>
      </c>
      <c r="F185" s="20" t="s">
        <v>254</v>
      </c>
      <c r="G185" s="24" t="s">
        <v>29</v>
      </c>
      <c r="H185" s="20" t="str">
        <f aca="false">$B$136</f>
        <v>C135</v>
      </c>
      <c r="I185" s="25" t="s">
        <v>418</v>
      </c>
      <c r="J185" s="55" t="s">
        <v>16</v>
      </c>
      <c r="K185" s="26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19" t="n">
        <f aca="false">ROW()-1</f>
        <v>185</v>
      </c>
      <c r="B186" s="20" t="str">
        <f aca="false">CONCATENATE("C",IF(A186&lt;=9,0,),A186)</f>
        <v>C185</v>
      </c>
      <c r="C186" s="62" t="s">
        <v>544</v>
      </c>
      <c r="D186" s="58" t="s">
        <v>545</v>
      </c>
      <c r="E186" s="59" t="s">
        <v>23</v>
      </c>
      <c r="F186" s="59" t="s">
        <v>46</v>
      </c>
      <c r="G186" s="60" t="s">
        <v>29</v>
      </c>
      <c r="H186" s="20" t="str">
        <f aca="false">$B$136</f>
        <v>C135</v>
      </c>
      <c r="I186" s="25" t="s">
        <v>546</v>
      </c>
      <c r="J186" s="63" t="s">
        <v>547</v>
      </c>
      <c r="K186" s="26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19" t="n">
        <f aca="false">ROW()-1</f>
        <v>186</v>
      </c>
      <c r="B187" s="20" t="str">
        <f aca="false">CONCATENATE("C",IF(A187&lt;=9,0,),A187)</f>
        <v>C186</v>
      </c>
      <c r="C187" s="62" t="s">
        <v>548</v>
      </c>
      <c r="D187" s="58" t="s">
        <v>549</v>
      </c>
      <c r="E187" s="59" t="s">
        <v>23</v>
      </c>
      <c r="F187" s="59" t="s">
        <v>254</v>
      </c>
      <c r="G187" s="60" t="s">
        <v>29</v>
      </c>
      <c r="H187" s="20" t="str">
        <f aca="false">$B$136</f>
        <v>C135</v>
      </c>
      <c r="I187" s="25" t="s">
        <v>550</v>
      </c>
      <c r="J187" s="63" t="s">
        <v>551</v>
      </c>
      <c r="K187" s="26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19" t="n">
        <f aca="false">ROW()-1</f>
        <v>187</v>
      </c>
      <c r="B188" s="20" t="str">
        <f aca="false">CONCATENATE("C",IF(A188&lt;=9,0,),A188)</f>
        <v>C187</v>
      </c>
      <c r="C188" s="62" t="s">
        <v>552</v>
      </c>
      <c r="D188" s="58" t="s">
        <v>553</v>
      </c>
      <c r="E188" s="59" t="s">
        <v>23</v>
      </c>
      <c r="F188" s="59" t="s">
        <v>260</v>
      </c>
      <c r="G188" s="60" t="s">
        <v>29</v>
      </c>
      <c r="H188" s="20" t="str">
        <f aca="false">$B$136</f>
        <v>C135</v>
      </c>
      <c r="I188" s="25" t="s">
        <v>550</v>
      </c>
      <c r="J188" s="63" t="s">
        <v>551</v>
      </c>
      <c r="K188" s="26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19" t="n">
        <f aca="false">ROW()-1</f>
        <v>188</v>
      </c>
      <c r="B189" s="20" t="str">
        <f aca="false">CONCATENATE("C",IF(A189&lt;=9,0,),A189)</f>
        <v>C188</v>
      </c>
      <c r="C189" s="62" t="s">
        <v>554</v>
      </c>
      <c r="D189" s="58" t="s">
        <v>555</v>
      </c>
      <c r="E189" s="59" t="s">
        <v>23</v>
      </c>
      <c r="F189" s="23" t="s">
        <v>556</v>
      </c>
      <c r="G189" s="60" t="s">
        <v>29</v>
      </c>
      <c r="H189" s="20" t="str">
        <f aca="false">$B$136</f>
        <v>C135</v>
      </c>
      <c r="I189" s="25" t="s">
        <v>550</v>
      </c>
      <c r="J189" s="63" t="s">
        <v>551</v>
      </c>
      <c r="K189" s="26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19" t="n">
        <f aca="false">ROW()-1</f>
        <v>189</v>
      </c>
      <c r="B190" s="20" t="str">
        <f aca="false">CONCATENATE("C",IF(A190&lt;=9,0,),A190)</f>
        <v>C189</v>
      </c>
      <c r="C190" s="62" t="s">
        <v>557</v>
      </c>
      <c r="D190" s="58" t="s">
        <v>558</v>
      </c>
      <c r="E190" s="59" t="s">
        <v>23</v>
      </c>
      <c r="F190" s="23" t="s">
        <v>158</v>
      </c>
      <c r="G190" s="60" t="s">
        <v>29</v>
      </c>
      <c r="H190" s="20" t="str">
        <f aca="false">$B$136</f>
        <v>C135</v>
      </c>
      <c r="I190" s="25" t="s">
        <v>559</v>
      </c>
      <c r="J190" s="63" t="s">
        <v>551</v>
      </c>
      <c r="K190" s="17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19" t="n">
        <f aca="false">ROW()-1</f>
        <v>190</v>
      </c>
      <c r="B191" s="20" t="s">
        <v>560</v>
      </c>
      <c r="C191" s="72" t="s">
        <v>561</v>
      </c>
      <c r="D191" s="58" t="s">
        <v>562</v>
      </c>
      <c r="E191" s="59" t="s">
        <v>23</v>
      </c>
      <c r="F191" s="23" t="s">
        <v>230</v>
      </c>
      <c r="G191" s="60" t="s">
        <v>29</v>
      </c>
      <c r="H191" s="20" t="s">
        <v>439</v>
      </c>
      <c r="I191" s="25"/>
      <c r="J191" s="63"/>
      <c r="K191" s="17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19" t="n">
        <v>191</v>
      </c>
      <c r="B192" s="20" t="s">
        <v>563</v>
      </c>
      <c r="C192" s="72" t="s">
        <v>564</v>
      </c>
      <c r="D192" s="58" t="s">
        <v>565</v>
      </c>
      <c r="E192" s="59" t="s">
        <v>23</v>
      </c>
      <c r="F192" s="23" t="s">
        <v>230</v>
      </c>
      <c r="G192" s="60" t="s">
        <v>29</v>
      </c>
      <c r="H192" s="20" t="s">
        <v>439</v>
      </c>
      <c r="I192" s="25"/>
      <c r="J192" s="63"/>
      <c r="K192" s="17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19" t="n">
        <v>192</v>
      </c>
      <c r="B193" s="20" t="s">
        <v>566</v>
      </c>
      <c r="C193" s="72" t="s">
        <v>567</v>
      </c>
      <c r="D193" s="58" t="s">
        <v>568</v>
      </c>
      <c r="E193" s="59" t="s">
        <v>23</v>
      </c>
      <c r="F193" s="23" t="s">
        <v>569</v>
      </c>
      <c r="G193" s="60" t="s">
        <v>29</v>
      </c>
      <c r="H193" s="20" t="s">
        <v>439</v>
      </c>
      <c r="I193" s="25"/>
      <c r="J193" s="63"/>
      <c r="K193" s="17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19" t="n">
        <v>193</v>
      </c>
      <c r="B194" s="20" t="str">
        <f aca="false">CONCATENATE("C",IF(A194&lt;=9,0,),A194)</f>
        <v>C193</v>
      </c>
      <c r="C194" s="62" t="s">
        <v>570</v>
      </c>
      <c r="D194" s="58" t="s">
        <v>571</v>
      </c>
      <c r="E194" s="59" t="s">
        <v>23</v>
      </c>
      <c r="F194" s="59" t="s">
        <v>254</v>
      </c>
      <c r="G194" s="60" t="s">
        <v>29</v>
      </c>
      <c r="H194" s="20" t="str">
        <f aca="false">$B$136</f>
        <v>C135</v>
      </c>
      <c r="I194" s="25"/>
      <c r="J194" s="63" t="s">
        <v>490</v>
      </c>
      <c r="K194" s="17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19" t="n">
        <v>194</v>
      </c>
      <c r="B195" s="20" t="s">
        <v>572</v>
      </c>
      <c r="C195" s="72" t="s">
        <v>573</v>
      </c>
      <c r="D195" s="58" t="s">
        <v>574</v>
      </c>
      <c r="E195" s="59" t="s">
        <v>23</v>
      </c>
      <c r="F195" s="59" t="s">
        <v>569</v>
      </c>
      <c r="G195" s="60" t="s">
        <v>29</v>
      </c>
      <c r="H195" s="20" t="s">
        <v>439</v>
      </c>
      <c r="I195" s="25"/>
      <c r="J195" s="63"/>
      <c r="K195" s="17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6.4" hidden="false" customHeight="true" outlineLevel="0" collapsed="false">
      <c r="A196" s="19" t="n">
        <v>195</v>
      </c>
      <c r="B196" s="20" t="str">
        <f aca="false">CONCATENATE("C",IF(A196&lt;=9,0,),A196)</f>
        <v>C195</v>
      </c>
      <c r="C196" s="62" t="s">
        <v>575</v>
      </c>
      <c r="D196" s="58" t="s">
        <v>576</v>
      </c>
      <c r="E196" s="59" t="s">
        <v>23</v>
      </c>
      <c r="F196" s="59" t="s">
        <v>577</v>
      </c>
      <c r="G196" s="60" t="s">
        <v>29</v>
      </c>
      <c r="H196" s="20" t="s">
        <v>578</v>
      </c>
      <c r="I196" s="25" t="s">
        <v>579</v>
      </c>
      <c r="J196" s="63" t="s">
        <v>580</v>
      </c>
      <c r="K196" s="17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="81" customFormat="true" ht="108.95" hidden="false" customHeight="true" outlineLevel="0" collapsed="false">
      <c r="A197" s="65" t="n">
        <v>196</v>
      </c>
      <c r="B197" s="66" t="s">
        <v>581</v>
      </c>
      <c r="C197" s="73" t="s">
        <v>582</v>
      </c>
      <c r="D197" s="74" t="s">
        <v>583</v>
      </c>
      <c r="E197" s="75" t="s">
        <v>23</v>
      </c>
      <c r="F197" s="75" t="s">
        <v>89</v>
      </c>
      <c r="G197" s="76" t="s">
        <v>29</v>
      </c>
      <c r="H197" s="66" t="s">
        <v>439</v>
      </c>
      <c r="I197" s="77" t="s">
        <v>584</v>
      </c>
      <c r="J197" s="78"/>
      <c r="K197" s="79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="81" customFormat="true" ht="135.8" hidden="false" customHeight="true" outlineLevel="0" collapsed="false">
      <c r="A198" s="65" t="n">
        <v>197</v>
      </c>
      <c r="B198" s="66" t="s">
        <v>585</v>
      </c>
      <c r="C198" s="73" t="s">
        <v>586</v>
      </c>
      <c r="D198" s="74" t="s">
        <v>587</v>
      </c>
      <c r="E198" s="75" t="s">
        <v>23</v>
      </c>
      <c r="F198" s="75" t="s">
        <v>89</v>
      </c>
      <c r="G198" s="76" t="s">
        <v>29</v>
      </c>
      <c r="H198" s="66" t="s">
        <v>439</v>
      </c>
      <c r="I198" s="77" t="s">
        <v>588</v>
      </c>
      <c r="J198" s="78"/>
      <c r="K198" s="79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customFormat="false" ht="56.7" hidden="false" customHeight="true" outlineLevel="0" collapsed="false">
      <c r="A199" s="19" t="n">
        <v>198</v>
      </c>
      <c r="B199" s="66" t="s">
        <v>589</v>
      </c>
      <c r="C199" s="73" t="s">
        <v>590</v>
      </c>
      <c r="D199" s="74" t="s">
        <v>591</v>
      </c>
      <c r="E199" s="75" t="s">
        <v>23</v>
      </c>
      <c r="F199" s="75" t="s">
        <v>592</v>
      </c>
      <c r="G199" s="76" t="s">
        <v>29</v>
      </c>
      <c r="H199" s="66" t="s">
        <v>439</v>
      </c>
      <c r="I199" s="45" t="s">
        <v>593</v>
      </c>
      <c r="J199" s="63"/>
      <c r="K199" s="17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6.4" hidden="false" customHeight="true" outlineLevel="0" collapsed="false">
      <c r="A200" s="19" t="n">
        <v>199</v>
      </c>
      <c r="B200" s="66" t="s">
        <v>594</v>
      </c>
      <c r="C200" s="73" t="s">
        <v>595</v>
      </c>
      <c r="D200" s="74" t="s">
        <v>596</v>
      </c>
      <c r="E200" s="75" t="s">
        <v>23</v>
      </c>
      <c r="F200" s="75" t="s">
        <v>230</v>
      </c>
      <c r="G200" s="76" t="s">
        <v>29</v>
      </c>
      <c r="H200" s="66" t="s">
        <v>439</v>
      </c>
      <c r="I200" s="71" t="s">
        <v>183</v>
      </c>
      <c r="J200" s="63"/>
      <c r="K200" s="17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219.4" hidden="false" customHeight="true" outlineLevel="0" collapsed="false">
      <c r="A201" s="19" t="n">
        <v>200</v>
      </c>
      <c r="B201" s="66" t="s">
        <v>597</v>
      </c>
      <c r="C201" s="73" t="s">
        <v>598</v>
      </c>
      <c r="D201" s="74" t="s">
        <v>599</v>
      </c>
      <c r="E201" s="75" t="s">
        <v>23</v>
      </c>
      <c r="F201" s="75" t="s">
        <v>80</v>
      </c>
      <c r="G201" s="76" t="s">
        <v>29</v>
      </c>
      <c r="H201" s="66" t="s">
        <v>439</v>
      </c>
      <c r="I201" s="77" t="s">
        <v>600</v>
      </c>
      <c r="J201" s="78"/>
      <c r="K201" s="7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369.4" hidden="false" customHeight="true" outlineLevel="0" collapsed="false">
      <c r="A202" s="19" t="n">
        <v>201</v>
      </c>
      <c r="B202" s="66" t="s">
        <v>601</v>
      </c>
      <c r="C202" s="73" t="s">
        <v>602</v>
      </c>
      <c r="D202" s="74" t="s">
        <v>603</v>
      </c>
      <c r="E202" s="75" t="s">
        <v>23</v>
      </c>
      <c r="F202" s="75" t="s">
        <v>80</v>
      </c>
      <c r="G202" s="76" t="s">
        <v>29</v>
      </c>
      <c r="H202" s="66" t="s">
        <v>439</v>
      </c>
      <c r="I202" s="77" t="s">
        <v>604</v>
      </c>
      <c r="J202" s="78"/>
      <c r="K202" s="7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04.45" hidden="false" customHeight="true" outlineLevel="0" collapsed="false">
      <c r="A203" s="19" t="n">
        <v>202</v>
      </c>
      <c r="B203" s="66" t="s">
        <v>605</v>
      </c>
      <c r="C203" s="73" t="s">
        <v>606</v>
      </c>
      <c r="D203" s="74" t="s">
        <v>607</v>
      </c>
      <c r="E203" s="75" t="s">
        <v>23</v>
      </c>
      <c r="F203" s="75" t="s">
        <v>89</v>
      </c>
      <c r="G203" s="76" t="s">
        <v>29</v>
      </c>
      <c r="H203" s="66" t="s">
        <v>439</v>
      </c>
      <c r="I203" s="77" t="s">
        <v>608</v>
      </c>
      <c r="J203" s="78"/>
      <c r="K203" s="7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32.6" hidden="false" customHeight="true" outlineLevel="0" collapsed="false">
      <c r="A204" s="19" t="n">
        <v>203</v>
      </c>
      <c r="B204" s="66" t="s">
        <v>609</v>
      </c>
      <c r="C204" s="73" t="s">
        <v>610</v>
      </c>
      <c r="D204" s="74" t="s">
        <v>611</v>
      </c>
      <c r="E204" s="75" t="s">
        <v>23</v>
      </c>
      <c r="F204" s="75" t="s">
        <v>612</v>
      </c>
      <c r="G204" s="76" t="s">
        <v>29</v>
      </c>
      <c r="H204" s="66" t="s">
        <v>439</v>
      </c>
      <c r="I204" s="71" t="s">
        <v>183</v>
      </c>
      <c r="J204" s="78"/>
      <c r="K204" s="7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6.4" hidden="false" customHeight="true" outlineLevel="0" collapsed="false">
      <c r="A205" s="19" t="n">
        <v>204</v>
      </c>
      <c r="B205" s="66" t="s">
        <v>613</v>
      </c>
      <c r="C205" s="73" t="s">
        <v>614</v>
      </c>
      <c r="D205" s="74" t="s">
        <v>615</v>
      </c>
      <c r="E205" s="75" t="s">
        <v>23</v>
      </c>
      <c r="F205" s="75" t="s">
        <v>612</v>
      </c>
      <c r="G205" s="76" t="s">
        <v>29</v>
      </c>
      <c r="H205" s="66" t="s">
        <v>439</v>
      </c>
      <c r="I205" s="71" t="s">
        <v>183</v>
      </c>
      <c r="J205" s="78"/>
      <c r="K205" s="7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14.7" hidden="false" customHeight="true" outlineLevel="0" collapsed="false">
      <c r="A206" s="19" t="n">
        <v>205</v>
      </c>
      <c r="B206" s="66" t="s">
        <v>616</v>
      </c>
      <c r="C206" s="73" t="s">
        <v>617</v>
      </c>
      <c r="D206" s="74" t="s">
        <v>618</v>
      </c>
      <c r="E206" s="75" t="s">
        <v>23</v>
      </c>
      <c r="F206" s="75" t="s">
        <v>89</v>
      </c>
      <c r="G206" s="76" t="s">
        <v>29</v>
      </c>
      <c r="H206" s="66" t="s">
        <v>439</v>
      </c>
      <c r="I206" s="77" t="s">
        <v>619</v>
      </c>
      <c r="J206" s="78"/>
      <c r="K206" s="7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6.4" hidden="false" customHeight="true" outlineLevel="0" collapsed="false">
      <c r="A207" s="19" t="n">
        <v>206</v>
      </c>
      <c r="B207" s="66" t="s">
        <v>620</v>
      </c>
      <c r="C207" s="73" t="s">
        <v>621</v>
      </c>
      <c r="D207" s="74" t="s">
        <v>622</v>
      </c>
      <c r="E207" s="75" t="s">
        <v>23</v>
      </c>
      <c r="F207" s="75" t="s">
        <v>230</v>
      </c>
      <c r="G207" s="76" t="s">
        <v>29</v>
      </c>
      <c r="H207" s="66" t="s">
        <v>439</v>
      </c>
      <c r="I207" s="71" t="s">
        <v>183</v>
      </c>
      <c r="J207" s="78"/>
      <c r="K207" s="7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52.2" hidden="false" customHeight="true" outlineLevel="0" collapsed="false">
      <c r="A208" s="19" t="n">
        <v>207</v>
      </c>
      <c r="B208" s="66" t="s">
        <v>623</v>
      </c>
      <c r="C208" s="73" t="s">
        <v>624</v>
      </c>
      <c r="D208" s="74" t="s">
        <v>625</v>
      </c>
      <c r="E208" s="75" t="s">
        <v>23</v>
      </c>
      <c r="F208" s="75" t="s">
        <v>230</v>
      </c>
      <c r="G208" s="76" t="s">
        <v>29</v>
      </c>
      <c r="H208" s="66" t="s">
        <v>439</v>
      </c>
      <c r="I208" s="71" t="s">
        <v>183</v>
      </c>
      <c r="J208" s="78"/>
      <c r="K208" s="7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41.95" hidden="false" customHeight="true" outlineLevel="0" collapsed="false">
      <c r="A209" s="19" t="n">
        <v>208</v>
      </c>
      <c r="B209" s="66" t="s">
        <v>626</v>
      </c>
      <c r="C209" s="73" t="s">
        <v>627</v>
      </c>
      <c r="D209" s="74" t="s">
        <v>628</v>
      </c>
      <c r="E209" s="75" t="s">
        <v>23</v>
      </c>
      <c r="F209" s="75" t="s">
        <v>438</v>
      </c>
      <c r="G209" s="76" t="s">
        <v>29</v>
      </c>
      <c r="H209" s="66" t="s">
        <v>439</v>
      </c>
      <c r="I209" s="71" t="s">
        <v>183</v>
      </c>
      <c r="J209" s="78"/>
      <c r="K209" s="7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49.4" hidden="false" customHeight="true" outlineLevel="0" collapsed="false">
      <c r="A210" s="19" t="n">
        <v>209</v>
      </c>
      <c r="B210" s="66" t="s">
        <v>629</v>
      </c>
      <c r="C210" s="73" t="s">
        <v>630</v>
      </c>
      <c r="D210" s="74" t="s">
        <v>631</v>
      </c>
      <c r="E210" s="75" t="s">
        <v>23</v>
      </c>
      <c r="F210" s="75" t="s">
        <v>230</v>
      </c>
      <c r="G210" s="76" t="s">
        <v>29</v>
      </c>
      <c r="H210" s="66" t="s">
        <v>439</v>
      </c>
      <c r="I210" s="71" t="s">
        <v>183</v>
      </c>
      <c r="J210" s="78"/>
      <c r="K210" s="7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43.8" hidden="false" customHeight="true" outlineLevel="0" collapsed="false">
      <c r="A211" s="19" t="n">
        <v>210</v>
      </c>
      <c r="B211" s="66" t="s">
        <v>632</v>
      </c>
      <c r="C211" s="73" t="s">
        <v>633</v>
      </c>
      <c r="D211" s="74" t="s">
        <v>634</v>
      </c>
      <c r="E211" s="75" t="s">
        <v>23</v>
      </c>
      <c r="F211" s="75" t="s">
        <v>230</v>
      </c>
      <c r="G211" s="76" t="s">
        <v>29</v>
      </c>
      <c r="H211" s="66" t="s">
        <v>439</v>
      </c>
      <c r="I211" s="71" t="s">
        <v>183</v>
      </c>
      <c r="J211" s="78"/>
      <c r="K211" s="7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6.4" hidden="false" customHeight="true" outlineLevel="0" collapsed="false">
      <c r="A212" s="19" t="n">
        <v>211</v>
      </c>
      <c r="B212" s="66" t="s">
        <v>635</v>
      </c>
      <c r="C212" s="73" t="s">
        <v>636</v>
      </c>
      <c r="D212" s="74" t="s">
        <v>637</v>
      </c>
      <c r="E212" s="75" t="s">
        <v>23</v>
      </c>
      <c r="F212" s="75" t="s">
        <v>438</v>
      </c>
      <c r="G212" s="76" t="s">
        <v>29</v>
      </c>
      <c r="H212" s="66" t="s">
        <v>439</v>
      </c>
      <c r="I212" s="71" t="s">
        <v>183</v>
      </c>
      <c r="J212" s="78"/>
      <c r="K212" s="7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45.7" hidden="false" customHeight="true" outlineLevel="0" collapsed="false">
      <c r="A213" s="19" t="n">
        <v>212</v>
      </c>
      <c r="B213" s="66" t="s">
        <v>638</v>
      </c>
      <c r="C213" s="73" t="s">
        <v>639</v>
      </c>
      <c r="D213" s="74" t="s">
        <v>640</v>
      </c>
      <c r="E213" s="75" t="s">
        <v>23</v>
      </c>
      <c r="F213" s="75" t="s">
        <v>438</v>
      </c>
      <c r="G213" s="76" t="s">
        <v>29</v>
      </c>
      <c r="H213" s="66" t="s">
        <v>439</v>
      </c>
      <c r="I213" s="71" t="s">
        <v>183</v>
      </c>
      <c r="J213" s="78"/>
      <c r="K213" s="7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46.6" hidden="false" customHeight="true" outlineLevel="0" collapsed="false">
      <c r="A214" s="19" t="n">
        <v>213</v>
      </c>
      <c r="B214" s="66" t="s">
        <v>641</v>
      </c>
      <c r="C214" s="73" t="s">
        <v>642</v>
      </c>
      <c r="D214" s="74" t="s">
        <v>643</v>
      </c>
      <c r="E214" s="75" t="s">
        <v>23</v>
      </c>
      <c r="F214" s="75" t="s">
        <v>438</v>
      </c>
      <c r="G214" s="76" t="s">
        <v>29</v>
      </c>
      <c r="H214" s="66" t="s">
        <v>439</v>
      </c>
      <c r="I214" s="71" t="s">
        <v>183</v>
      </c>
      <c r="J214" s="78"/>
      <c r="K214" s="7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46.6" hidden="false" customHeight="true" outlineLevel="0" collapsed="false">
      <c r="A215" s="19" t="n">
        <v>214</v>
      </c>
      <c r="B215" s="66" t="s">
        <v>644</v>
      </c>
      <c r="C215" s="73" t="s">
        <v>645</v>
      </c>
      <c r="D215" s="74" t="s">
        <v>646</v>
      </c>
      <c r="E215" s="75" t="s">
        <v>23</v>
      </c>
      <c r="F215" s="75" t="s">
        <v>438</v>
      </c>
      <c r="G215" s="76" t="s">
        <v>29</v>
      </c>
      <c r="H215" s="66" t="s">
        <v>439</v>
      </c>
      <c r="I215" s="71" t="s">
        <v>183</v>
      </c>
      <c r="J215" s="78"/>
      <c r="K215" s="7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47.75" hidden="false" customHeight="true" outlineLevel="0" collapsed="false">
      <c r="A216" s="10" t="n">
        <f aca="false">ROW()-1</f>
        <v>215</v>
      </c>
      <c r="B216" s="11" t="str">
        <f aca="false">CONCATENATE("C",IF(A216&lt;=9,0,),A216)</f>
        <v>C215</v>
      </c>
      <c r="C216" s="30" t="s">
        <v>647</v>
      </c>
      <c r="D216" s="13" t="s">
        <v>648</v>
      </c>
      <c r="E216" s="14" t="s">
        <v>13</v>
      </c>
      <c r="F216" s="11" t="s">
        <v>14</v>
      </c>
      <c r="G216" s="15" t="s">
        <v>29</v>
      </c>
      <c r="H216" s="11" t="str">
        <f aca="false">$B135</f>
        <v>C134</v>
      </c>
      <c r="I216" s="25" t="s">
        <v>648</v>
      </c>
      <c r="J216" s="64" t="s">
        <v>16</v>
      </c>
      <c r="K216" s="2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customFormat="false" ht="12.75" hidden="false" customHeight="true" outlineLevel="0" collapsed="false">
      <c r="A217" s="19" t="n">
        <f aca="false">ROW()-1</f>
        <v>216</v>
      </c>
      <c r="B217" s="20" t="str">
        <f aca="false">CONCATENATE("C",IF(A217&lt;=9,0,),A217)</f>
        <v>C216</v>
      </c>
      <c r="C217" s="21" t="s">
        <v>649</v>
      </c>
      <c r="D217" s="27" t="s">
        <v>650</v>
      </c>
      <c r="E217" s="23" t="s">
        <v>23</v>
      </c>
      <c r="F217" s="20" t="s">
        <v>651</v>
      </c>
      <c r="G217" s="24" t="s">
        <v>15</v>
      </c>
      <c r="H217" s="20" t="str">
        <f aca="false">$B$216</f>
        <v>C215</v>
      </c>
      <c r="I217" s="25" t="s">
        <v>652</v>
      </c>
      <c r="J217" s="55" t="s">
        <v>16</v>
      </c>
      <c r="K217" s="2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19" t="n">
        <f aca="false">ROW()-1</f>
        <v>217</v>
      </c>
      <c r="B218" s="20" t="str">
        <f aca="false">CONCATENATE("C",IF(A218&lt;=9,0,),A218)</f>
        <v>C217</v>
      </c>
      <c r="C218" s="21" t="s">
        <v>653</v>
      </c>
      <c r="D218" s="27" t="s">
        <v>654</v>
      </c>
      <c r="E218" s="23" t="s">
        <v>23</v>
      </c>
      <c r="F218" s="23" t="s">
        <v>158</v>
      </c>
      <c r="G218" s="24" t="s">
        <v>15</v>
      </c>
      <c r="H218" s="20" t="str">
        <f aca="false">$B$216</f>
        <v>C215</v>
      </c>
      <c r="I218" s="25"/>
      <c r="J218" s="55" t="s">
        <v>16</v>
      </c>
      <c r="K218" s="17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19" t="n">
        <f aca="false">ROW()-1</f>
        <v>218</v>
      </c>
      <c r="B219" s="20" t="str">
        <f aca="false">CONCATENATE("C",IF(A219&lt;=9,0,),A219)</f>
        <v>C218</v>
      </c>
      <c r="C219" s="21" t="s">
        <v>655</v>
      </c>
      <c r="D219" s="27" t="s">
        <v>192</v>
      </c>
      <c r="E219" s="23" t="s">
        <v>23</v>
      </c>
      <c r="F219" s="23" t="s">
        <v>556</v>
      </c>
      <c r="G219" s="24" t="s">
        <v>15</v>
      </c>
      <c r="H219" s="20" t="str">
        <f aca="false">$B$216</f>
        <v>C215</v>
      </c>
      <c r="I219" s="25"/>
      <c r="J219" s="55" t="s">
        <v>16</v>
      </c>
      <c r="K219" s="26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19" t="n">
        <f aca="false">ROW()-1</f>
        <v>219</v>
      </c>
      <c r="B220" s="20" t="str">
        <f aca="false">CONCATENATE("C",IF(A220&lt;=9,0,),A220)</f>
        <v>C219</v>
      </c>
      <c r="C220" s="21" t="s">
        <v>656</v>
      </c>
      <c r="D220" s="27" t="s">
        <v>194</v>
      </c>
      <c r="E220" s="23" t="s">
        <v>23</v>
      </c>
      <c r="F220" s="23" t="s">
        <v>657</v>
      </c>
      <c r="G220" s="24" t="s">
        <v>15</v>
      </c>
      <c r="H220" s="20" t="str">
        <f aca="false">$B$216</f>
        <v>C215</v>
      </c>
      <c r="I220" s="25"/>
      <c r="J220" s="55" t="s">
        <v>16</v>
      </c>
      <c r="K220" s="26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19" t="n">
        <f aca="false">ROW()-1</f>
        <v>220</v>
      </c>
      <c r="B221" s="20" t="str">
        <f aca="false">CONCATENATE("C",IF(A221&lt;=9,0,),A221)</f>
        <v>C220</v>
      </c>
      <c r="C221" s="21" t="s">
        <v>658</v>
      </c>
      <c r="D221" s="27" t="s">
        <v>196</v>
      </c>
      <c r="E221" s="23" t="s">
        <v>23</v>
      </c>
      <c r="F221" s="23" t="s">
        <v>657</v>
      </c>
      <c r="G221" s="24" t="s">
        <v>15</v>
      </c>
      <c r="H221" s="20" t="str">
        <f aca="false">$B$216</f>
        <v>C215</v>
      </c>
      <c r="I221" s="25"/>
      <c r="J221" s="55" t="s">
        <v>16</v>
      </c>
      <c r="K221" s="26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2.75" hidden="false" customHeight="true" outlineLevel="0" collapsed="false">
      <c r="A222" s="19" t="n">
        <f aca="false">ROW()-1</f>
        <v>221</v>
      </c>
      <c r="B222" s="20" t="str">
        <f aca="false">CONCATENATE("C",IF(A222&lt;=9,0,),A222)</f>
        <v>C221</v>
      </c>
      <c r="C222" s="21" t="s">
        <v>659</v>
      </c>
      <c r="D222" s="27" t="s">
        <v>660</v>
      </c>
      <c r="E222" s="23" t="s">
        <v>23</v>
      </c>
      <c r="F222" s="23" t="s">
        <v>158</v>
      </c>
      <c r="G222" s="24" t="s">
        <v>15</v>
      </c>
      <c r="H222" s="20" t="str">
        <f aca="false">$B$216</f>
        <v>C215</v>
      </c>
      <c r="I222" s="25"/>
      <c r="J222" s="55" t="s">
        <v>16</v>
      </c>
      <c r="K222" s="26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2.75" hidden="false" customHeight="true" outlineLevel="0" collapsed="false">
      <c r="A223" s="19" t="n">
        <f aca="false">ROW()-1</f>
        <v>222</v>
      </c>
      <c r="B223" s="20" t="str">
        <f aca="false">CONCATENATE("C",IF(A223&lt;=9,0,),A223)</f>
        <v>C222</v>
      </c>
      <c r="C223" s="21" t="s">
        <v>661</v>
      </c>
      <c r="D223" s="27" t="s">
        <v>662</v>
      </c>
      <c r="E223" s="23" t="s">
        <v>23</v>
      </c>
      <c r="F223" s="23" t="s">
        <v>294</v>
      </c>
      <c r="G223" s="24" t="s">
        <v>15</v>
      </c>
      <c r="H223" s="20" t="str">
        <f aca="false">$B$216</f>
        <v>C215</v>
      </c>
      <c r="I223" s="51" t="s">
        <v>200</v>
      </c>
      <c r="J223" s="55" t="s">
        <v>16</v>
      </c>
      <c r="K223" s="26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2.75" hidden="false" customHeight="true" outlineLevel="0" collapsed="false">
      <c r="A224" s="19" t="n">
        <f aca="false">ROW()-1</f>
        <v>223</v>
      </c>
      <c r="B224" s="20" t="str">
        <f aca="false">CONCATENATE("C",IF(A224&lt;=9,0,),A224)</f>
        <v>C223</v>
      </c>
      <c r="C224" s="21" t="s">
        <v>663</v>
      </c>
      <c r="D224" s="27" t="s">
        <v>205</v>
      </c>
      <c r="E224" s="23" t="s">
        <v>23</v>
      </c>
      <c r="F224" s="23" t="s">
        <v>408</v>
      </c>
      <c r="G224" s="24" t="s">
        <v>15</v>
      </c>
      <c r="H224" s="20" t="str">
        <f aca="false">$B$216</f>
        <v>C215</v>
      </c>
      <c r="I224" s="25"/>
      <c r="J224" s="55" t="s">
        <v>16</v>
      </c>
      <c r="K224" s="26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2.75" hidden="false" customHeight="true" outlineLevel="0" collapsed="false">
      <c r="A225" s="19" t="n">
        <f aca="false">ROW()-1</f>
        <v>224</v>
      </c>
      <c r="B225" s="20" t="str">
        <f aca="false">CONCATENATE("C",IF(A225&lt;=9,0,),A225)</f>
        <v>C224</v>
      </c>
      <c r="C225" s="21" t="s">
        <v>664</v>
      </c>
      <c r="D225" s="27" t="s">
        <v>665</v>
      </c>
      <c r="E225" s="23" t="s">
        <v>23</v>
      </c>
      <c r="F225" s="23" t="s">
        <v>666</v>
      </c>
      <c r="G225" s="24" t="s">
        <v>15</v>
      </c>
      <c r="H225" s="20" t="str">
        <f aca="false">$B$216</f>
        <v>C215</v>
      </c>
      <c r="I225" s="25"/>
      <c r="J225" s="55" t="s">
        <v>16</v>
      </c>
      <c r="K225" s="17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2.75" hidden="false" customHeight="true" outlineLevel="0" collapsed="false">
      <c r="A226" s="19" t="n">
        <f aca="false">ROW()-1</f>
        <v>225</v>
      </c>
      <c r="B226" s="20" t="str">
        <f aca="false">CONCATENATE("C",IF(A226&lt;=9,0,),A226)</f>
        <v>C225</v>
      </c>
      <c r="C226" s="21" t="s">
        <v>667</v>
      </c>
      <c r="D226" s="27" t="s">
        <v>279</v>
      </c>
      <c r="E226" s="23" t="s">
        <v>23</v>
      </c>
      <c r="F226" s="20" t="s">
        <v>251</v>
      </c>
      <c r="G226" s="24" t="s">
        <v>15</v>
      </c>
      <c r="H226" s="20" t="str">
        <f aca="false">$B$135</f>
        <v>C134</v>
      </c>
      <c r="I226" s="25" t="s">
        <v>280</v>
      </c>
      <c r="J226" s="55" t="s">
        <v>16</v>
      </c>
      <c r="K226" s="26" t="s">
        <v>281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2.75" hidden="false" customHeight="true" outlineLevel="0" collapsed="false">
      <c r="A227" s="19" t="n">
        <f aca="false">ROW()-1</f>
        <v>226</v>
      </c>
      <c r="B227" s="20" t="str">
        <f aca="false">CONCATENATE("C",IF(A227&lt;=9,0,),A227)</f>
        <v>C226</v>
      </c>
      <c r="C227" s="21" t="s">
        <v>668</v>
      </c>
      <c r="D227" s="27" t="s">
        <v>669</v>
      </c>
      <c r="E227" s="23" t="s">
        <v>23</v>
      </c>
      <c r="F227" s="20" t="s">
        <v>19</v>
      </c>
      <c r="G227" s="24" t="s">
        <v>29</v>
      </c>
      <c r="H227" s="20" t="str">
        <f aca="false">$B$135</f>
        <v>C134</v>
      </c>
      <c r="I227" s="25" t="s">
        <v>669</v>
      </c>
      <c r="J227" s="55" t="s">
        <v>16</v>
      </c>
      <c r="K227" s="29" t="s">
        <v>243</v>
      </c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04.45" hidden="false" customHeight="true" outlineLevel="0" collapsed="false">
      <c r="A228" s="19" t="n">
        <f aca="false">ROW()-1</f>
        <v>227</v>
      </c>
      <c r="B228" s="20" t="str">
        <f aca="false">CONCATENATE("C",IF(A228&lt;=9,0,),A228)</f>
        <v>C227</v>
      </c>
      <c r="C228" s="21" t="s">
        <v>670</v>
      </c>
      <c r="D228" s="27" t="s">
        <v>671</v>
      </c>
      <c r="E228" s="23" t="s">
        <v>23</v>
      </c>
      <c r="F228" s="20" t="s">
        <v>651</v>
      </c>
      <c r="G228" s="24" t="s">
        <v>29</v>
      </c>
      <c r="H228" s="20" t="str">
        <f aca="false">$B$135</f>
        <v>C134</v>
      </c>
      <c r="I228" s="26" t="s">
        <v>672</v>
      </c>
      <c r="J228" s="55" t="s">
        <v>16</v>
      </c>
      <c r="K228" s="17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3.8" hidden="false" customHeight="false" outlineLevel="0" collapsed="false">
      <c r="A229" s="19" t="n">
        <f aca="false">ROW()-1</f>
        <v>228</v>
      </c>
      <c r="B229" s="20" t="str">
        <f aca="false">CONCATENATE("C",IF(A229&lt;=9,0,),A229)</f>
        <v>C228</v>
      </c>
      <c r="C229" s="21" t="s">
        <v>673</v>
      </c>
      <c r="D229" s="27" t="s">
        <v>674</v>
      </c>
      <c r="E229" s="23" t="s">
        <v>23</v>
      </c>
      <c r="F229" s="20" t="s">
        <v>675</v>
      </c>
      <c r="G229" s="24" t="s">
        <v>29</v>
      </c>
      <c r="H229" s="20" t="str">
        <f aca="false">$B$135</f>
        <v>C134</v>
      </c>
      <c r="I229" s="25" t="s">
        <v>676</v>
      </c>
      <c r="J229" s="55" t="s">
        <v>677</v>
      </c>
      <c r="K229" s="17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85.05" hidden="false" customHeight="false" outlineLevel="0" collapsed="false">
      <c r="A230" s="19" t="n">
        <v>226</v>
      </c>
      <c r="B230" s="20" t="s">
        <v>678</v>
      </c>
      <c r="C230" s="67" t="s">
        <v>679</v>
      </c>
      <c r="D230" s="68" t="s">
        <v>680</v>
      </c>
      <c r="E230" s="66" t="s">
        <v>23</v>
      </c>
      <c r="F230" s="66" t="s">
        <v>285</v>
      </c>
      <c r="G230" s="70" t="s">
        <v>29</v>
      </c>
      <c r="H230" s="66" t="s">
        <v>681</v>
      </c>
      <c r="I230" s="77" t="s">
        <v>682</v>
      </c>
      <c r="J230" s="55"/>
      <c r="K230" s="17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2.75" hidden="false" customHeight="true" outlineLevel="0" collapsed="false">
      <c r="A231" s="19" t="n">
        <f aca="false">ROW()-1</f>
        <v>230</v>
      </c>
      <c r="B231" s="20" t="str">
        <f aca="false">CONCATENATE("C",IF(A231&lt;=9,0,),A231)</f>
        <v>C230</v>
      </c>
      <c r="C231" s="21" t="s">
        <v>683</v>
      </c>
      <c r="D231" s="27" t="s">
        <v>245</v>
      </c>
      <c r="E231" s="23" t="s">
        <v>23</v>
      </c>
      <c r="F231" s="20" t="s">
        <v>246</v>
      </c>
      <c r="G231" s="24" t="s">
        <v>15</v>
      </c>
      <c r="H231" s="20" t="str">
        <f aca="false">$B$135</f>
        <v>C134</v>
      </c>
      <c r="I231" s="16" t="s">
        <v>684</v>
      </c>
      <c r="J231" s="55" t="s">
        <v>16</v>
      </c>
      <c r="K231" s="26" t="s">
        <v>248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2.75" hidden="false" customHeight="true" outlineLevel="0" collapsed="false">
      <c r="A232" s="19" t="n">
        <f aca="false">ROW()-1</f>
        <v>231</v>
      </c>
      <c r="B232" s="20" t="str">
        <f aca="false">CONCATENATE("C",IF(A232&lt;=9,0,),A232)</f>
        <v>C231</v>
      </c>
      <c r="C232" s="21" t="s">
        <v>685</v>
      </c>
      <c r="D232" s="27" t="s">
        <v>686</v>
      </c>
      <c r="E232" s="23" t="s">
        <v>23</v>
      </c>
      <c r="F232" s="20" t="s">
        <v>223</v>
      </c>
      <c r="G232" s="24" t="s">
        <v>29</v>
      </c>
      <c r="H232" s="20" t="str">
        <f aca="false">$B$135</f>
        <v>C134</v>
      </c>
      <c r="I232" s="25" t="s">
        <v>687</v>
      </c>
      <c r="J232" s="55" t="s">
        <v>16</v>
      </c>
      <c r="K232" s="26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2.75" hidden="false" customHeight="true" outlineLevel="0" collapsed="false">
      <c r="A233" s="19" t="n">
        <f aca="false">ROW()-1</f>
        <v>232</v>
      </c>
      <c r="B233" s="20" t="str">
        <f aca="false">CONCATENATE("C",IF(A233&lt;=9,0,),A233)</f>
        <v>C232</v>
      </c>
      <c r="C233" s="21" t="s">
        <v>688</v>
      </c>
      <c r="D233" s="27" t="s">
        <v>689</v>
      </c>
      <c r="E233" s="23" t="s">
        <v>23</v>
      </c>
      <c r="F233" s="20" t="s">
        <v>690</v>
      </c>
      <c r="G233" s="24" t="s">
        <v>15</v>
      </c>
      <c r="H233" s="20" t="str">
        <f aca="false">$B$135</f>
        <v>C134</v>
      </c>
      <c r="I233" s="16" t="s">
        <v>691</v>
      </c>
      <c r="J233" s="55" t="s">
        <v>16</v>
      </c>
      <c r="K233" s="26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2.75" hidden="false" customHeight="true" outlineLevel="0" collapsed="false">
      <c r="A234" s="19" t="n">
        <f aca="false">ROW()-1</f>
        <v>233</v>
      </c>
      <c r="B234" s="20" t="str">
        <f aca="false">CONCATENATE("C",IF(A234&lt;=9,0,),A234)</f>
        <v>C233</v>
      </c>
      <c r="C234" s="21" t="s">
        <v>197</v>
      </c>
      <c r="D234" s="27" t="s">
        <v>198</v>
      </c>
      <c r="E234" s="23" t="s">
        <v>23</v>
      </c>
      <c r="F234" s="20" t="s">
        <v>294</v>
      </c>
      <c r="G234" s="24" t="s">
        <v>15</v>
      </c>
      <c r="H234" s="20" t="str">
        <f aca="false">$B$135</f>
        <v>C134</v>
      </c>
      <c r="I234" s="82" t="s">
        <v>692</v>
      </c>
      <c r="J234" s="55" t="s">
        <v>16</v>
      </c>
      <c r="K234" s="26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2.75" hidden="false" customHeight="true" outlineLevel="0" collapsed="false">
      <c r="A235" s="19" t="n">
        <f aca="false">ROW()-1</f>
        <v>234</v>
      </c>
      <c r="B235" s="20" t="str">
        <f aca="false">CONCATENATE("C",IF(A235&lt;=9,0,),A235)</f>
        <v>C234</v>
      </c>
      <c r="C235" s="21" t="s">
        <v>693</v>
      </c>
      <c r="D235" s="27" t="s">
        <v>694</v>
      </c>
      <c r="E235" s="23" t="s">
        <v>23</v>
      </c>
      <c r="F235" s="20" t="s">
        <v>254</v>
      </c>
      <c r="G235" s="24" t="s">
        <v>29</v>
      </c>
      <c r="H235" s="20" t="str">
        <f aca="false">$B$135</f>
        <v>C134</v>
      </c>
      <c r="I235" s="25" t="s">
        <v>694</v>
      </c>
      <c r="J235" s="55" t="s">
        <v>16</v>
      </c>
      <c r="K235" s="26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2.75" hidden="false" customHeight="true" outlineLevel="0" collapsed="false">
      <c r="A236" s="19" t="n">
        <f aca="false">ROW()-1</f>
        <v>235</v>
      </c>
      <c r="B236" s="20" t="str">
        <f aca="false">CONCATENATE("C",IF(A236&lt;=9,0,),A236)</f>
        <v>C235</v>
      </c>
      <c r="C236" s="21" t="s">
        <v>695</v>
      </c>
      <c r="D236" s="27" t="s">
        <v>696</v>
      </c>
      <c r="E236" s="23" t="s">
        <v>23</v>
      </c>
      <c r="F236" s="20" t="s">
        <v>19</v>
      </c>
      <c r="G236" s="24" t="s">
        <v>29</v>
      </c>
      <c r="H236" s="20" t="str">
        <f aca="false">$B$135</f>
        <v>C134</v>
      </c>
      <c r="I236" s="26" t="s">
        <v>697</v>
      </c>
      <c r="J236" s="55" t="s">
        <v>16</v>
      </c>
      <c r="K236" s="26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2.75" hidden="false" customHeight="true" outlineLevel="0" collapsed="false">
      <c r="A237" s="19" t="n">
        <f aca="false">ROW()-1</f>
        <v>236</v>
      </c>
      <c r="B237" s="20" t="str">
        <f aca="false">CONCATENATE("C",IF(A237&lt;=9,0,),A237)</f>
        <v>C236</v>
      </c>
      <c r="C237" s="21" t="s">
        <v>698</v>
      </c>
      <c r="D237" s="27" t="s">
        <v>699</v>
      </c>
      <c r="E237" s="23" t="s">
        <v>23</v>
      </c>
      <c r="F237" s="20" t="s">
        <v>251</v>
      </c>
      <c r="G237" s="24" t="s">
        <v>29</v>
      </c>
      <c r="H237" s="20" t="str">
        <f aca="false">$B$135</f>
        <v>C134</v>
      </c>
      <c r="I237" s="25" t="s">
        <v>699</v>
      </c>
      <c r="J237" s="55" t="s">
        <v>16</v>
      </c>
      <c r="K237" s="26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2.75" hidden="false" customHeight="true" outlineLevel="0" collapsed="false">
      <c r="A238" s="19" t="n">
        <f aca="false">ROW()-1</f>
        <v>237</v>
      </c>
      <c r="B238" s="20" t="str">
        <f aca="false">CONCATENATE("C",IF(A238&lt;=9,0,),A238)</f>
        <v>C237</v>
      </c>
      <c r="C238" s="21" t="s">
        <v>700</v>
      </c>
      <c r="D238" s="27" t="s">
        <v>701</v>
      </c>
      <c r="E238" s="23" t="s">
        <v>23</v>
      </c>
      <c r="F238" s="20" t="s">
        <v>80</v>
      </c>
      <c r="G238" s="24" t="s">
        <v>29</v>
      </c>
      <c r="H238" s="20" t="str">
        <f aca="false">$B$135</f>
        <v>C134</v>
      </c>
      <c r="I238" s="28" t="s">
        <v>702</v>
      </c>
      <c r="J238" s="55" t="s">
        <v>16</v>
      </c>
      <c r="K238" s="17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2.75" hidden="false" customHeight="true" outlineLevel="0" collapsed="false">
      <c r="A239" s="19" t="n">
        <f aca="false">ROW()-1</f>
        <v>238</v>
      </c>
      <c r="B239" s="20" t="str">
        <f aca="false">CONCATENATE("C",IF(A239&lt;=9,0,),A239)</f>
        <v>C238</v>
      </c>
      <c r="C239" s="21" t="s">
        <v>703</v>
      </c>
      <c r="D239" s="27" t="s">
        <v>704</v>
      </c>
      <c r="E239" s="23" t="s">
        <v>23</v>
      </c>
      <c r="F239" s="20" t="s">
        <v>705</v>
      </c>
      <c r="G239" s="24" t="s">
        <v>29</v>
      </c>
      <c r="H239" s="20" t="str">
        <f aca="false">$B$135</f>
        <v>C134</v>
      </c>
      <c r="I239" s="82" t="s">
        <v>295</v>
      </c>
      <c r="J239" s="55" t="s">
        <v>16</v>
      </c>
      <c r="K239" s="26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2.75" hidden="false" customHeight="true" outlineLevel="0" collapsed="false">
      <c r="A240" s="19" t="n">
        <f aca="false">ROW()-1</f>
        <v>239</v>
      </c>
      <c r="B240" s="20" t="str">
        <f aca="false">CONCATENATE("C",IF(A240&lt;=9,0,),A240)</f>
        <v>C239</v>
      </c>
      <c r="C240" s="21" t="s">
        <v>706</v>
      </c>
      <c r="D240" s="27" t="s">
        <v>707</v>
      </c>
      <c r="E240" s="23" t="s">
        <v>23</v>
      </c>
      <c r="F240" s="20" t="s">
        <v>64</v>
      </c>
      <c r="G240" s="24" t="s">
        <v>29</v>
      </c>
      <c r="H240" s="20" t="str">
        <f aca="false">$B$135</f>
        <v>C134</v>
      </c>
      <c r="I240" s="25" t="s">
        <v>708</v>
      </c>
      <c r="J240" s="55" t="s">
        <v>16</v>
      </c>
      <c r="K240" s="26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2.75" hidden="false" customHeight="true" outlineLevel="0" collapsed="false">
      <c r="A241" s="19" t="n">
        <f aca="false">ROW()-1</f>
        <v>240</v>
      </c>
      <c r="B241" s="20" t="str">
        <f aca="false">CONCATENATE("C",IF(A241&lt;=9,0,),A241)</f>
        <v>C240</v>
      </c>
      <c r="C241" s="21" t="s">
        <v>709</v>
      </c>
      <c r="D241" s="27" t="s">
        <v>710</v>
      </c>
      <c r="E241" s="23" t="s">
        <v>23</v>
      </c>
      <c r="F241" s="20" t="s">
        <v>158</v>
      </c>
      <c r="G241" s="24" t="s">
        <v>29</v>
      </c>
      <c r="H241" s="20" t="str">
        <f aca="false">$B$135</f>
        <v>C134</v>
      </c>
      <c r="I241" s="25" t="s">
        <v>710</v>
      </c>
      <c r="J241" s="55" t="s">
        <v>16</v>
      </c>
      <c r="K241" s="26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2.75" hidden="false" customHeight="true" outlineLevel="0" collapsed="false">
      <c r="A242" s="19" t="n">
        <f aca="false">ROW()-1</f>
        <v>241</v>
      </c>
      <c r="B242" s="20" t="str">
        <f aca="false">CONCATENATE("C",IF(A242&lt;=9,0,),A242)</f>
        <v>C241</v>
      </c>
      <c r="C242" s="21" t="s">
        <v>711</v>
      </c>
      <c r="D242" s="22" t="s">
        <v>712</v>
      </c>
      <c r="E242" s="23" t="s">
        <v>23</v>
      </c>
      <c r="F242" s="20" t="s">
        <v>675</v>
      </c>
      <c r="G242" s="24" t="s">
        <v>29</v>
      </c>
      <c r="H242" s="20" t="str">
        <f aca="false">$B$135</f>
        <v>C134</v>
      </c>
      <c r="I242" s="26" t="s">
        <v>713</v>
      </c>
      <c r="J242" s="55" t="s">
        <v>16</v>
      </c>
      <c r="K242" s="2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2.75" hidden="false" customHeight="true" outlineLevel="0" collapsed="false">
      <c r="A243" s="19" t="n">
        <f aca="false">ROW()-1</f>
        <v>242</v>
      </c>
      <c r="B243" s="20" t="str">
        <f aca="false">CONCATENATE("C",IF(A243&lt;=9,0,),A243)</f>
        <v>C242</v>
      </c>
      <c r="C243" s="21" t="s">
        <v>714</v>
      </c>
      <c r="D243" s="22" t="s">
        <v>715</v>
      </c>
      <c r="E243" s="23" t="s">
        <v>23</v>
      </c>
      <c r="F243" s="20" t="s">
        <v>675</v>
      </c>
      <c r="G243" s="24" t="s">
        <v>29</v>
      </c>
      <c r="H243" s="20" t="str">
        <f aca="false">$B$135</f>
        <v>C134</v>
      </c>
      <c r="I243" s="26" t="s">
        <v>716</v>
      </c>
      <c r="J243" s="55" t="s">
        <v>16</v>
      </c>
      <c r="K243" s="17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2.75" hidden="false" customHeight="true" outlineLevel="0" collapsed="false">
      <c r="A244" s="19" t="n">
        <f aca="false">ROW()-1</f>
        <v>243</v>
      </c>
      <c r="B244" s="20" t="str">
        <f aca="false">CONCATENATE("C",IF(A244&lt;=9,0,),A244)</f>
        <v>C243</v>
      </c>
      <c r="C244" s="21" t="s">
        <v>717</v>
      </c>
      <c r="D244" s="83" t="s">
        <v>718</v>
      </c>
      <c r="E244" s="23" t="s">
        <v>23</v>
      </c>
      <c r="F244" s="23" t="s">
        <v>657</v>
      </c>
      <c r="G244" s="24" t="s">
        <v>29</v>
      </c>
      <c r="H244" s="20" t="str">
        <f aca="false">$B$135</f>
        <v>C134</v>
      </c>
      <c r="I244" s="25" t="s">
        <v>719</v>
      </c>
      <c r="J244" s="55" t="s">
        <v>720</v>
      </c>
      <c r="K244" s="26" t="s">
        <v>721</v>
      </c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56.9" hidden="false" customHeight="true" outlineLevel="0" collapsed="false">
      <c r="A245" s="19" t="n">
        <f aca="false">ROW()-1</f>
        <v>244</v>
      </c>
      <c r="B245" s="20" t="str">
        <f aca="false">CONCATENATE("C",IF(A245&lt;=9,0,),A245)</f>
        <v>C244</v>
      </c>
      <c r="C245" s="21" t="s">
        <v>722</v>
      </c>
      <c r="D245" s="83" t="s">
        <v>723</v>
      </c>
      <c r="E245" s="23" t="s">
        <v>23</v>
      </c>
      <c r="F245" s="23" t="s">
        <v>220</v>
      </c>
      <c r="G245" s="24" t="s">
        <v>29</v>
      </c>
      <c r="H245" s="20" t="str">
        <f aca="false">$B$135</f>
        <v>C134</v>
      </c>
      <c r="I245" s="26" t="s">
        <v>724</v>
      </c>
      <c r="J245" s="55" t="s">
        <v>547</v>
      </c>
      <c r="K245" s="26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2.75" hidden="false" customHeight="true" outlineLevel="0" collapsed="false">
      <c r="A246" s="19" t="n">
        <f aca="false">ROW()-1</f>
        <v>245</v>
      </c>
      <c r="B246" s="20" t="str">
        <f aca="false">CONCATENATE("C",IF(A246&lt;=9,0,),A246)</f>
        <v>C245</v>
      </c>
      <c r="C246" s="21" t="s">
        <v>725</v>
      </c>
      <c r="D246" s="83" t="s">
        <v>726</v>
      </c>
      <c r="E246" s="23" t="s">
        <v>23</v>
      </c>
      <c r="F246" s="23" t="s">
        <v>220</v>
      </c>
      <c r="G246" s="24" t="s">
        <v>29</v>
      </c>
      <c r="H246" s="20" t="str">
        <f aca="false">$B$135</f>
        <v>C134</v>
      </c>
      <c r="I246" s="26" t="s">
        <v>727</v>
      </c>
      <c r="J246" s="55" t="s">
        <v>427</v>
      </c>
      <c r="K246" s="26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2.75" hidden="false" customHeight="true" outlineLevel="0" collapsed="false">
      <c r="A247" s="19" t="n">
        <f aca="false">ROW()-1</f>
        <v>246</v>
      </c>
      <c r="B247" s="20" t="str">
        <f aca="false">CONCATENATE("C",IF(A247&lt;=9,0,),A247)</f>
        <v>C246</v>
      </c>
      <c r="C247" s="21" t="s">
        <v>728</v>
      </c>
      <c r="D247" s="83" t="s">
        <v>729</v>
      </c>
      <c r="E247" s="23" t="s">
        <v>23</v>
      </c>
      <c r="F247" s="23" t="s">
        <v>46</v>
      </c>
      <c r="G247" s="24" t="s">
        <v>29</v>
      </c>
      <c r="H247" s="20" t="str">
        <f aca="false">$B$135</f>
        <v>C134</v>
      </c>
      <c r="I247" s="26" t="s">
        <v>730</v>
      </c>
      <c r="J247" s="55" t="s">
        <v>731</v>
      </c>
      <c r="K247" s="26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2.75" hidden="false" customHeight="true" outlineLevel="0" collapsed="false">
      <c r="A248" s="19" t="n">
        <f aca="false">ROW()-1</f>
        <v>247</v>
      </c>
      <c r="B248" s="20" t="str">
        <f aca="false">CONCATENATE("C",IF(A248&lt;=9,0,),A248)</f>
        <v>C247</v>
      </c>
      <c r="C248" s="21" t="s">
        <v>732</v>
      </c>
      <c r="D248" s="83" t="s">
        <v>733</v>
      </c>
      <c r="E248" s="23" t="s">
        <v>23</v>
      </c>
      <c r="F248" s="23" t="s">
        <v>734</v>
      </c>
      <c r="G248" s="24" t="s">
        <v>29</v>
      </c>
      <c r="H248" s="20" t="str">
        <f aca="false">$B$135</f>
        <v>C134</v>
      </c>
      <c r="I248" s="25"/>
      <c r="J248" s="55" t="s">
        <v>16</v>
      </c>
      <c r="K248" s="26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87.65" hidden="false" customHeight="true" outlineLevel="0" collapsed="false">
      <c r="A249" s="65" t="n">
        <v>248</v>
      </c>
      <c r="B249" s="66" t="s">
        <v>735</v>
      </c>
      <c r="C249" s="67" t="s">
        <v>736</v>
      </c>
      <c r="D249" s="69" t="s">
        <v>737</v>
      </c>
      <c r="E249" s="66" t="s">
        <v>23</v>
      </c>
      <c r="F249" s="66" t="s">
        <v>158</v>
      </c>
      <c r="G249" s="70" t="s">
        <v>29</v>
      </c>
      <c r="H249" s="66" t="s">
        <v>681</v>
      </c>
      <c r="I249" s="77" t="s">
        <v>738</v>
      </c>
      <c r="J249" s="65"/>
      <c r="K249" s="77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85.8" hidden="false" customHeight="true" outlineLevel="0" collapsed="false">
      <c r="A250" s="65" t="n">
        <v>249</v>
      </c>
      <c r="B250" s="66" t="s">
        <v>739</v>
      </c>
      <c r="C250" s="67" t="s">
        <v>740</v>
      </c>
      <c r="D250" s="84" t="s">
        <v>741</v>
      </c>
      <c r="E250" s="66" t="s">
        <v>23</v>
      </c>
      <c r="F250" s="66" t="s">
        <v>651</v>
      </c>
      <c r="G250" s="70" t="s">
        <v>29</v>
      </c>
      <c r="H250" s="66" t="s">
        <v>681</v>
      </c>
      <c r="I250" s="77" t="s">
        <v>742</v>
      </c>
      <c r="J250" s="65"/>
      <c r="K250" s="77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87.45" hidden="false" customHeight="true" outlineLevel="0" collapsed="false">
      <c r="A251" s="65" t="n">
        <v>250</v>
      </c>
      <c r="B251" s="66" t="s">
        <v>743</v>
      </c>
      <c r="C251" s="67" t="s">
        <v>744</v>
      </c>
      <c r="D251" s="69" t="s">
        <v>745</v>
      </c>
      <c r="E251" s="66" t="s">
        <v>23</v>
      </c>
      <c r="F251" s="66" t="s">
        <v>80</v>
      </c>
      <c r="G251" s="70" t="s">
        <v>29</v>
      </c>
      <c r="H251" s="66" t="s">
        <v>681</v>
      </c>
      <c r="I251" s="77" t="s">
        <v>746</v>
      </c>
      <c r="J251" s="65"/>
      <c r="K251" s="77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2.75" hidden="false" customHeight="true" outlineLevel="0" collapsed="false">
      <c r="A252" s="10" t="n">
        <f aca="false">ROW()-1</f>
        <v>251</v>
      </c>
      <c r="B252" s="11" t="str">
        <f aca="false">CONCATENATE("C",IF(A252&lt;=9,0,),A252)</f>
        <v>C251</v>
      </c>
      <c r="C252" s="30" t="s">
        <v>747</v>
      </c>
      <c r="D252" s="10"/>
      <c r="E252" s="14" t="s">
        <v>13</v>
      </c>
      <c r="F252" s="11" t="s">
        <v>14</v>
      </c>
      <c r="G252" s="15" t="s">
        <v>29</v>
      </c>
      <c r="H252" s="11" t="str">
        <f aca="false">$B$9</f>
        <v>C08</v>
      </c>
      <c r="I252" s="16"/>
      <c r="J252" s="64" t="s">
        <v>16</v>
      </c>
      <c r="K252" s="26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customFormat="false" ht="12.75" hidden="false" customHeight="true" outlineLevel="0" collapsed="false">
      <c r="A253" s="19" t="n">
        <f aca="false">ROW()-1</f>
        <v>252</v>
      </c>
      <c r="B253" s="20" t="str">
        <f aca="false">CONCATENATE("C",IF(A253&lt;=9,0,),A253)</f>
        <v>C252</v>
      </c>
      <c r="C253" s="21" t="s">
        <v>748</v>
      </c>
      <c r="D253" s="27" t="s">
        <v>749</v>
      </c>
      <c r="E253" s="23" t="s">
        <v>23</v>
      </c>
      <c r="F253" s="20" t="s">
        <v>750</v>
      </c>
      <c r="G253" s="24" t="s">
        <v>29</v>
      </c>
      <c r="H253" s="20" t="str">
        <f aca="false">$B$252</f>
        <v>C251</v>
      </c>
      <c r="I253" s="25" t="s">
        <v>749</v>
      </c>
      <c r="J253" s="55" t="s">
        <v>16</v>
      </c>
      <c r="K253" s="26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2.75" hidden="false" customHeight="true" outlineLevel="0" collapsed="false">
      <c r="A254" s="19" t="n">
        <f aca="false">ROW()-1</f>
        <v>253</v>
      </c>
      <c r="B254" s="20" t="str">
        <f aca="false">CONCATENATE("C",IF(A254&lt;=9,0,),A254)</f>
        <v>C253</v>
      </c>
      <c r="C254" s="21" t="s">
        <v>751</v>
      </c>
      <c r="D254" s="27" t="s">
        <v>752</v>
      </c>
      <c r="E254" s="23" t="s">
        <v>23</v>
      </c>
      <c r="F254" s="20" t="s">
        <v>753</v>
      </c>
      <c r="G254" s="24" t="s">
        <v>29</v>
      </c>
      <c r="H254" s="20" t="str">
        <f aca="false">$B$252</f>
        <v>C251</v>
      </c>
      <c r="I254" s="25" t="s">
        <v>752</v>
      </c>
      <c r="J254" s="55" t="s">
        <v>16</v>
      </c>
      <c r="K254" s="26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2.75" hidden="false" customHeight="true" outlineLevel="0" collapsed="false">
      <c r="A255" s="19" t="n">
        <f aca="false">ROW()-1</f>
        <v>254</v>
      </c>
      <c r="B255" s="20" t="str">
        <f aca="false">CONCATENATE("C",IF(A255&lt;=9,0,),A255)</f>
        <v>C254</v>
      </c>
      <c r="C255" s="21" t="s">
        <v>754</v>
      </c>
      <c r="D255" s="27" t="s">
        <v>755</v>
      </c>
      <c r="E255" s="23" t="s">
        <v>23</v>
      </c>
      <c r="F255" s="20" t="s">
        <v>251</v>
      </c>
      <c r="G255" s="24" t="s">
        <v>29</v>
      </c>
      <c r="H255" s="20" t="str">
        <f aca="false">$B$252</f>
        <v>C251</v>
      </c>
      <c r="I255" s="25" t="s">
        <v>755</v>
      </c>
      <c r="J255" s="55" t="s">
        <v>16</v>
      </c>
      <c r="K255" s="17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2.75" hidden="false" customHeight="true" outlineLevel="0" collapsed="false">
      <c r="A256" s="19" t="n">
        <f aca="false">ROW()-1</f>
        <v>255</v>
      </c>
      <c r="B256" s="20" t="str">
        <f aca="false">CONCATENATE("C",IF(A256&lt;=9,0,),A256)</f>
        <v>C255</v>
      </c>
      <c r="C256" s="21" t="s">
        <v>756</v>
      </c>
      <c r="D256" s="27" t="s">
        <v>757</v>
      </c>
      <c r="E256" s="23" t="s">
        <v>23</v>
      </c>
      <c r="F256" s="20" t="s">
        <v>758</v>
      </c>
      <c r="G256" s="24" t="s">
        <v>29</v>
      </c>
      <c r="H256" s="20" t="str">
        <f aca="false">$B$252</f>
        <v>C251</v>
      </c>
      <c r="I256" s="25" t="s">
        <v>757</v>
      </c>
      <c r="J256" s="55" t="s">
        <v>16</v>
      </c>
      <c r="K256" s="26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2.75" hidden="false" customHeight="true" outlineLevel="0" collapsed="false">
      <c r="A257" s="19" t="n">
        <f aca="false">ROW()-1</f>
        <v>256</v>
      </c>
      <c r="B257" s="20" t="str">
        <f aca="false">CONCATENATE("C",IF(A257&lt;=9,0,),A257)</f>
        <v>C256</v>
      </c>
      <c r="C257" s="21" t="s">
        <v>759</v>
      </c>
      <c r="D257" s="27" t="s">
        <v>760</v>
      </c>
      <c r="E257" s="23" t="s">
        <v>23</v>
      </c>
      <c r="F257" s="20" t="s">
        <v>19</v>
      </c>
      <c r="G257" s="24" t="s">
        <v>29</v>
      </c>
      <c r="H257" s="20" t="str">
        <f aca="false">$B$252</f>
        <v>C251</v>
      </c>
      <c r="I257" s="25" t="s">
        <v>761</v>
      </c>
      <c r="J257" s="55" t="s">
        <v>16</v>
      </c>
      <c r="K257" s="2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2.75" hidden="false" customHeight="true" outlineLevel="0" collapsed="false">
      <c r="A258" s="19" t="n">
        <f aca="false">ROW()-1</f>
        <v>257</v>
      </c>
      <c r="B258" s="20" t="str">
        <f aca="false">CONCATENATE("C",IF(A258&lt;=9,0,),A258)</f>
        <v>C257</v>
      </c>
      <c r="C258" s="21" t="s">
        <v>762</v>
      </c>
      <c r="D258" s="27" t="s">
        <v>763</v>
      </c>
      <c r="E258" s="23" t="s">
        <v>23</v>
      </c>
      <c r="F258" s="20" t="s">
        <v>764</v>
      </c>
      <c r="G258" s="24" t="s">
        <v>29</v>
      </c>
      <c r="H258" s="20" t="str">
        <f aca="false">$B$252</f>
        <v>C251</v>
      </c>
      <c r="I258" s="25" t="s">
        <v>763</v>
      </c>
      <c r="J258" s="55" t="s">
        <v>16</v>
      </c>
      <c r="K258" s="17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2.75" hidden="false" customHeight="true" outlineLevel="0" collapsed="false">
      <c r="A259" s="19" t="n">
        <f aca="false">ROW()-1</f>
        <v>258</v>
      </c>
      <c r="B259" s="20" t="str">
        <f aca="false">CONCATENATE("C",IF(A259&lt;=9,0,),A259)</f>
        <v>C258</v>
      </c>
      <c r="C259" s="21" t="s">
        <v>765</v>
      </c>
      <c r="D259" s="27" t="s">
        <v>766</v>
      </c>
      <c r="E259" s="23" t="s">
        <v>23</v>
      </c>
      <c r="F259" s="20" t="s">
        <v>19</v>
      </c>
      <c r="G259" s="24" t="s">
        <v>29</v>
      </c>
      <c r="H259" s="20" t="str">
        <f aca="false">$B$252</f>
        <v>C251</v>
      </c>
      <c r="I259" s="25" t="s">
        <v>766</v>
      </c>
      <c r="J259" s="55" t="s">
        <v>16</v>
      </c>
      <c r="K259" s="26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2.75" hidden="false" customHeight="true" outlineLevel="0" collapsed="false">
      <c r="A260" s="19" t="n">
        <f aca="false">ROW()-1</f>
        <v>259</v>
      </c>
      <c r="B260" s="20" t="str">
        <f aca="false">CONCATENATE("C",IF(A260&lt;=9,0,),A260)</f>
        <v>C259</v>
      </c>
      <c r="C260" s="21" t="s">
        <v>767</v>
      </c>
      <c r="D260" s="27" t="s">
        <v>768</v>
      </c>
      <c r="E260" s="23" t="s">
        <v>23</v>
      </c>
      <c r="F260" s="20" t="s">
        <v>769</v>
      </c>
      <c r="G260" s="24" t="s">
        <v>29</v>
      </c>
      <c r="H260" s="20" t="str">
        <f aca="false">$B$252</f>
        <v>C251</v>
      </c>
      <c r="I260" s="25" t="s">
        <v>768</v>
      </c>
      <c r="J260" s="55" t="s">
        <v>16</v>
      </c>
      <c r="K260" s="26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2.75" hidden="false" customHeight="true" outlineLevel="0" collapsed="false">
      <c r="A261" s="19" t="n">
        <f aca="false">ROW()-1</f>
        <v>260</v>
      </c>
      <c r="B261" s="20" t="str">
        <f aca="false">CONCATENATE("C",IF(A261&lt;=9,0,),A261)</f>
        <v>C260</v>
      </c>
      <c r="C261" s="21" t="s">
        <v>770</v>
      </c>
      <c r="D261" s="27" t="s">
        <v>771</v>
      </c>
      <c r="E261" s="23" t="s">
        <v>23</v>
      </c>
      <c r="F261" s="20" t="s">
        <v>769</v>
      </c>
      <c r="G261" s="24" t="s">
        <v>29</v>
      </c>
      <c r="H261" s="20" t="str">
        <f aca="false">$B$252</f>
        <v>C251</v>
      </c>
      <c r="I261" s="25" t="s">
        <v>771</v>
      </c>
      <c r="J261" s="55" t="s">
        <v>16</v>
      </c>
      <c r="K261" s="26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2.75" hidden="false" customHeight="true" outlineLevel="0" collapsed="false">
      <c r="A262" s="19" t="n">
        <f aca="false">ROW()-1</f>
        <v>261</v>
      </c>
      <c r="B262" s="20" t="str">
        <f aca="false">CONCATENATE("C",IF(A262&lt;=9,0,),A262)</f>
        <v>C261</v>
      </c>
      <c r="C262" s="21" t="s">
        <v>772</v>
      </c>
      <c r="D262" s="27" t="s">
        <v>198</v>
      </c>
      <c r="E262" s="23" t="s">
        <v>23</v>
      </c>
      <c r="F262" s="20" t="s">
        <v>294</v>
      </c>
      <c r="G262" s="24" t="s">
        <v>29</v>
      </c>
      <c r="H262" s="20" t="str">
        <f aca="false">$B$252</f>
        <v>C251</v>
      </c>
      <c r="I262" s="25" t="s">
        <v>198</v>
      </c>
      <c r="J262" s="55" t="s">
        <v>16</v>
      </c>
      <c r="K262" s="26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2.75" hidden="false" customHeight="true" outlineLevel="0" collapsed="false">
      <c r="A263" s="19" t="n">
        <f aca="false">ROW()-1</f>
        <v>262</v>
      </c>
      <c r="B263" s="20" t="str">
        <f aca="false">CONCATENATE("C",IF(A263&lt;=9,0,),A263)</f>
        <v>C262</v>
      </c>
      <c r="C263" s="21" t="s">
        <v>773</v>
      </c>
      <c r="D263" s="27" t="s">
        <v>774</v>
      </c>
      <c r="E263" s="23" t="s">
        <v>23</v>
      </c>
      <c r="F263" s="20" t="s">
        <v>223</v>
      </c>
      <c r="G263" s="24" t="s">
        <v>29</v>
      </c>
      <c r="H263" s="20" t="str">
        <f aca="false">$B$252</f>
        <v>C251</v>
      </c>
      <c r="I263" s="25" t="s">
        <v>774</v>
      </c>
      <c r="J263" s="55" t="s">
        <v>16</v>
      </c>
      <c r="K263" s="26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2.75" hidden="false" customHeight="true" outlineLevel="0" collapsed="false">
      <c r="A264" s="19" t="n">
        <f aca="false">ROW()-1</f>
        <v>263</v>
      </c>
      <c r="B264" s="20" t="str">
        <f aca="false">CONCATENATE("C",IF(A264&lt;=9,0,),A264)</f>
        <v>C263</v>
      </c>
      <c r="C264" s="21" t="s">
        <v>775</v>
      </c>
      <c r="D264" s="27" t="s">
        <v>776</v>
      </c>
      <c r="E264" s="23" t="s">
        <v>23</v>
      </c>
      <c r="F264" s="20" t="s">
        <v>80</v>
      </c>
      <c r="G264" s="24" t="s">
        <v>29</v>
      </c>
      <c r="H264" s="20" t="str">
        <f aca="false">$B$252</f>
        <v>C251</v>
      </c>
      <c r="I264" s="25" t="s">
        <v>776</v>
      </c>
      <c r="J264" s="55" t="s">
        <v>16</v>
      </c>
      <c r="K264" s="26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2.75" hidden="false" customHeight="true" outlineLevel="0" collapsed="false">
      <c r="A265" s="19" t="n">
        <f aca="false">ROW()-1</f>
        <v>264</v>
      </c>
      <c r="B265" s="20" t="str">
        <f aca="false">CONCATENATE("C",IF(A265&lt;=9,0,),A265)</f>
        <v>C264</v>
      </c>
      <c r="C265" s="21" t="s">
        <v>777</v>
      </c>
      <c r="D265" s="27" t="s">
        <v>778</v>
      </c>
      <c r="E265" s="23" t="s">
        <v>23</v>
      </c>
      <c r="F265" s="20" t="s">
        <v>80</v>
      </c>
      <c r="G265" s="24" t="s">
        <v>29</v>
      </c>
      <c r="H265" s="20" t="str">
        <f aca="false">$B$252</f>
        <v>C251</v>
      </c>
      <c r="I265" s="25" t="s">
        <v>779</v>
      </c>
      <c r="J265" s="55" t="s">
        <v>16</v>
      </c>
      <c r="K265" s="17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2.75" hidden="false" customHeight="true" outlineLevel="0" collapsed="false">
      <c r="A266" s="19" t="n">
        <f aca="false">ROW()-1</f>
        <v>265</v>
      </c>
      <c r="B266" s="20" t="str">
        <f aca="false">CONCATENATE("C",IF(A266&lt;=9,0,),A266)</f>
        <v>C265</v>
      </c>
      <c r="C266" s="21" t="s">
        <v>780</v>
      </c>
      <c r="D266" s="27" t="s">
        <v>781</v>
      </c>
      <c r="E266" s="23" t="s">
        <v>23</v>
      </c>
      <c r="F266" s="20" t="s">
        <v>782</v>
      </c>
      <c r="G266" s="24" t="s">
        <v>29</v>
      </c>
      <c r="H266" s="20" t="str">
        <f aca="false">$B$252</f>
        <v>C251</v>
      </c>
      <c r="I266" s="25" t="s">
        <v>783</v>
      </c>
      <c r="J266" s="55" t="s">
        <v>784</v>
      </c>
      <c r="K266" s="26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2.75" hidden="false" customHeight="true" outlineLevel="0" collapsed="false">
      <c r="A267" s="19" t="n">
        <f aca="false">ROW()-1</f>
        <v>266</v>
      </c>
      <c r="B267" s="20" t="str">
        <f aca="false">CONCATENATE("C",IF(A267&lt;=9,0,),A267)</f>
        <v>C266</v>
      </c>
      <c r="C267" s="21" t="s">
        <v>785</v>
      </c>
      <c r="D267" s="27" t="s">
        <v>786</v>
      </c>
      <c r="E267" s="23" t="s">
        <v>23</v>
      </c>
      <c r="F267" s="20" t="s">
        <v>753</v>
      </c>
      <c r="G267" s="24" t="s">
        <v>29</v>
      </c>
      <c r="H267" s="20" t="str">
        <f aca="false">$B$252</f>
        <v>C251</v>
      </c>
      <c r="I267" s="25" t="s">
        <v>786</v>
      </c>
      <c r="J267" s="55" t="s">
        <v>16</v>
      </c>
      <c r="K267" s="2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2.75" hidden="false" customHeight="true" outlineLevel="0" collapsed="false">
      <c r="A268" s="19" t="n">
        <f aca="false">ROW()-1</f>
        <v>267</v>
      </c>
      <c r="B268" s="20" t="str">
        <f aca="false">CONCATENATE("C",IF(A268&lt;=9,0,),A268)</f>
        <v>C267</v>
      </c>
      <c r="C268" s="21" t="s">
        <v>787</v>
      </c>
      <c r="D268" s="27" t="s">
        <v>788</v>
      </c>
      <c r="E268" s="23" t="s">
        <v>23</v>
      </c>
      <c r="F268" s="20" t="s">
        <v>80</v>
      </c>
      <c r="G268" s="24" t="s">
        <v>29</v>
      </c>
      <c r="H268" s="20" t="str">
        <f aca="false">$B$252</f>
        <v>C251</v>
      </c>
      <c r="I268" s="26" t="s">
        <v>789</v>
      </c>
      <c r="J268" s="55" t="s">
        <v>790</v>
      </c>
      <c r="K268" s="17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2.75" hidden="false" customHeight="true" outlineLevel="0" collapsed="false">
      <c r="A269" s="19" t="n">
        <f aca="false">ROW()-1</f>
        <v>268</v>
      </c>
      <c r="B269" s="20" t="str">
        <f aca="false">CONCATENATE("C",IF(A269&lt;=9,0,),A269)</f>
        <v>C268</v>
      </c>
      <c r="C269" s="21" t="s">
        <v>791</v>
      </c>
      <c r="D269" s="27" t="s">
        <v>792</v>
      </c>
      <c r="E269" s="23" t="s">
        <v>23</v>
      </c>
      <c r="F269" s="20" t="s">
        <v>793</v>
      </c>
      <c r="G269" s="24" t="s">
        <v>29</v>
      </c>
      <c r="H269" s="20" t="str">
        <f aca="false">$B$252</f>
        <v>C251</v>
      </c>
      <c r="I269" s="25" t="s">
        <v>792</v>
      </c>
      <c r="J269" s="55" t="s">
        <v>16</v>
      </c>
      <c r="K269" s="26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2.75" hidden="false" customHeight="true" outlineLevel="0" collapsed="false">
      <c r="A270" s="19" t="n">
        <f aca="false">ROW()-1</f>
        <v>269</v>
      </c>
      <c r="B270" s="20" t="str">
        <f aca="false">CONCATENATE("C",IF(A270&lt;=9,0,),A270)</f>
        <v>C269</v>
      </c>
      <c r="C270" s="21" t="s">
        <v>794</v>
      </c>
      <c r="D270" s="27" t="s">
        <v>795</v>
      </c>
      <c r="E270" s="23" t="s">
        <v>23</v>
      </c>
      <c r="F270" s="20" t="s">
        <v>223</v>
      </c>
      <c r="G270" s="24" t="s">
        <v>29</v>
      </c>
      <c r="H270" s="20" t="str">
        <f aca="false">$B$252</f>
        <v>C251</v>
      </c>
      <c r="I270" s="25" t="s">
        <v>795</v>
      </c>
      <c r="J270" s="55" t="s">
        <v>16</v>
      </c>
      <c r="K270" s="26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2.75" hidden="false" customHeight="true" outlineLevel="0" collapsed="false">
      <c r="A271" s="19" t="n">
        <f aca="false">ROW()-1</f>
        <v>270</v>
      </c>
      <c r="B271" s="20" t="str">
        <f aca="false">CONCATENATE("C",IF(A271&lt;=9,0,),A271)</f>
        <v>C270</v>
      </c>
      <c r="C271" s="21" t="s">
        <v>796</v>
      </c>
      <c r="D271" s="27" t="s">
        <v>797</v>
      </c>
      <c r="E271" s="23" t="s">
        <v>23</v>
      </c>
      <c r="F271" s="20" t="s">
        <v>251</v>
      </c>
      <c r="G271" s="24" t="s">
        <v>29</v>
      </c>
      <c r="H271" s="20" t="str">
        <f aca="false">$B$252</f>
        <v>C251</v>
      </c>
      <c r="I271" s="25" t="s">
        <v>797</v>
      </c>
      <c r="J271" s="55" t="s">
        <v>16</v>
      </c>
      <c r="K271" s="26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2.75" hidden="false" customHeight="true" outlineLevel="0" collapsed="false">
      <c r="A272" s="19" t="n">
        <f aca="false">ROW()-1</f>
        <v>271</v>
      </c>
      <c r="B272" s="20" t="str">
        <f aca="false">CONCATENATE("C",IF(A272&lt;=9,0,),A272)</f>
        <v>C271</v>
      </c>
      <c r="C272" s="21" t="s">
        <v>798</v>
      </c>
      <c r="D272" s="27" t="s">
        <v>799</v>
      </c>
      <c r="E272" s="23" t="s">
        <v>23</v>
      </c>
      <c r="F272" s="20" t="s">
        <v>251</v>
      </c>
      <c r="G272" s="24" t="s">
        <v>29</v>
      </c>
      <c r="H272" s="20" t="str">
        <f aca="false">$B$252</f>
        <v>C251</v>
      </c>
      <c r="I272" s="25" t="s">
        <v>418</v>
      </c>
      <c r="J272" s="55" t="s">
        <v>16</v>
      </c>
      <c r="K272" s="26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01.45" hidden="false" customHeight="true" outlineLevel="0" collapsed="false">
      <c r="A273" s="19" t="n">
        <f aca="false">ROW()-1</f>
        <v>272</v>
      </c>
      <c r="B273" s="20" t="str">
        <f aca="false">CONCATENATE("C",IF(A273&lt;=9,0,),A273)</f>
        <v>C272</v>
      </c>
      <c r="C273" s="21" t="s">
        <v>800</v>
      </c>
      <c r="D273" s="27" t="s">
        <v>801</v>
      </c>
      <c r="E273" s="23" t="s">
        <v>23</v>
      </c>
      <c r="F273" s="23" t="s">
        <v>37</v>
      </c>
      <c r="G273" s="24" t="s">
        <v>29</v>
      </c>
      <c r="H273" s="20" t="str">
        <f aca="false">$B$252</f>
        <v>C251</v>
      </c>
      <c r="I273" s="26" t="s">
        <v>802</v>
      </c>
      <c r="J273" s="55" t="s">
        <v>803</v>
      </c>
      <c r="K273" s="26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2.75" hidden="false" customHeight="true" outlineLevel="0" collapsed="false">
      <c r="A274" s="19" t="n">
        <f aca="false">ROW()-1</f>
        <v>273</v>
      </c>
      <c r="B274" s="20" t="str">
        <f aca="false">CONCATENATE("C",IF(A274&lt;=9,0,),A274)</f>
        <v>C273</v>
      </c>
      <c r="C274" s="21" t="s">
        <v>804</v>
      </c>
      <c r="D274" s="27" t="s">
        <v>805</v>
      </c>
      <c r="E274" s="23" t="s">
        <v>23</v>
      </c>
      <c r="F274" s="23" t="s">
        <v>84</v>
      </c>
      <c r="G274" s="24" t="s">
        <v>29</v>
      </c>
      <c r="H274" s="20" t="str">
        <f aca="false">$B$252</f>
        <v>C251</v>
      </c>
      <c r="I274" s="25" t="s">
        <v>806</v>
      </c>
      <c r="J274" s="55" t="s">
        <v>551</v>
      </c>
      <c r="K274" s="26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2.75" hidden="false" customHeight="true" outlineLevel="0" collapsed="false">
      <c r="A275" s="19" t="n">
        <f aca="false">ROW()-1</f>
        <v>274</v>
      </c>
      <c r="B275" s="20" t="str">
        <f aca="false">CONCATENATE("C",IF(A275&lt;=9,0,),A275)</f>
        <v>C274</v>
      </c>
      <c r="C275" s="21" t="s">
        <v>807</v>
      </c>
      <c r="D275" s="27" t="s">
        <v>808</v>
      </c>
      <c r="E275" s="23" t="s">
        <v>23</v>
      </c>
      <c r="F275" s="23" t="s">
        <v>98</v>
      </c>
      <c r="G275" s="24" t="s">
        <v>29</v>
      </c>
      <c r="H275" s="20" t="str">
        <f aca="false">$B$252</f>
        <v>C251</v>
      </c>
      <c r="I275" s="26" t="s">
        <v>809</v>
      </c>
      <c r="J275" s="55" t="s">
        <v>427</v>
      </c>
      <c r="K275" s="17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84.85" hidden="false" customHeight="true" outlineLevel="0" collapsed="false">
      <c r="A276" s="19" t="n">
        <f aca="false">ROW()-1</f>
        <v>275</v>
      </c>
      <c r="B276" s="20" t="str">
        <f aca="false">CONCATENATE("C",IF(A276&lt;=9,0,),A276)</f>
        <v>C275</v>
      </c>
      <c r="C276" s="21" t="s">
        <v>810</v>
      </c>
      <c r="D276" s="27" t="s">
        <v>811</v>
      </c>
      <c r="E276" s="23" t="s">
        <v>23</v>
      </c>
      <c r="F276" s="23" t="s">
        <v>54</v>
      </c>
      <c r="G276" s="24" t="s">
        <v>29</v>
      </c>
      <c r="H276" s="20" t="str">
        <f aca="false">$B$252</f>
        <v>C251</v>
      </c>
      <c r="I276" s="26" t="s">
        <v>812</v>
      </c>
      <c r="J276" s="55" t="s">
        <v>813</v>
      </c>
      <c r="K276" s="17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69.95" hidden="false" customHeight="true" outlineLevel="0" collapsed="false">
      <c r="A277" s="19" t="n">
        <f aca="false">ROW()-1</f>
        <v>276</v>
      </c>
      <c r="B277" s="20" t="str">
        <f aca="false">CONCATENATE("C",IF(A277&lt;=9,0,),A277)</f>
        <v>C276</v>
      </c>
      <c r="C277" s="21" t="s">
        <v>814</v>
      </c>
      <c r="D277" s="27" t="s">
        <v>815</v>
      </c>
      <c r="E277" s="23" t="s">
        <v>23</v>
      </c>
      <c r="F277" s="23" t="s">
        <v>54</v>
      </c>
      <c r="G277" s="24" t="s">
        <v>29</v>
      </c>
      <c r="H277" s="20" t="str">
        <f aca="false">$B$252</f>
        <v>C251</v>
      </c>
      <c r="I277" s="26" t="s">
        <v>816</v>
      </c>
      <c r="J277" s="55" t="s">
        <v>731</v>
      </c>
      <c r="K277" s="17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59.7" hidden="false" customHeight="true" outlineLevel="0" collapsed="false">
      <c r="A278" s="19" t="n">
        <v>277</v>
      </c>
      <c r="B278" s="20" t="s">
        <v>817</v>
      </c>
      <c r="C278" s="21" t="s">
        <v>818</v>
      </c>
      <c r="D278" s="27" t="s">
        <v>819</v>
      </c>
      <c r="E278" s="23" t="s">
        <v>23</v>
      </c>
      <c r="F278" s="23" t="s">
        <v>37</v>
      </c>
      <c r="G278" s="24" t="s">
        <v>29</v>
      </c>
      <c r="H278" s="20" t="s">
        <v>623</v>
      </c>
      <c r="I278" s="26" t="s">
        <v>820</v>
      </c>
      <c r="J278" s="55" t="s">
        <v>821</v>
      </c>
      <c r="K278" s="17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48.5" hidden="false" customHeight="true" outlineLevel="0" collapsed="false">
      <c r="A279" s="65" t="n">
        <v>278</v>
      </c>
      <c r="B279" s="66" t="s">
        <v>822</v>
      </c>
      <c r="C279" s="67" t="s">
        <v>823</v>
      </c>
      <c r="D279" s="68" t="s">
        <v>824</v>
      </c>
      <c r="E279" s="66" t="s">
        <v>23</v>
      </c>
      <c r="F279" s="66" t="s">
        <v>308</v>
      </c>
      <c r="G279" s="70" t="s">
        <v>29</v>
      </c>
      <c r="H279" s="66" t="s">
        <v>735</v>
      </c>
      <c r="I279" s="79" t="s">
        <v>183</v>
      </c>
      <c r="J279" s="65"/>
      <c r="K279" s="7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83.95" hidden="false" customHeight="true" outlineLevel="0" collapsed="false">
      <c r="A280" s="65" t="n">
        <v>279</v>
      </c>
      <c r="B280" s="66" t="s">
        <v>825</v>
      </c>
      <c r="C280" s="67" t="s">
        <v>826</v>
      </c>
      <c r="D280" s="68" t="s">
        <v>827</v>
      </c>
      <c r="E280" s="66" t="s">
        <v>23</v>
      </c>
      <c r="F280" s="66" t="s">
        <v>89</v>
      </c>
      <c r="G280" s="70" t="s">
        <v>29</v>
      </c>
      <c r="H280" s="66" t="s">
        <v>735</v>
      </c>
      <c r="I280" s="77" t="s">
        <v>828</v>
      </c>
      <c r="J280" s="65"/>
      <c r="K280" s="7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22.35" hidden="false" customHeight="true" outlineLevel="0" collapsed="false">
      <c r="A281" s="10" t="n">
        <f aca="false">ROW()-1</f>
        <v>280</v>
      </c>
      <c r="B281" s="11" t="str">
        <f aca="false">CONCATENATE("C",IF(A281&lt;=9,0,),A281)</f>
        <v>C280</v>
      </c>
      <c r="C281" s="30" t="s">
        <v>829</v>
      </c>
      <c r="D281" s="13" t="s">
        <v>830</v>
      </c>
      <c r="E281" s="14" t="s">
        <v>13</v>
      </c>
      <c r="F281" s="11" t="s">
        <v>14</v>
      </c>
      <c r="G281" s="15" t="s">
        <v>29</v>
      </c>
      <c r="H281" s="11" t="str">
        <f aca="false">$B$9</f>
        <v>C08</v>
      </c>
      <c r="I281" s="25" t="s">
        <v>830</v>
      </c>
      <c r="J281" s="64" t="s">
        <v>16</v>
      </c>
      <c r="K281" s="26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customFormat="false" ht="12.75" hidden="false" customHeight="true" outlineLevel="0" collapsed="false">
      <c r="A282" s="19" t="n">
        <f aca="false">ROW()-1</f>
        <v>281</v>
      </c>
      <c r="B282" s="20" t="str">
        <f aca="false">CONCATENATE("C",IF(A282&lt;=9,0,),A282)</f>
        <v>C281</v>
      </c>
      <c r="C282" s="21" t="s">
        <v>831</v>
      </c>
      <c r="D282" s="27" t="s">
        <v>832</v>
      </c>
      <c r="E282" s="23" t="s">
        <v>23</v>
      </c>
      <c r="F282" s="20" t="s">
        <v>758</v>
      </c>
      <c r="G282" s="24" t="s">
        <v>15</v>
      </c>
      <c r="H282" s="20" t="str">
        <f aca="false">$B$281</f>
        <v>C280</v>
      </c>
      <c r="I282" s="25" t="s">
        <v>832</v>
      </c>
      <c r="J282" s="55" t="s">
        <v>16</v>
      </c>
      <c r="K282" s="2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2.75" hidden="false" customHeight="true" outlineLevel="0" collapsed="false">
      <c r="A283" s="20" t="n">
        <f aca="false">ROW()-1</f>
        <v>282</v>
      </c>
      <c r="B283" s="20" t="str">
        <f aca="false">CONCATENATE("C",IF(A283&lt;=9,0,),A283)</f>
        <v>C282</v>
      </c>
      <c r="C283" s="21" t="s">
        <v>833</v>
      </c>
      <c r="D283" s="21" t="s">
        <v>834</v>
      </c>
      <c r="E283" s="23" t="s">
        <v>23</v>
      </c>
      <c r="F283" s="20" t="s">
        <v>750</v>
      </c>
      <c r="G283" s="24" t="s">
        <v>15</v>
      </c>
      <c r="H283" s="20" t="str">
        <f aca="false">$B$281</f>
        <v>C280</v>
      </c>
      <c r="I283" s="25" t="s">
        <v>834</v>
      </c>
      <c r="J283" s="23" t="s">
        <v>16</v>
      </c>
      <c r="K283" s="17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2.75" hidden="false" customHeight="true" outlineLevel="0" collapsed="false">
      <c r="A284" s="20" t="n">
        <f aca="false">ROW()-1</f>
        <v>283</v>
      </c>
      <c r="B284" s="20" t="str">
        <f aca="false">CONCATENATE("C",IF(A284&lt;=9,0,),A284)</f>
        <v>C283</v>
      </c>
      <c r="C284" s="21" t="s">
        <v>835</v>
      </c>
      <c r="D284" s="21" t="s">
        <v>836</v>
      </c>
      <c r="E284" s="23" t="s">
        <v>23</v>
      </c>
      <c r="F284" s="20" t="s">
        <v>753</v>
      </c>
      <c r="G284" s="24" t="s">
        <v>15</v>
      </c>
      <c r="H284" s="20" t="str">
        <f aca="false">$B$281</f>
        <v>C280</v>
      </c>
      <c r="I284" s="25" t="s">
        <v>836</v>
      </c>
      <c r="J284" s="23" t="s">
        <v>16</v>
      </c>
      <c r="K284" s="26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33.55" hidden="false" customHeight="true" outlineLevel="0" collapsed="false">
      <c r="A285" s="66" t="n">
        <v>284</v>
      </c>
      <c r="B285" s="66" t="s">
        <v>837</v>
      </c>
      <c r="C285" s="67" t="s">
        <v>838</v>
      </c>
      <c r="D285" s="67" t="s">
        <v>839</v>
      </c>
      <c r="E285" s="66" t="s">
        <v>23</v>
      </c>
      <c r="F285" s="66" t="s">
        <v>651</v>
      </c>
      <c r="G285" s="70" t="s">
        <v>15</v>
      </c>
      <c r="H285" s="66" t="s">
        <v>817</v>
      </c>
      <c r="I285" s="77"/>
      <c r="J285" s="66"/>
      <c r="K285" s="77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78.35" hidden="false" customHeight="true" outlineLevel="0" collapsed="false">
      <c r="A286" s="66" t="n">
        <v>285</v>
      </c>
      <c r="B286" s="66" t="s">
        <v>840</v>
      </c>
      <c r="C286" s="67" t="s">
        <v>841</v>
      </c>
      <c r="D286" s="67" t="s">
        <v>827</v>
      </c>
      <c r="E286" s="66" t="s">
        <v>23</v>
      </c>
      <c r="F286" s="66" t="s">
        <v>89</v>
      </c>
      <c r="G286" s="70" t="s">
        <v>29</v>
      </c>
      <c r="H286" s="66" t="s">
        <v>817</v>
      </c>
      <c r="I286" s="77" t="s">
        <v>828</v>
      </c>
      <c r="J286" s="66"/>
      <c r="K286" s="77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2.75" hidden="false" customHeight="true" outlineLevel="0" collapsed="false">
      <c r="A287" s="19" t="n">
        <f aca="false">ROW()-1</f>
        <v>286</v>
      </c>
      <c r="B287" s="20" t="str">
        <f aca="false">CONCATENATE("C",IF(A287&lt;=9,0,),A287)</f>
        <v>C286</v>
      </c>
      <c r="C287" s="21" t="s">
        <v>842</v>
      </c>
      <c r="D287" s="27" t="s">
        <v>843</v>
      </c>
      <c r="E287" s="23" t="s">
        <v>23</v>
      </c>
      <c r="F287" s="20" t="s">
        <v>251</v>
      </c>
      <c r="G287" s="24" t="s">
        <v>29</v>
      </c>
      <c r="H287" s="20" t="str">
        <f aca="false">$B$281</f>
        <v>C280</v>
      </c>
      <c r="I287" s="25" t="s">
        <v>843</v>
      </c>
      <c r="J287" s="55" t="s">
        <v>16</v>
      </c>
      <c r="K287" s="26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2.75" hidden="false" customHeight="true" outlineLevel="0" collapsed="false">
      <c r="A288" s="19" t="n">
        <f aca="false">ROW()-1</f>
        <v>287</v>
      </c>
      <c r="B288" s="20" t="str">
        <f aca="false">CONCATENATE("C",IF(A288&lt;=9,0,),A288)</f>
        <v>C287</v>
      </c>
      <c r="C288" s="21" t="s">
        <v>844</v>
      </c>
      <c r="D288" s="27" t="s">
        <v>845</v>
      </c>
      <c r="E288" s="23" t="s">
        <v>23</v>
      </c>
      <c r="F288" s="23" t="s">
        <v>846</v>
      </c>
      <c r="G288" s="24" t="s">
        <v>29</v>
      </c>
      <c r="H288" s="20" t="str">
        <f aca="false">$B$281</f>
        <v>C280</v>
      </c>
      <c r="I288" s="25" t="s">
        <v>847</v>
      </c>
      <c r="J288" s="55" t="s">
        <v>551</v>
      </c>
      <c r="K288" s="26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2.75" hidden="false" customHeight="true" outlineLevel="0" collapsed="false">
      <c r="A289" s="19" t="n">
        <f aca="false">ROW()-1</f>
        <v>288</v>
      </c>
      <c r="B289" s="20" t="str">
        <f aca="false">CONCATENATE("C",IF(A289&lt;=9,0,),A289)</f>
        <v>C288</v>
      </c>
      <c r="C289" s="21" t="s">
        <v>848</v>
      </c>
      <c r="D289" s="27" t="s">
        <v>654</v>
      </c>
      <c r="E289" s="23" t="s">
        <v>23</v>
      </c>
      <c r="F289" s="23" t="s">
        <v>849</v>
      </c>
      <c r="G289" s="24" t="s">
        <v>29</v>
      </c>
      <c r="H289" s="20" t="str">
        <f aca="false">$B$281</f>
        <v>C280</v>
      </c>
      <c r="I289" s="25" t="s">
        <v>850</v>
      </c>
      <c r="J289" s="55" t="s">
        <v>851</v>
      </c>
      <c r="K289" s="26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2.75" hidden="false" customHeight="true" outlineLevel="0" collapsed="false">
      <c r="A290" s="19" t="n">
        <f aca="false">ROW()-1</f>
        <v>289</v>
      </c>
      <c r="B290" s="20" t="str">
        <f aca="false">CONCATENATE("C",IF(A290&lt;=9,0,),A290)</f>
        <v>C289</v>
      </c>
      <c r="C290" s="21" t="s">
        <v>852</v>
      </c>
      <c r="D290" s="27" t="s">
        <v>853</v>
      </c>
      <c r="E290" s="23" t="s">
        <v>23</v>
      </c>
      <c r="F290" s="23" t="s">
        <v>556</v>
      </c>
      <c r="G290" s="24" t="s">
        <v>29</v>
      </c>
      <c r="H290" s="20" t="str">
        <f aca="false">$B$281</f>
        <v>C280</v>
      </c>
      <c r="I290" s="25" t="s">
        <v>850</v>
      </c>
      <c r="J290" s="55" t="s">
        <v>851</v>
      </c>
      <c r="K290" s="26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2.75" hidden="false" customHeight="true" outlineLevel="0" collapsed="false">
      <c r="A291" s="19" t="n">
        <f aca="false">ROW()-1</f>
        <v>290</v>
      </c>
      <c r="B291" s="20" t="str">
        <f aca="false">CONCATENATE("C",IF(A291&lt;=9,0,),A291)</f>
        <v>C290</v>
      </c>
      <c r="C291" s="21" t="s">
        <v>854</v>
      </c>
      <c r="D291" s="27" t="s">
        <v>855</v>
      </c>
      <c r="E291" s="23" t="s">
        <v>23</v>
      </c>
      <c r="F291" s="23" t="s">
        <v>657</v>
      </c>
      <c r="G291" s="24" t="s">
        <v>29</v>
      </c>
      <c r="H291" s="20" t="str">
        <f aca="false">$B$281</f>
        <v>C280</v>
      </c>
      <c r="I291" s="25" t="s">
        <v>850</v>
      </c>
      <c r="J291" s="55" t="s">
        <v>851</v>
      </c>
      <c r="K291" s="26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2.75" hidden="false" customHeight="true" outlineLevel="0" collapsed="false">
      <c r="A292" s="19" t="n">
        <f aca="false">ROW()-1</f>
        <v>291</v>
      </c>
      <c r="B292" s="20" t="str">
        <f aca="false">CONCATENATE("C",IF(A292&lt;=9,0,),A292)</f>
        <v>C291</v>
      </c>
      <c r="C292" s="21" t="s">
        <v>856</v>
      </c>
      <c r="D292" s="27" t="s">
        <v>196</v>
      </c>
      <c r="E292" s="23" t="s">
        <v>23</v>
      </c>
      <c r="F292" s="23" t="s">
        <v>657</v>
      </c>
      <c r="G292" s="24" t="s">
        <v>29</v>
      </c>
      <c r="H292" s="20" t="str">
        <f aca="false">$B$281</f>
        <v>C280</v>
      </c>
      <c r="I292" s="25" t="s">
        <v>850</v>
      </c>
      <c r="J292" s="55" t="s">
        <v>851</v>
      </c>
      <c r="K292" s="17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2.75" hidden="false" customHeight="true" outlineLevel="0" collapsed="false">
      <c r="A293" s="19" t="n">
        <f aca="false">ROW()-1</f>
        <v>292</v>
      </c>
      <c r="B293" s="20" t="str">
        <f aca="false">CONCATENATE("C",IF(A293&lt;=9,0,),A293)</f>
        <v>C292</v>
      </c>
      <c r="C293" s="21" t="s">
        <v>857</v>
      </c>
      <c r="D293" s="27" t="s">
        <v>858</v>
      </c>
      <c r="E293" s="23" t="s">
        <v>23</v>
      </c>
      <c r="F293" s="23" t="s">
        <v>556</v>
      </c>
      <c r="G293" s="24" t="s">
        <v>29</v>
      </c>
      <c r="H293" s="20" t="str">
        <f aca="false">$B$281</f>
        <v>C280</v>
      </c>
      <c r="I293" s="25" t="s">
        <v>850</v>
      </c>
      <c r="J293" s="55" t="s">
        <v>851</v>
      </c>
      <c r="K293" s="26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2.75" hidden="false" customHeight="true" outlineLevel="0" collapsed="false">
      <c r="A294" s="19" t="n">
        <f aca="false">ROW()-1</f>
        <v>293</v>
      </c>
      <c r="B294" s="20" t="str">
        <f aca="false">CONCATENATE("C",IF(A294&lt;=9,0,),A294)</f>
        <v>C293</v>
      </c>
      <c r="C294" s="21" t="s">
        <v>859</v>
      </c>
      <c r="D294" s="27" t="s">
        <v>860</v>
      </c>
      <c r="E294" s="23" t="s">
        <v>23</v>
      </c>
      <c r="F294" s="23" t="s">
        <v>705</v>
      </c>
      <c r="G294" s="24" t="s">
        <v>29</v>
      </c>
      <c r="H294" s="20" t="str">
        <f aca="false">$B$281</f>
        <v>C280</v>
      </c>
      <c r="I294" s="82" t="s">
        <v>861</v>
      </c>
      <c r="J294" s="55" t="s">
        <v>851</v>
      </c>
      <c r="K294" s="2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2.75" hidden="false" customHeight="true" outlineLevel="0" collapsed="false">
      <c r="A295" s="19" t="n">
        <f aca="false">ROW()-1</f>
        <v>294</v>
      </c>
      <c r="B295" s="20" t="str">
        <f aca="false">CONCATENATE("C",IF(A295&lt;=9,0,),A295)</f>
        <v>C294</v>
      </c>
      <c r="C295" s="21" t="s">
        <v>862</v>
      </c>
      <c r="D295" s="27" t="s">
        <v>774</v>
      </c>
      <c r="E295" s="23" t="s">
        <v>23</v>
      </c>
      <c r="F295" s="23" t="s">
        <v>158</v>
      </c>
      <c r="G295" s="24" t="s">
        <v>29</v>
      </c>
      <c r="H295" s="20" t="str">
        <f aca="false">$B$281</f>
        <v>C280</v>
      </c>
      <c r="I295" s="25" t="s">
        <v>850</v>
      </c>
      <c r="J295" s="55" t="s">
        <v>851</v>
      </c>
      <c r="K295" s="17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2.75" hidden="false" customHeight="true" outlineLevel="0" collapsed="false">
      <c r="A296" s="19" t="n">
        <f aca="false">ROW()-1</f>
        <v>295</v>
      </c>
      <c r="B296" s="20" t="str">
        <f aca="false">CONCATENATE("C",IF(A296&lt;=9,0,),A296)</f>
        <v>C295</v>
      </c>
      <c r="C296" s="21" t="s">
        <v>863</v>
      </c>
      <c r="D296" s="27" t="s">
        <v>864</v>
      </c>
      <c r="E296" s="23" t="s">
        <v>23</v>
      </c>
      <c r="F296" s="23" t="s">
        <v>753</v>
      </c>
      <c r="G296" s="24" t="s">
        <v>29</v>
      </c>
      <c r="H296" s="20" t="str">
        <f aca="false">$B$281</f>
        <v>C280</v>
      </c>
      <c r="I296" s="25" t="s">
        <v>850</v>
      </c>
      <c r="J296" s="55" t="s">
        <v>851</v>
      </c>
      <c r="K296" s="26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38.2" hidden="false" customHeight="true" outlineLevel="0" collapsed="false">
      <c r="A297" s="19" t="n">
        <f aca="false">ROW()-1</f>
        <v>296</v>
      </c>
      <c r="B297" s="20" t="str">
        <f aca="false">CONCATENATE("C",IF(A297&lt;=9,0,),A297)</f>
        <v>C296</v>
      </c>
      <c r="C297" s="21" t="s">
        <v>865</v>
      </c>
      <c r="D297" s="27" t="s">
        <v>175</v>
      </c>
      <c r="E297" s="23" t="s">
        <v>23</v>
      </c>
      <c r="F297" s="23" t="s">
        <v>651</v>
      </c>
      <c r="G297" s="24" t="s">
        <v>29</v>
      </c>
      <c r="H297" s="20" t="str">
        <f aca="false">$B$281</f>
        <v>C280</v>
      </c>
      <c r="I297" s="25" t="s">
        <v>850</v>
      </c>
      <c r="J297" s="55" t="s">
        <v>851</v>
      </c>
      <c r="K297" s="26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16.6" hidden="false" customHeight="true" outlineLevel="0" collapsed="false">
      <c r="A298" s="65" t="n">
        <v>297</v>
      </c>
      <c r="B298" s="66" t="s">
        <v>866</v>
      </c>
      <c r="C298" s="67" t="s">
        <v>867</v>
      </c>
      <c r="D298" s="68" t="s">
        <v>868</v>
      </c>
      <c r="E298" s="66" t="s">
        <v>23</v>
      </c>
      <c r="F298" s="66" t="s">
        <v>869</v>
      </c>
      <c r="G298" s="70" t="s">
        <v>29</v>
      </c>
      <c r="H298" s="66" t="s">
        <v>817</v>
      </c>
      <c r="I298" s="77" t="s">
        <v>870</v>
      </c>
      <c r="J298" s="65"/>
      <c r="K298" s="77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83" hidden="false" customHeight="true" outlineLevel="0" collapsed="false">
      <c r="A299" s="65" t="n">
        <v>298</v>
      </c>
      <c r="B299" s="66" t="s">
        <v>871</v>
      </c>
      <c r="C299" s="67" t="s">
        <v>872</v>
      </c>
      <c r="D299" s="68" t="s">
        <v>873</v>
      </c>
      <c r="E299" s="66" t="s">
        <v>23</v>
      </c>
      <c r="F299" s="66" t="s">
        <v>666</v>
      </c>
      <c r="G299" s="70" t="s">
        <v>29</v>
      </c>
      <c r="H299" s="66" t="s">
        <v>817</v>
      </c>
      <c r="I299" s="77" t="s">
        <v>874</v>
      </c>
      <c r="J299" s="65"/>
      <c r="K299" s="77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37.3" hidden="false" customHeight="true" outlineLevel="0" collapsed="false">
      <c r="A300" s="19" t="n">
        <v>299</v>
      </c>
      <c r="B300" s="20" t="s">
        <v>875</v>
      </c>
      <c r="C300" s="67" t="s">
        <v>876</v>
      </c>
      <c r="D300" s="68" t="s">
        <v>824</v>
      </c>
      <c r="E300" s="66" t="s">
        <v>23</v>
      </c>
      <c r="F300" s="66" t="s">
        <v>308</v>
      </c>
      <c r="G300" s="70" t="s">
        <v>29</v>
      </c>
      <c r="H300" s="66" t="s">
        <v>817</v>
      </c>
      <c r="I300" s="71" t="s">
        <v>183</v>
      </c>
      <c r="J300" s="55"/>
      <c r="K300" s="26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2.75" hidden="false" customHeight="true" outlineLevel="0" collapsed="false">
      <c r="A301" s="10" t="n">
        <f aca="false">ROW()-1</f>
        <v>300</v>
      </c>
      <c r="B301" s="11" t="str">
        <f aca="false">CONCATENATE("C",IF(A301&lt;=9,0,),A301)</f>
        <v>C300</v>
      </c>
      <c r="C301" s="30" t="s">
        <v>877</v>
      </c>
      <c r="D301" s="10"/>
      <c r="E301" s="14" t="s">
        <v>13</v>
      </c>
      <c r="F301" s="11" t="s">
        <v>14</v>
      </c>
      <c r="G301" s="15" t="s">
        <v>29</v>
      </c>
      <c r="H301" s="11" t="str">
        <f aca="false">$B$9</f>
        <v>C08</v>
      </c>
      <c r="I301" s="16"/>
      <c r="J301" s="64" t="s">
        <v>16</v>
      </c>
      <c r="K301" s="26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customFormat="false" ht="12.75" hidden="false" customHeight="true" outlineLevel="0" collapsed="false">
      <c r="A302" s="19" t="n">
        <f aca="false">ROW()-1</f>
        <v>301</v>
      </c>
      <c r="B302" s="20" t="str">
        <f aca="false">CONCATENATE("C",IF(A302&lt;=9,0,),A302)</f>
        <v>C301</v>
      </c>
      <c r="C302" s="21" t="s">
        <v>878</v>
      </c>
      <c r="D302" s="27" t="s">
        <v>879</v>
      </c>
      <c r="E302" s="23" t="s">
        <v>23</v>
      </c>
      <c r="F302" s="20" t="s">
        <v>251</v>
      </c>
      <c r="G302" s="24" t="s">
        <v>29</v>
      </c>
      <c r="H302" s="20" t="str">
        <f aca="false">$B$301</f>
        <v>C300</v>
      </c>
      <c r="I302" s="25" t="s">
        <v>880</v>
      </c>
      <c r="J302" s="55" t="s">
        <v>16</v>
      </c>
      <c r="K302" s="26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2.75" hidden="false" customHeight="true" outlineLevel="0" collapsed="false">
      <c r="A303" s="19" t="n">
        <f aca="false">ROW()-1</f>
        <v>302</v>
      </c>
      <c r="B303" s="20" t="str">
        <f aca="false">CONCATENATE("C",IF(A303&lt;=9,0,),A303)</f>
        <v>C302</v>
      </c>
      <c r="C303" s="21" t="s">
        <v>881</v>
      </c>
      <c r="D303" s="27" t="s">
        <v>882</v>
      </c>
      <c r="E303" s="23" t="s">
        <v>23</v>
      </c>
      <c r="F303" s="20" t="s">
        <v>251</v>
      </c>
      <c r="G303" s="24" t="s">
        <v>29</v>
      </c>
      <c r="H303" s="20" t="str">
        <f aca="false">$B$301</f>
        <v>C300</v>
      </c>
      <c r="I303" s="25" t="s">
        <v>883</v>
      </c>
      <c r="J303" s="55" t="s">
        <v>16</v>
      </c>
      <c r="K303" s="26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2.75" hidden="false" customHeight="true" outlineLevel="0" collapsed="false">
      <c r="A304" s="19" t="n">
        <f aca="false">ROW()-1</f>
        <v>303</v>
      </c>
      <c r="B304" s="20" t="str">
        <f aca="false">CONCATENATE("C",IF(A304&lt;=9,0,),A304)</f>
        <v>C303</v>
      </c>
      <c r="C304" s="21" t="s">
        <v>884</v>
      </c>
      <c r="D304" s="27" t="s">
        <v>885</v>
      </c>
      <c r="E304" s="23" t="s">
        <v>23</v>
      </c>
      <c r="F304" s="23" t="s">
        <v>886</v>
      </c>
      <c r="G304" s="24" t="s">
        <v>29</v>
      </c>
      <c r="H304" s="20" t="str">
        <f aca="false">$B$301</f>
        <v>C300</v>
      </c>
      <c r="I304" s="25" t="s">
        <v>418</v>
      </c>
      <c r="J304" s="55" t="s">
        <v>16</v>
      </c>
      <c r="K304" s="26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2.75" hidden="false" customHeight="true" outlineLevel="0" collapsed="false">
      <c r="A305" s="19" t="n">
        <f aca="false">ROW()-1</f>
        <v>304</v>
      </c>
      <c r="B305" s="20" t="str">
        <f aca="false">CONCATENATE("C",IF(A305&lt;=9,0,),A305)</f>
        <v>C304</v>
      </c>
      <c r="C305" s="21" t="s">
        <v>887</v>
      </c>
      <c r="D305" s="27" t="s">
        <v>888</v>
      </c>
      <c r="E305" s="23" t="s">
        <v>23</v>
      </c>
      <c r="F305" s="23" t="s">
        <v>886</v>
      </c>
      <c r="G305" s="24" t="s">
        <v>29</v>
      </c>
      <c r="H305" s="20" t="str">
        <f aca="false">$B$301</f>
        <v>C300</v>
      </c>
      <c r="I305" s="25" t="s">
        <v>418</v>
      </c>
      <c r="J305" s="55" t="s">
        <v>16</v>
      </c>
      <c r="K305" s="17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2.75" hidden="false" customHeight="true" outlineLevel="0" collapsed="false">
      <c r="A306" s="19" t="n">
        <f aca="false">ROW()-1</f>
        <v>305</v>
      </c>
      <c r="B306" s="20" t="str">
        <f aca="false">CONCATENATE("C",IF(A306&lt;=9,0,),A306)</f>
        <v>C305</v>
      </c>
      <c r="C306" s="21" t="s">
        <v>889</v>
      </c>
      <c r="D306" s="27" t="s">
        <v>890</v>
      </c>
      <c r="E306" s="23" t="s">
        <v>23</v>
      </c>
      <c r="F306" s="23" t="s">
        <v>19</v>
      </c>
      <c r="G306" s="24" t="s">
        <v>29</v>
      </c>
      <c r="H306" s="20" t="str">
        <f aca="false">$B$301</f>
        <v>C300</v>
      </c>
      <c r="I306" s="25" t="s">
        <v>418</v>
      </c>
      <c r="J306" s="55" t="s">
        <v>16</v>
      </c>
      <c r="K306" s="26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2.75" hidden="false" customHeight="true" outlineLevel="0" collapsed="false">
      <c r="A307" s="19" t="n">
        <f aca="false">ROW()-1</f>
        <v>306</v>
      </c>
      <c r="B307" s="20" t="str">
        <f aca="false">CONCATENATE("C",IF(A307&lt;=9,0,),A307)</f>
        <v>C306</v>
      </c>
      <c r="C307" s="21" t="s">
        <v>891</v>
      </c>
      <c r="D307" s="27" t="s">
        <v>892</v>
      </c>
      <c r="E307" s="23" t="s">
        <v>23</v>
      </c>
      <c r="F307" s="23" t="s">
        <v>886</v>
      </c>
      <c r="G307" s="24" t="s">
        <v>29</v>
      </c>
      <c r="H307" s="20" t="str">
        <f aca="false">$B$301</f>
        <v>C300</v>
      </c>
      <c r="I307" s="25" t="s">
        <v>418</v>
      </c>
      <c r="J307" s="55" t="s">
        <v>16</v>
      </c>
      <c r="K307" s="2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2.75" hidden="false" customHeight="true" outlineLevel="0" collapsed="false">
      <c r="A308" s="19" t="n">
        <f aca="false">ROW()-1</f>
        <v>307</v>
      </c>
      <c r="B308" s="20" t="str">
        <f aca="false">CONCATENATE("C",IF(A308&lt;=9,0,),A308)</f>
        <v>C307</v>
      </c>
      <c r="C308" s="21" t="s">
        <v>893</v>
      </c>
      <c r="D308" s="27" t="s">
        <v>894</v>
      </c>
      <c r="E308" s="23" t="s">
        <v>23</v>
      </c>
      <c r="F308" s="20" t="s">
        <v>782</v>
      </c>
      <c r="G308" s="24" t="s">
        <v>29</v>
      </c>
      <c r="H308" s="20" t="str">
        <f aca="false">$B$301</f>
        <v>C300</v>
      </c>
      <c r="I308" s="25" t="s">
        <v>418</v>
      </c>
      <c r="J308" s="55" t="s">
        <v>16</v>
      </c>
      <c r="K308" s="17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31.7" hidden="false" customHeight="true" outlineLevel="0" collapsed="false">
      <c r="A309" s="19" t="n">
        <f aca="false">ROW()-1</f>
        <v>308</v>
      </c>
      <c r="B309" s="20" t="str">
        <f aca="false">CONCATENATE("C",IF(A309&lt;=9,0,),A309)</f>
        <v>C308</v>
      </c>
      <c r="C309" s="21" t="s">
        <v>895</v>
      </c>
      <c r="D309" s="27" t="s">
        <v>896</v>
      </c>
      <c r="E309" s="23" t="s">
        <v>23</v>
      </c>
      <c r="F309" s="20" t="s">
        <v>705</v>
      </c>
      <c r="G309" s="24" t="s">
        <v>29</v>
      </c>
      <c r="H309" s="20" t="str">
        <f aca="false">$B$301</f>
        <v>C300</v>
      </c>
      <c r="I309" s="82" t="s">
        <v>897</v>
      </c>
      <c r="J309" s="55" t="s">
        <v>16</v>
      </c>
      <c r="K309" s="26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27.05" hidden="false" customHeight="true" outlineLevel="0" collapsed="false">
      <c r="A310" s="19" t="n">
        <f aca="false">ROW()-1</f>
        <v>309</v>
      </c>
      <c r="B310" s="20" t="str">
        <f aca="false">CONCATENATE("C",IF(A310&lt;=9,0,),A310)</f>
        <v>C309</v>
      </c>
      <c r="C310" s="21" t="s">
        <v>898</v>
      </c>
      <c r="D310" s="27" t="s">
        <v>899</v>
      </c>
      <c r="E310" s="23" t="s">
        <v>23</v>
      </c>
      <c r="F310" s="20" t="s">
        <v>80</v>
      </c>
      <c r="G310" s="24" t="s">
        <v>29</v>
      </c>
      <c r="H310" s="20" t="str">
        <f aca="false">$B$301</f>
        <v>C300</v>
      </c>
      <c r="I310" s="25" t="s">
        <v>418</v>
      </c>
      <c r="J310" s="55" t="s">
        <v>16</v>
      </c>
      <c r="K310" s="26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2.75" hidden="false" customHeight="true" outlineLevel="0" collapsed="false">
      <c r="A311" s="19" t="n">
        <f aca="false">ROW()-1</f>
        <v>310</v>
      </c>
      <c r="B311" s="20" t="str">
        <f aca="false">CONCATENATE("C",IF(A311&lt;=9,0,),A311)</f>
        <v>C310</v>
      </c>
      <c r="C311" s="21" t="s">
        <v>900</v>
      </c>
      <c r="D311" s="27" t="s">
        <v>901</v>
      </c>
      <c r="E311" s="23" t="s">
        <v>23</v>
      </c>
      <c r="F311" s="20" t="s">
        <v>80</v>
      </c>
      <c r="G311" s="24" t="s">
        <v>29</v>
      </c>
      <c r="H311" s="20" t="str">
        <f aca="false">$B$301</f>
        <v>C300</v>
      </c>
      <c r="I311" s="25" t="s">
        <v>902</v>
      </c>
      <c r="J311" s="55" t="s">
        <v>16</v>
      </c>
      <c r="K311" s="26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2.75" hidden="false" customHeight="true" outlineLevel="0" collapsed="false">
      <c r="A312" s="19" t="n">
        <f aca="false">ROW()-1</f>
        <v>311</v>
      </c>
      <c r="B312" s="20" t="str">
        <f aca="false">CONCATENATE("C",IF(A312&lt;=9,0,),A312)</f>
        <v>C311</v>
      </c>
      <c r="C312" s="21" t="s">
        <v>903</v>
      </c>
      <c r="D312" s="27" t="s">
        <v>904</v>
      </c>
      <c r="E312" s="23" t="s">
        <v>23</v>
      </c>
      <c r="F312" s="20" t="s">
        <v>251</v>
      </c>
      <c r="G312" s="24" t="s">
        <v>29</v>
      </c>
      <c r="H312" s="20" t="str">
        <f aca="false">$B$301</f>
        <v>C300</v>
      </c>
      <c r="I312" s="25" t="s">
        <v>905</v>
      </c>
      <c r="J312" s="55" t="s">
        <v>16</v>
      </c>
      <c r="K312" s="26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2.75" hidden="false" customHeight="true" outlineLevel="0" collapsed="false">
      <c r="A313" s="19" t="n">
        <f aca="false">ROW()-1</f>
        <v>312</v>
      </c>
      <c r="B313" s="20" t="str">
        <f aca="false">CONCATENATE("C",IF(A313&lt;=9,0,),A313)</f>
        <v>C312</v>
      </c>
      <c r="C313" s="21" t="s">
        <v>906</v>
      </c>
      <c r="D313" s="27" t="s">
        <v>907</v>
      </c>
      <c r="E313" s="23" t="s">
        <v>23</v>
      </c>
      <c r="F313" s="20" t="s">
        <v>251</v>
      </c>
      <c r="G313" s="24" t="s">
        <v>29</v>
      </c>
      <c r="H313" s="20" t="str">
        <f aca="false">$B$301</f>
        <v>C300</v>
      </c>
      <c r="I313" s="25" t="s">
        <v>905</v>
      </c>
      <c r="J313" s="55" t="s">
        <v>16</v>
      </c>
      <c r="K313" s="26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2.75" hidden="false" customHeight="true" outlineLevel="0" collapsed="false">
      <c r="A314" s="19" t="n">
        <f aca="false">ROW()-1</f>
        <v>313</v>
      </c>
      <c r="B314" s="20" t="str">
        <f aca="false">CONCATENATE("C",IF(A314&lt;=9,0,),A314)</f>
        <v>C313</v>
      </c>
      <c r="C314" s="21" t="s">
        <v>908</v>
      </c>
      <c r="D314" s="27" t="s">
        <v>909</v>
      </c>
      <c r="E314" s="23" t="s">
        <v>23</v>
      </c>
      <c r="F314" s="20" t="s">
        <v>254</v>
      </c>
      <c r="G314" s="24" t="s">
        <v>29</v>
      </c>
      <c r="H314" s="20" t="str">
        <f aca="false">$B$301</f>
        <v>C300</v>
      </c>
      <c r="I314" s="25" t="s">
        <v>418</v>
      </c>
      <c r="J314" s="55" t="s">
        <v>16</v>
      </c>
      <c r="K314" s="26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2.75" hidden="false" customHeight="true" outlineLevel="0" collapsed="false">
      <c r="A315" s="19" t="n">
        <f aca="false">ROW()-1</f>
        <v>314</v>
      </c>
      <c r="B315" s="20" t="str">
        <f aca="false">CONCATENATE("C",IF(A315&lt;=9,0,),A315)</f>
        <v>C314</v>
      </c>
      <c r="C315" s="21" t="s">
        <v>910</v>
      </c>
      <c r="D315" s="27" t="s">
        <v>911</v>
      </c>
      <c r="E315" s="23" t="s">
        <v>23</v>
      </c>
      <c r="F315" s="23" t="s">
        <v>130</v>
      </c>
      <c r="G315" s="24" t="s">
        <v>29</v>
      </c>
      <c r="H315" s="20" t="str">
        <f aca="false">$B$301</f>
        <v>C300</v>
      </c>
      <c r="I315" s="26" t="s">
        <v>912</v>
      </c>
      <c r="J315" s="55" t="s">
        <v>851</v>
      </c>
      <c r="K315" s="17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2.75" hidden="false" customHeight="true" outlineLevel="0" collapsed="false">
      <c r="A316" s="19" t="n">
        <v>315</v>
      </c>
      <c r="B316" s="20" t="s">
        <v>913</v>
      </c>
      <c r="C316" s="57" t="s">
        <v>914</v>
      </c>
      <c r="D316" s="27" t="s">
        <v>915</v>
      </c>
      <c r="E316" s="23" t="s">
        <v>23</v>
      </c>
      <c r="F316" s="23" t="s">
        <v>657</v>
      </c>
      <c r="G316" s="24" t="s">
        <v>29</v>
      </c>
      <c r="H316" s="20" t="s">
        <v>916</v>
      </c>
      <c r="I316" s="26"/>
      <c r="J316" s="55"/>
      <c r="K316" s="17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27.95" hidden="false" customHeight="true" outlineLevel="0" collapsed="false">
      <c r="A317" s="19" t="n">
        <v>316</v>
      </c>
      <c r="B317" s="20" t="s">
        <v>917</v>
      </c>
      <c r="C317" s="57" t="s">
        <v>918</v>
      </c>
      <c r="D317" s="27" t="s">
        <v>919</v>
      </c>
      <c r="E317" s="23" t="s">
        <v>23</v>
      </c>
      <c r="F317" s="23" t="s">
        <v>46</v>
      </c>
      <c r="G317" s="24" t="s">
        <v>29</v>
      </c>
      <c r="H317" s="20" t="s">
        <v>916</v>
      </c>
      <c r="I317" s="26"/>
      <c r="J317" s="55"/>
      <c r="K317" s="17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2.75" hidden="false" customHeight="true" outlineLevel="0" collapsed="false">
      <c r="A318" s="19" t="n">
        <v>317</v>
      </c>
      <c r="B318" s="20" t="s">
        <v>920</v>
      </c>
      <c r="C318" s="57" t="s">
        <v>921</v>
      </c>
      <c r="D318" s="27" t="s">
        <v>922</v>
      </c>
      <c r="E318" s="23" t="s">
        <v>23</v>
      </c>
      <c r="F318" s="23" t="s">
        <v>64</v>
      </c>
      <c r="G318" s="24" t="s">
        <v>29</v>
      </c>
      <c r="H318" s="20" t="s">
        <v>916</v>
      </c>
      <c r="I318" s="26"/>
      <c r="J318" s="55"/>
      <c r="K318" s="17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2.75" hidden="false" customHeight="true" outlineLevel="0" collapsed="false">
      <c r="A319" s="55" t="n">
        <v>318</v>
      </c>
      <c r="B319" s="20" t="str">
        <f aca="false">CONCATENATE("C",IF(A319&lt;=9,0,),A319)</f>
        <v>C318</v>
      </c>
      <c r="C319" s="21" t="s">
        <v>923</v>
      </c>
      <c r="D319" s="27" t="s">
        <v>924</v>
      </c>
      <c r="E319" s="23" t="s">
        <v>23</v>
      </c>
      <c r="F319" s="23" t="s">
        <v>925</v>
      </c>
      <c r="G319" s="24" t="s">
        <v>29</v>
      </c>
      <c r="H319" s="20" t="str">
        <f aca="false">$B$301</f>
        <v>C300</v>
      </c>
      <c r="I319" s="26" t="s">
        <v>926</v>
      </c>
      <c r="J319" s="55" t="s">
        <v>374</v>
      </c>
      <c r="K319" s="17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2.75" hidden="false" customHeight="true" outlineLevel="0" collapsed="false">
      <c r="A320" s="55" t="n">
        <v>319</v>
      </c>
      <c r="B320" s="20" t="str">
        <f aca="false">CONCATENATE("C",IF(A320&lt;=9,0,),A320)</f>
        <v>C319</v>
      </c>
      <c r="C320" s="21" t="s">
        <v>927</v>
      </c>
      <c r="D320" s="27" t="s">
        <v>928</v>
      </c>
      <c r="E320" s="23" t="s">
        <v>23</v>
      </c>
      <c r="F320" s="23" t="s">
        <v>130</v>
      </c>
      <c r="G320" s="24" t="s">
        <v>29</v>
      </c>
      <c r="H320" s="20" t="str">
        <f aca="false">$B$301</f>
        <v>C300</v>
      </c>
      <c r="I320" s="26" t="s">
        <v>929</v>
      </c>
      <c r="J320" s="55" t="s">
        <v>731</v>
      </c>
      <c r="K320" s="17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2.75" hidden="false" customHeight="true" outlineLevel="0" collapsed="false">
      <c r="A321" s="65" t="n">
        <v>320</v>
      </c>
      <c r="B321" s="66" t="s">
        <v>930</v>
      </c>
      <c r="C321" s="67" t="s">
        <v>931</v>
      </c>
      <c r="D321" s="68" t="s">
        <v>932</v>
      </c>
      <c r="E321" s="66" t="s">
        <v>23</v>
      </c>
      <c r="F321" s="66" t="s">
        <v>657</v>
      </c>
      <c r="G321" s="70" t="s">
        <v>29</v>
      </c>
      <c r="H321" s="66" t="s">
        <v>916</v>
      </c>
      <c r="I321" s="77"/>
      <c r="J321" s="65"/>
      <c r="K321" s="7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2.75" hidden="false" customHeight="true" outlineLevel="0" collapsed="false">
      <c r="A322" s="85" t="n">
        <v>321</v>
      </c>
      <c r="B322" s="86" t="s">
        <v>933</v>
      </c>
      <c r="C322" s="87" t="s">
        <v>934</v>
      </c>
      <c r="D322" s="88" t="s">
        <v>935</v>
      </c>
      <c r="E322" s="86" t="s">
        <v>23</v>
      </c>
      <c r="F322" s="86" t="s">
        <v>158</v>
      </c>
      <c r="G322" s="89" t="s">
        <v>29</v>
      </c>
      <c r="H322" s="86" t="s">
        <v>916</v>
      </c>
      <c r="I322" s="90" t="s">
        <v>936</v>
      </c>
      <c r="J322" s="85"/>
      <c r="K322" s="91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2.75" hidden="false" customHeight="true" outlineLevel="0" collapsed="false">
      <c r="A323" s="10" t="n">
        <f aca="false">ROW()-1</f>
        <v>322</v>
      </c>
      <c r="B323" s="11" t="str">
        <f aca="false">CONCATENATE("C",IF(A323&lt;=9,0,),A323)</f>
        <v>C322</v>
      </c>
      <c r="C323" s="30" t="s">
        <v>937</v>
      </c>
      <c r="D323" s="64"/>
      <c r="E323" s="14" t="s">
        <v>13</v>
      </c>
      <c r="F323" s="14" t="s">
        <v>14</v>
      </c>
      <c r="G323" s="15" t="s">
        <v>29</v>
      </c>
      <c r="H323" s="14" t="str">
        <f aca="false">B301</f>
        <v>C300</v>
      </c>
      <c r="I323" s="16" t="s">
        <v>938</v>
      </c>
      <c r="J323" s="64" t="s">
        <v>720</v>
      </c>
      <c r="K323" s="26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2.75" hidden="false" customHeight="true" outlineLevel="0" collapsed="false">
      <c r="A324" s="10" t="n">
        <f aca="false">ROW()-1</f>
        <v>323</v>
      </c>
      <c r="B324" s="11" t="str">
        <f aca="false">CONCATENATE("C",IF(A324&lt;=9,0,),A324)</f>
        <v>C323</v>
      </c>
      <c r="C324" s="30" t="s">
        <v>939</v>
      </c>
      <c r="D324" s="64"/>
      <c r="E324" s="14" t="s">
        <v>13</v>
      </c>
      <c r="F324" s="14" t="s">
        <v>14</v>
      </c>
      <c r="G324" s="15" t="s">
        <v>216</v>
      </c>
      <c r="H324" s="14" t="str">
        <f aca="false">B323</f>
        <v>C322</v>
      </c>
      <c r="I324" s="16" t="s">
        <v>217</v>
      </c>
      <c r="J324" s="64" t="s">
        <v>720</v>
      </c>
      <c r="K324" s="2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2.75" hidden="false" customHeight="true" outlineLevel="0" collapsed="false">
      <c r="A325" s="19" t="n">
        <f aca="false">ROW()-1</f>
        <v>324</v>
      </c>
      <c r="B325" s="20" t="str">
        <f aca="false">CONCATENATE("C",IF(A325&lt;=9,0,),A325)</f>
        <v>C324</v>
      </c>
      <c r="C325" s="21" t="s">
        <v>940</v>
      </c>
      <c r="D325" s="27" t="s">
        <v>941</v>
      </c>
      <c r="E325" s="23" t="s">
        <v>23</v>
      </c>
      <c r="F325" s="23" t="s">
        <v>734</v>
      </c>
      <c r="G325" s="24" t="s">
        <v>15</v>
      </c>
      <c r="H325" s="20" t="str">
        <f aca="false">B$324</f>
        <v>C323</v>
      </c>
      <c r="I325" s="25" t="s">
        <v>941</v>
      </c>
      <c r="J325" s="55" t="s">
        <v>720</v>
      </c>
      <c r="K325" s="17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2.75" hidden="false" customHeight="true" outlineLevel="0" collapsed="false">
      <c r="A326" s="19" t="n">
        <f aca="false">ROW()-1</f>
        <v>325</v>
      </c>
      <c r="B326" s="20" t="str">
        <f aca="false">CONCATENATE("C",IF(A326&lt;=9,0,),A326)</f>
        <v>C325</v>
      </c>
      <c r="C326" s="21" t="s">
        <v>942</v>
      </c>
      <c r="D326" s="27" t="s">
        <v>943</v>
      </c>
      <c r="E326" s="23" t="s">
        <v>23</v>
      </c>
      <c r="F326" s="23" t="s">
        <v>944</v>
      </c>
      <c r="G326" s="24" t="s">
        <v>15</v>
      </c>
      <c r="H326" s="20" t="str">
        <f aca="false">B$324</f>
        <v>C323</v>
      </c>
      <c r="I326" s="25" t="s">
        <v>943</v>
      </c>
      <c r="J326" s="55" t="s">
        <v>720</v>
      </c>
      <c r="K326" s="26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2.75" hidden="false" customHeight="true" outlineLevel="0" collapsed="false">
      <c r="A327" s="19" t="n">
        <f aca="false">ROW()-1</f>
        <v>326</v>
      </c>
      <c r="B327" s="20" t="str">
        <f aca="false">CONCATENATE("C",IF(A327&lt;=9,0,),A327)</f>
        <v>C326</v>
      </c>
      <c r="C327" s="21" t="s">
        <v>945</v>
      </c>
      <c r="D327" s="27" t="s">
        <v>946</v>
      </c>
      <c r="E327" s="23" t="s">
        <v>23</v>
      </c>
      <c r="F327" s="23" t="s">
        <v>734</v>
      </c>
      <c r="G327" s="24" t="s">
        <v>15</v>
      </c>
      <c r="H327" s="20" t="str">
        <f aca="false">B$324</f>
        <v>C323</v>
      </c>
      <c r="I327" s="25" t="s">
        <v>946</v>
      </c>
      <c r="J327" s="55" t="s">
        <v>720</v>
      </c>
      <c r="K327" s="26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2.75" hidden="false" customHeight="true" outlineLevel="0" collapsed="false">
      <c r="A328" s="19" t="n">
        <f aca="false">ROW()-1</f>
        <v>327</v>
      </c>
      <c r="B328" s="20" t="str">
        <f aca="false">CONCATENATE("C",IF(A328&lt;=9,0,),A328)</f>
        <v>C327</v>
      </c>
      <c r="C328" s="21" t="s">
        <v>947</v>
      </c>
      <c r="D328" s="27" t="s">
        <v>948</v>
      </c>
      <c r="E328" s="23" t="s">
        <v>23</v>
      </c>
      <c r="F328" s="23" t="s">
        <v>949</v>
      </c>
      <c r="G328" s="24" t="s">
        <v>15</v>
      </c>
      <c r="H328" s="20" t="str">
        <f aca="false">B$324</f>
        <v>C323</v>
      </c>
      <c r="I328" s="25" t="s">
        <v>948</v>
      </c>
      <c r="J328" s="55" t="s">
        <v>720</v>
      </c>
      <c r="K328" s="26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2.75" hidden="false" customHeight="true" outlineLevel="0" collapsed="false">
      <c r="A329" s="19" t="n">
        <f aca="false">ROW()-1</f>
        <v>328</v>
      </c>
      <c r="B329" s="20" t="str">
        <f aca="false">CONCATENATE("C",IF(A329&lt;=9,0,),A329)</f>
        <v>C328</v>
      </c>
      <c r="C329" s="21" t="s">
        <v>950</v>
      </c>
      <c r="D329" s="27" t="s">
        <v>951</v>
      </c>
      <c r="E329" s="23" t="s">
        <v>23</v>
      </c>
      <c r="F329" s="23" t="s">
        <v>952</v>
      </c>
      <c r="G329" s="24" t="s">
        <v>15</v>
      </c>
      <c r="H329" s="20" t="str">
        <f aca="false">B$324</f>
        <v>C323</v>
      </c>
      <c r="I329" s="25" t="s">
        <v>951</v>
      </c>
      <c r="J329" s="55" t="s">
        <v>720</v>
      </c>
      <c r="K329" s="26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2.75" hidden="false" customHeight="true" outlineLevel="0" collapsed="false">
      <c r="A330" s="19" t="n">
        <f aca="false">ROW()-1</f>
        <v>329</v>
      </c>
      <c r="B330" s="20" t="str">
        <f aca="false">CONCATENATE("C",IF(A330&lt;=9,0,),A330)</f>
        <v>C329</v>
      </c>
      <c r="C330" s="21" t="s">
        <v>953</v>
      </c>
      <c r="D330" s="27" t="s">
        <v>954</v>
      </c>
      <c r="E330" s="23" t="s">
        <v>23</v>
      </c>
      <c r="F330" s="23" t="s">
        <v>254</v>
      </c>
      <c r="G330" s="24" t="s">
        <v>15</v>
      </c>
      <c r="H330" s="20" t="str">
        <f aca="false">B$324</f>
        <v>C323</v>
      </c>
      <c r="I330" s="25" t="s">
        <v>954</v>
      </c>
      <c r="J330" s="55" t="s">
        <v>720</v>
      </c>
      <c r="K330" s="26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2.75" hidden="false" customHeight="true" outlineLevel="0" collapsed="false">
      <c r="A331" s="19" t="n">
        <v>326</v>
      </c>
      <c r="B331" s="20" t="s">
        <v>955</v>
      </c>
      <c r="C331" s="92" t="s">
        <v>956</v>
      </c>
      <c r="D331" s="27" t="s">
        <v>957</v>
      </c>
      <c r="E331" s="23" t="s">
        <v>23</v>
      </c>
      <c r="F331" s="23" t="s">
        <v>230</v>
      </c>
      <c r="G331" s="24" t="s">
        <v>29</v>
      </c>
      <c r="H331" s="20" t="s">
        <v>958</v>
      </c>
      <c r="I331" s="25"/>
      <c r="J331" s="55"/>
      <c r="K331" s="26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2.75" hidden="false" customHeight="true" outlineLevel="0" collapsed="false">
      <c r="A332" s="10" t="n">
        <f aca="false">ROW()-1</f>
        <v>331</v>
      </c>
      <c r="B332" s="11" t="str">
        <f aca="false">CONCATENATE("C",IF(A332&lt;=9,0,),A332)</f>
        <v>C331</v>
      </c>
      <c r="C332" s="30" t="s">
        <v>959</v>
      </c>
      <c r="D332" s="10"/>
      <c r="E332" s="14" t="s">
        <v>13</v>
      </c>
      <c r="F332" s="11" t="s">
        <v>14</v>
      </c>
      <c r="G332" s="15" t="s">
        <v>29</v>
      </c>
      <c r="H332" s="11" t="str">
        <f aca="false">$B$9</f>
        <v>C08</v>
      </c>
      <c r="I332" s="16" t="s">
        <v>960</v>
      </c>
      <c r="J332" s="64" t="s">
        <v>16</v>
      </c>
      <c r="K332" s="26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customFormat="false" ht="12.75" hidden="false" customHeight="true" outlineLevel="0" collapsed="false">
      <c r="A333" s="10" t="n">
        <f aca="false">ROW()-1</f>
        <v>332</v>
      </c>
      <c r="B333" s="11" t="str">
        <f aca="false">CONCATENATE("C",IF(A333&lt;=9,0,),A333)</f>
        <v>C332</v>
      </c>
      <c r="C333" s="30" t="s">
        <v>961</v>
      </c>
      <c r="D333" s="10"/>
      <c r="E333" s="14" t="s">
        <v>13</v>
      </c>
      <c r="F333" s="11" t="s">
        <v>14</v>
      </c>
      <c r="G333" s="15" t="s">
        <v>216</v>
      </c>
      <c r="H333" s="11" t="str">
        <f aca="false">$B$332</f>
        <v>C331</v>
      </c>
      <c r="I333" s="16" t="s">
        <v>217</v>
      </c>
      <c r="J333" s="64" t="s">
        <v>16</v>
      </c>
      <c r="K333" s="17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customFormat="false" ht="12.75" hidden="false" customHeight="true" outlineLevel="0" collapsed="false">
      <c r="A334" s="19" t="n">
        <f aca="false">ROW()-1</f>
        <v>333</v>
      </c>
      <c r="B334" s="20" t="str">
        <f aca="false">CONCATENATE("C",IF(A334&lt;=9,0,),A334)</f>
        <v>C333</v>
      </c>
      <c r="C334" s="21" t="s">
        <v>962</v>
      </c>
      <c r="D334" s="27" t="s">
        <v>963</v>
      </c>
      <c r="E334" s="23" t="s">
        <v>23</v>
      </c>
      <c r="F334" s="20" t="s">
        <v>964</v>
      </c>
      <c r="G334" s="24" t="s">
        <v>15</v>
      </c>
      <c r="H334" s="20" t="str">
        <f aca="false">$B$333</f>
        <v>C332</v>
      </c>
      <c r="I334" s="25" t="s">
        <v>963</v>
      </c>
      <c r="J334" s="55" t="s">
        <v>16</v>
      </c>
      <c r="K334" s="26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54.1" hidden="false" customHeight="true" outlineLevel="0" collapsed="false">
      <c r="A335" s="19" t="n">
        <f aca="false">ROW()-1</f>
        <v>334</v>
      </c>
      <c r="B335" s="20" t="str">
        <f aca="false">CONCATENATE("C",IF(A335&lt;=9,0,),A335)</f>
        <v>C334</v>
      </c>
      <c r="C335" s="21" t="s">
        <v>965</v>
      </c>
      <c r="D335" s="22" t="s">
        <v>966</v>
      </c>
      <c r="E335" s="23" t="s">
        <v>23</v>
      </c>
      <c r="F335" s="20" t="s">
        <v>967</v>
      </c>
      <c r="G335" s="24" t="s">
        <v>15</v>
      </c>
      <c r="H335" s="20" t="str">
        <f aca="false">$B$333</f>
        <v>C332</v>
      </c>
      <c r="I335" s="26" t="s">
        <v>968</v>
      </c>
      <c r="J335" s="55" t="s">
        <v>16</v>
      </c>
      <c r="K335" s="2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43.8" hidden="false" customHeight="true" outlineLevel="0" collapsed="false">
      <c r="A336" s="19" t="n">
        <f aca="false">ROW()-1</f>
        <v>335</v>
      </c>
      <c r="B336" s="20" t="str">
        <f aca="false">CONCATENATE("C",IF(A336&lt;=9,0,),A336)</f>
        <v>C335</v>
      </c>
      <c r="C336" s="21" t="s">
        <v>969</v>
      </c>
      <c r="D336" s="22" t="s">
        <v>970</v>
      </c>
      <c r="E336" s="23" t="s">
        <v>23</v>
      </c>
      <c r="F336" s="20" t="s">
        <v>967</v>
      </c>
      <c r="G336" s="24" t="s">
        <v>15</v>
      </c>
      <c r="H336" s="20" t="str">
        <f aca="false">$B$333</f>
        <v>C332</v>
      </c>
      <c r="I336" s="26" t="s">
        <v>971</v>
      </c>
      <c r="J336" s="55" t="s">
        <v>16</v>
      </c>
      <c r="K336" s="17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7.7" hidden="false" customHeight="true" outlineLevel="0" collapsed="false">
      <c r="A337" s="65" t="n">
        <v>332</v>
      </c>
      <c r="B337" s="66" t="s">
        <v>972</v>
      </c>
      <c r="C337" s="67" t="s">
        <v>973</v>
      </c>
      <c r="D337" s="84" t="s">
        <v>974</v>
      </c>
      <c r="E337" s="66" t="s">
        <v>23</v>
      </c>
      <c r="F337" s="66" t="s">
        <v>925</v>
      </c>
      <c r="G337" s="70" t="s">
        <v>29</v>
      </c>
      <c r="H337" s="66" t="s">
        <v>975</v>
      </c>
      <c r="I337" s="71" t="s">
        <v>183</v>
      </c>
      <c r="J337" s="65"/>
      <c r="K337" s="7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9.55" hidden="false" customHeight="true" outlineLevel="0" collapsed="false">
      <c r="A338" s="19" t="n">
        <f aca="false">ROW()-1</f>
        <v>337</v>
      </c>
      <c r="B338" s="20" t="str">
        <f aca="false">CONCATENATE("C",IF(A338&lt;=9,0,),A338)</f>
        <v>C337</v>
      </c>
      <c r="C338" s="21" t="s">
        <v>976</v>
      </c>
      <c r="D338" s="27" t="s">
        <v>977</v>
      </c>
      <c r="E338" s="23" t="s">
        <v>23</v>
      </c>
      <c r="F338" s="20" t="s">
        <v>750</v>
      </c>
      <c r="G338" s="24" t="s">
        <v>29</v>
      </c>
      <c r="H338" s="20" t="str">
        <f aca="false">$B$333</f>
        <v>C332</v>
      </c>
      <c r="I338" s="25" t="s">
        <v>977</v>
      </c>
      <c r="J338" s="55" t="s">
        <v>16</v>
      </c>
      <c r="K338" s="26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2.75" hidden="false" customHeight="true" outlineLevel="0" collapsed="false">
      <c r="A339" s="19" t="n">
        <f aca="false">ROW()-1</f>
        <v>338</v>
      </c>
      <c r="B339" s="20" t="str">
        <f aca="false">CONCATENATE("C",IF(A339&lt;=9,0,),A339)</f>
        <v>C338</v>
      </c>
      <c r="C339" s="27" t="s">
        <v>978</v>
      </c>
      <c r="D339" s="27" t="s">
        <v>979</v>
      </c>
      <c r="E339" s="55" t="s">
        <v>23</v>
      </c>
      <c r="F339" s="19" t="s">
        <v>753</v>
      </c>
      <c r="G339" s="93" t="s">
        <v>29</v>
      </c>
      <c r="H339" s="20" t="str">
        <f aca="false">$B$333</f>
        <v>C332</v>
      </c>
      <c r="I339" s="25" t="s">
        <v>979</v>
      </c>
      <c r="J339" s="55" t="s">
        <v>16</v>
      </c>
      <c r="K339" s="26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2.75" hidden="false" customHeight="true" outlineLevel="0" collapsed="false">
      <c r="A340" s="65" t="n">
        <f aca="false">ROW()-1</f>
        <v>339</v>
      </c>
      <c r="B340" s="66" t="str">
        <f aca="false">CONCATENATE("C",IF(A340&lt;=9,0,),A340)</f>
        <v>C339</v>
      </c>
      <c r="C340" s="68" t="s">
        <v>980</v>
      </c>
      <c r="D340" s="68" t="s">
        <v>981</v>
      </c>
      <c r="E340" s="65" t="s">
        <v>23</v>
      </c>
      <c r="F340" s="65" t="s">
        <v>982</v>
      </c>
      <c r="G340" s="94" t="s">
        <v>29</v>
      </c>
      <c r="H340" s="66" t="str">
        <f aca="false">$B$333</f>
        <v>C332</v>
      </c>
      <c r="I340" s="71" t="s">
        <v>183</v>
      </c>
      <c r="J340" s="65" t="s">
        <v>386</v>
      </c>
      <c r="K340" s="77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2.75" hidden="false" customHeight="true" outlineLevel="0" collapsed="false">
      <c r="A341" s="65" t="n">
        <v>336</v>
      </c>
      <c r="B341" s="66" t="s">
        <v>983</v>
      </c>
      <c r="C341" s="68" t="s">
        <v>984</v>
      </c>
      <c r="D341" s="68" t="s">
        <v>985</v>
      </c>
      <c r="E341" s="65" t="s">
        <v>23</v>
      </c>
      <c r="F341" s="65" t="s">
        <v>986</v>
      </c>
      <c r="G341" s="94" t="s">
        <v>29</v>
      </c>
      <c r="H341" s="66" t="s">
        <v>975</v>
      </c>
      <c r="I341" s="71" t="s">
        <v>183</v>
      </c>
      <c r="J341" s="65"/>
      <c r="K341" s="77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2.75" hidden="false" customHeight="true" outlineLevel="0" collapsed="false">
      <c r="A342" s="65" t="n">
        <v>337</v>
      </c>
      <c r="B342" s="66" t="s">
        <v>987</v>
      </c>
      <c r="C342" s="68" t="s">
        <v>988</v>
      </c>
      <c r="D342" s="68" t="s">
        <v>989</v>
      </c>
      <c r="E342" s="65" t="s">
        <v>23</v>
      </c>
      <c r="F342" s="65" t="s">
        <v>949</v>
      </c>
      <c r="G342" s="94" t="s">
        <v>29</v>
      </c>
      <c r="H342" s="66" t="s">
        <v>990</v>
      </c>
      <c r="I342" s="71" t="s">
        <v>183</v>
      </c>
      <c r="J342" s="65"/>
      <c r="K342" s="77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2.75" hidden="false" customHeight="true" outlineLevel="0" collapsed="false">
      <c r="A343" s="65" t="n">
        <v>338</v>
      </c>
      <c r="B343" s="66" t="s">
        <v>991</v>
      </c>
      <c r="C343" s="68" t="s">
        <v>992</v>
      </c>
      <c r="D343" s="68" t="s">
        <v>993</v>
      </c>
      <c r="E343" s="65" t="s">
        <v>23</v>
      </c>
      <c r="F343" s="65" t="s">
        <v>994</v>
      </c>
      <c r="G343" s="94" t="s">
        <v>29</v>
      </c>
      <c r="H343" s="66" t="s">
        <v>975</v>
      </c>
      <c r="I343" s="71" t="s">
        <v>183</v>
      </c>
      <c r="J343" s="65"/>
      <c r="K343" s="77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2.75" hidden="false" customHeight="true" outlineLevel="0" collapsed="false">
      <c r="A344" s="65" t="n">
        <v>339</v>
      </c>
      <c r="B344" s="66" t="s">
        <v>995</v>
      </c>
      <c r="C344" s="68" t="s">
        <v>996</v>
      </c>
      <c r="D344" s="68" t="s">
        <v>997</v>
      </c>
      <c r="E344" s="65" t="s">
        <v>23</v>
      </c>
      <c r="F344" s="65" t="s">
        <v>769</v>
      </c>
      <c r="G344" s="94" t="s">
        <v>29</v>
      </c>
      <c r="H344" s="66" t="s">
        <v>975</v>
      </c>
      <c r="I344" s="71" t="s">
        <v>183</v>
      </c>
      <c r="J344" s="65"/>
      <c r="K344" s="77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2.75" hidden="false" customHeight="true" outlineLevel="0" collapsed="false">
      <c r="A345" s="65" t="n">
        <v>340</v>
      </c>
      <c r="B345" s="66" t="s">
        <v>998</v>
      </c>
      <c r="C345" s="68" t="s">
        <v>999</v>
      </c>
      <c r="D345" s="68" t="s">
        <v>1000</v>
      </c>
      <c r="E345" s="65" t="s">
        <v>23</v>
      </c>
      <c r="F345" s="65" t="s">
        <v>158</v>
      </c>
      <c r="G345" s="94" t="s">
        <v>29</v>
      </c>
      <c r="H345" s="66" t="s">
        <v>975</v>
      </c>
      <c r="I345" s="71" t="s">
        <v>183</v>
      </c>
      <c r="J345" s="65"/>
      <c r="K345" s="77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2.75" hidden="false" customHeight="true" outlineLevel="0" collapsed="false">
      <c r="A346" s="65" t="n">
        <v>341</v>
      </c>
      <c r="B346" s="66" t="s">
        <v>1001</v>
      </c>
      <c r="C346" s="68" t="s">
        <v>1002</v>
      </c>
      <c r="D346" s="68" t="s">
        <v>1003</v>
      </c>
      <c r="E346" s="65" t="s">
        <v>23</v>
      </c>
      <c r="F346" s="65" t="s">
        <v>657</v>
      </c>
      <c r="G346" s="94" t="s">
        <v>29</v>
      </c>
      <c r="H346" s="66" t="s">
        <v>975</v>
      </c>
      <c r="I346" s="71" t="s">
        <v>183</v>
      </c>
      <c r="J346" s="65"/>
      <c r="K346" s="77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2.75" hidden="false" customHeight="true" outlineLevel="0" collapsed="false">
      <c r="A347" s="65" t="n">
        <v>342</v>
      </c>
      <c r="B347" s="66" t="s">
        <v>1004</v>
      </c>
      <c r="C347" s="68" t="s">
        <v>1005</v>
      </c>
      <c r="D347" s="68" t="s">
        <v>1006</v>
      </c>
      <c r="E347" s="65" t="s">
        <v>23</v>
      </c>
      <c r="F347" s="65" t="s">
        <v>1007</v>
      </c>
      <c r="G347" s="94" t="s">
        <v>29</v>
      </c>
      <c r="H347" s="66" t="s">
        <v>975</v>
      </c>
      <c r="I347" s="71" t="s">
        <v>183</v>
      </c>
      <c r="J347" s="65"/>
      <c r="K347" s="77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2.75" hidden="false" customHeight="true" outlineLevel="0" collapsed="false">
      <c r="A348" s="65" t="n">
        <v>343</v>
      </c>
      <c r="B348" s="66" t="s">
        <v>1008</v>
      </c>
      <c r="C348" s="68" t="s">
        <v>1009</v>
      </c>
      <c r="D348" s="68" t="s">
        <v>1010</v>
      </c>
      <c r="E348" s="65" t="s">
        <v>23</v>
      </c>
      <c r="F348" s="65" t="s">
        <v>657</v>
      </c>
      <c r="G348" s="94" t="s">
        <v>29</v>
      </c>
      <c r="H348" s="66" t="s">
        <v>975</v>
      </c>
      <c r="I348" s="71" t="s">
        <v>183</v>
      </c>
      <c r="J348" s="65"/>
      <c r="K348" s="77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2.75" hidden="false" customHeight="true" outlineLevel="0" collapsed="false">
      <c r="A349" s="65" t="n">
        <v>344</v>
      </c>
      <c r="B349" s="66" t="s">
        <v>1011</v>
      </c>
      <c r="C349" s="68" t="s">
        <v>1012</v>
      </c>
      <c r="D349" s="68" t="s">
        <v>1013</v>
      </c>
      <c r="E349" s="65" t="s">
        <v>23</v>
      </c>
      <c r="F349" s="65" t="s">
        <v>734</v>
      </c>
      <c r="G349" s="94" t="s">
        <v>29</v>
      </c>
      <c r="H349" s="66" t="s">
        <v>975</v>
      </c>
      <c r="I349" s="71" t="s">
        <v>183</v>
      </c>
      <c r="J349" s="65"/>
      <c r="K349" s="77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2.75" hidden="false" customHeight="true" outlineLevel="0" collapsed="false">
      <c r="A350" s="65" t="n">
        <v>345</v>
      </c>
      <c r="B350" s="66" t="s">
        <v>1014</v>
      </c>
      <c r="C350" s="68" t="s">
        <v>1015</v>
      </c>
      <c r="D350" s="68" t="s">
        <v>1016</v>
      </c>
      <c r="E350" s="65" t="s">
        <v>23</v>
      </c>
      <c r="F350" s="65" t="s">
        <v>1017</v>
      </c>
      <c r="G350" s="94" t="s">
        <v>29</v>
      </c>
      <c r="H350" s="66" t="s">
        <v>975</v>
      </c>
      <c r="I350" s="71" t="s">
        <v>183</v>
      </c>
      <c r="J350" s="65"/>
      <c r="K350" s="77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2.75" hidden="false" customHeight="true" outlineLevel="0" collapsed="false">
      <c r="A351" s="65" t="n">
        <v>346</v>
      </c>
      <c r="B351" s="66" t="s">
        <v>1018</v>
      </c>
      <c r="C351" s="68" t="s">
        <v>1019</v>
      </c>
      <c r="D351" s="68"/>
      <c r="E351" s="65" t="s">
        <v>23</v>
      </c>
      <c r="F351" s="65" t="s">
        <v>651</v>
      </c>
      <c r="G351" s="94" t="s">
        <v>29</v>
      </c>
      <c r="H351" s="66" t="s">
        <v>975</v>
      </c>
      <c r="I351" s="71" t="s">
        <v>183</v>
      </c>
      <c r="J351" s="65"/>
      <c r="K351" s="77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99.8" hidden="false" customHeight="true" outlineLevel="0" collapsed="false">
      <c r="A352" s="65" t="n">
        <v>347</v>
      </c>
      <c r="B352" s="66" t="s">
        <v>1020</v>
      </c>
      <c r="C352" s="68" t="s">
        <v>1021</v>
      </c>
      <c r="D352" s="68" t="s">
        <v>827</v>
      </c>
      <c r="E352" s="65" t="s">
        <v>23</v>
      </c>
      <c r="F352" s="65" t="s">
        <v>89</v>
      </c>
      <c r="G352" s="94" t="s">
        <v>29</v>
      </c>
      <c r="H352" s="66" t="s">
        <v>975</v>
      </c>
      <c r="I352" s="77" t="s">
        <v>1022</v>
      </c>
      <c r="J352" s="65"/>
      <c r="K352" s="77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2.75" hidden="false" customHeight="true" outlineLevel="0" collapsed="false">
      <c r="A353" s="19" t="n">
        <f aca="false">ROW()-1</f>
        <v>352</v>
      </c>
      <c r="B353" s="20" t="str">
        <f aca="false">CONCATENATE("C",IF(A353&lt;=9,0,),A353)</f>
        <v>C352</v>
      </c>
      <c r="C353" s="27" t="s">
        <v>1023</v>
      </c>
      <c r="D353" s="27" t="s">
        <v>1024</v>
      </c>
      <c r="E353" s="55" t="s">
        <v>23</v>
      </c>
      <c r="F353" s="19" t="s">
        <v>1025</v>
      </c>
      <c r="G353" s="93" t="s">
        <v>29</v>
      </c>
      <c r="H353" s="20" t="s">
        <v>975</v>
      </c>
      <c r="I353" s="25"/>
      <c r="J353" s="55" t="s">
        <v>386</v>
      </c>
      <c r="K353" s="26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2.75" hidden="false" customHeight="true" outlineLevel="0" collapsed="false">
      <c r="A354" s="19" t="n">
        <f aca="false">ROW()-1</f>
        <v>353</v>
      </c>
      <c r="B354" s="20" t="str">
        <f aca="false">CONCATENATE("C",IF(A354&lt;=9,0,),A354)</f>
        <v>C353</v>
      </c>
      <c r="C354" s="21" t="s">
        <v>1026</v>
      </c>
      <c r="D354" s="27" t="s">
        <v>1027</v>
      </c>
      <c r="E354" s="23" t="s">
        <v>23</v>
      </c>
      <c r="F354" s="20" t="s">
        <v>1028</v>
      </c>
      <c r="G354" s="24" t="s">
        <v>29</v>
      </c>
      <c r="H354" s="20" t="str">
        <f aca="false">$B$333</f>
        <v>C332</v>
      </c>
      <c r="I354" s="25" t="s">
        <v>1027</v>
      </c>
      <c r="J354" s="55" t="s">
        <v>16</v>
      </c>
      <c r="K354" s="26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2.75" hidden="false" customHeight="true" outlineLevel="0" collapsed="false">
      <c r="A355" s="19" t="n">
        <f aca="false">ROW()-1</f>
        <v>354</v>
      </c>
      <c r="B355" s="20" t="str">
        <f aca="false">CONCATENATE("C",IF(A355&lt;=9,0,),A355)</f>
        <v>C354</v>
      </c>
      <c r="C355" s="21" t="s">
        <v>1029</v>
      </c>
      <c r="D355" s="21" t="s">
        <v>1030</v>
      </c>
      <c r="E355" s="23" t="s">
        <v>23</v>
      </c>
      <c r="F355" s="20" t="s">
        <v>254</v>
      </c>
      <c r="G355" s="93" t="s">
        <v>29</v>
      </c>
      <c r="H355" s="20" t="str">
        <f aca="false">$B$333</f>
        <v>C332</v>
      </c>
      <c r="I355" s="25" t="s">
        <v>1031</v>
      </c>
      <c r="J355" s="55" t="s">
        <v>16</v>
      </c>
      <c r="K355" s="26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2.75" hidden="false" customHeight="true" outlineLevel="0" collapsed="false">
      <c r="A356" s="19" t="n">
        <f aca="false">ROW()-1</f>
        <v>355</v>
      </c>
      <c r="B356" s="20" t="str">
        <f aca="false">CONCATENATE("C",IF(A356&lt;=9,0,),A356)</f>
        <v>C355</v>
      </c>
      <c r="C356" s="21" t="s">
        <v>1032</v>
      </c>
      <c r="D356" s="21" t="s">
        <v>1033</v>
      </c>
      <c r="E356" s="23" t="s">
        <v>23</v>
      </c>
      <c r="F356" s="20" t="s">
        <v>203</v>
      </c>
      <c r="G356" s="93" t="s">
        <v>29</v>
      </c>
      <c r="H356" s="20" t="str">
        <f aca="false">$B$333</f>
        <v>C332</v>
      </c>
      <c r="I356" s="25"/>
      <c r="J356" s="55" t="s">
        <v>386</v>
      </c>
      <c r="K356" s="26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2.75" hidden="false" customHeight="true" outlineLevel="0" collapsed="false">
      <c r="A357" s="19" t="n">
        <f aca="false">ROW()-1</f>
        <v>356</v>
      </c>
      <c r="B357" s="20" t="str">
        <f aca="false">CONCATENATE("C",IF(A357&lt;=9,0,),A357)</f>
        <v>C356</v>
      </c>
      <c r="C357" s="21" t="s">
        <v>1034</v>
      </c>
      <c r="D357" s="21" t="s">
        <v>1035</v>
      </c>
      <c r="E357" s="23" t="s">
        <v>23</v>
      </c>
      <c r="F357" s="20" t="s">
        <v>1036</v>
      </c>
      <c r="G357" s="93" t="s">
        <v>29</v>
      </c>
      <c r="H357" s="20" t="str">
        <f aca="false">$B$333</f>
        <v>C332</v>
      </c>
      <c r="I357" s="25"/>
      <c r="J357" s="55" t="s">
        <v>386</v>
      </c>
      <c r="K357" s="26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2.75" hidden="false" customHeight="true" outlineLevel="0" collapsed="false">
      <c r="A358" s="65" t="n">
        <v>353</v>
      </c>
      <c r="B358" s="66" t="s">
        <v>1037</v>
      </c>
      <c r="C358" s="67" t="s">
        <v>1038</v>
      </c>
      <c r="D358" s="67" t="s">
        <v>1039</v>
      </c>
      <c r="E358" s="66" t="s">
        <v>23</v>
      </c>
      <c r="F358" s="66" t="s">
        <v>149</v>
      </c>
      <c r="G358" s="94" t="s">
        <v>29</v>
      </c>
      <c r="H358" s="66" t="s">
        <v>975</v>
      </c>
      <c r="I358" s="71" t="s">
        <v>183</v>
      </c>
      <c r="J358" s="65"/>
      <c r="K358" s="77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2.75" hidden="false" customHeight="true" outlineLevel="0" collapsed="false">
      <c r="A359" s="19" t="n">
        <f aca="false">ROW()-1</f>
        <v>358</v>
      </c>
      <c r="B359" s="20" t="str">
        <f aca="false">CONCATENATE("C",IF(A359&lt;=9,0,),A359)</f>
        <v>C358</v>
      </c>
      <c r="C359" s="21" t="s">
        <v>1040</v>
      </c>
      <c r="D359" s="21" t="s">
        <v>1041</v>
      </c>
      <c r="E359" s="23" t="s">
        <v>23</v>
      </c>
      <c r="F359" s="20" t="s">
        <v>64</v>
      </c>
      <c r="G359" s="93" t="s">
        <v>29</v>
      </c>
      <c r="H359" s="20" t="str">
        <f aca="false">$B$333</f>
        <v>C332</v>
      </c>
      <c r="I359" s="25" t="s">
        <v>65</v>
      </c>
      <c r="J359" s="55" t="s">
        <v>386</v>
      </c>
      <c r="K359" s="26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2.75" hidden="false" customHeight="true" outlineLevel="0" collapsed="false">
      <c r="A360" s="19" t="n">
        <f aca="false">ROW()-1</f>
        <v>359</v>
      </c>
      <c r="B360" s="20" t="str">
        <f aca="false">CONCATENATE("C",IF(A360&lt;=9,0,),A360)</f>
        <v>C359</v>
      </c>
      <c r="C360" s="21" t="s">
        <v>1042</v>
      </c>
      <c r="D360" s="27" t="s">
        <v>1043</v>
      </c>
      <c r="E360" s="23" t="s">
        <v>23</v>
      </c>
      <c r="F360" s="20" t="s">
        <v>1044</v>
      </c>
      <c r="G360" s="24" t="s">
        <v>29</v>
      </c>
      <c r="H360" s="20" t="str">
        <f aca="false">$B$333</f>
        <v>C332</v>
      </c>
      <c r="I360" s="25" t="s">
        <v>1045</v>
      </c>
      <c r="J360" s="55" t="s">
        <v>16</v>
      </c>
      <c r="K360" s="26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2.75" hidden="false" customHeight="true" outlineLevel="0" collapsed="false">
      <c r="A361" s="19" t="n">
        <f aca="false">ROW()-1</f>
        <v>360</v>
      </c>
      <c r="B361" s="20" t="str">
        <f aca="false">CONCATENATE("C",IF(A361&lt;=9,0,),A361)</f>
        <v>C360</v>
      </c>
      <c r="C361" s="21" t="s">
        <v>1046</v>
      </c>
      <c r="D361" s="27" t="s">
        <v>1047</v>
      </c>
      <c r="E361" s="23" t="s">
        <v>23</v>
      </c>
      <c r="F361" s="20" t="s">
        <v>254</v>
      </c>
      <c r="G361" s="93" t="s">
        <v>15</v>
      </c>
      <c r="H361" s="20" t="str">
        <f aca="false">$B$333</f>
        <v>C332</v>
      </c>
      <c r="I361" s="25" t="s">
        <v>1047</v>
      </c>
      <c r="J361" s="19" t="s">
        <v>16</v>
      </c>
      <c r="K361" s="26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12.75" hidden="false" customHeight="true" outlineLevel="0" collapsed="false">
      <c r="A362" s="95" t="n">
        <f aca="false">ROW()-1</f>
        <v>361</v>
      </c>
      <c r="B362" s="96" t="str">
        <f aca="false">CONCATENATE("C",IF(A362&lt;=9,0,),A362)</f>
        <v>C361</v>
      </c>
      <c r="C362" s="56" t="s">
        <v>1048</v>
      </c>
      <c r="D362" s="97" t="s">
        <v>1049</v>
      </c>
      <c r="E362" s="98" t="s">
        <v>23</v>
      </c>
      <c r="F362" s="96" t="s">
        <v>254</v>
      </c>
      <c r="G362" s="99" t="s">
        <v>29</v>
      </c>
      <c r="H362" s="96" t="str">
        <f aca="false">$B$333</f>
        <v>C332</v>
      </c>
      <c r="I362" s="100" t="s">
        <v>1050</v>
      </c>
      <c r="J362" s="95" t="s">
        <v>1051</v>
      </c>
      <c r="K362" s="17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</row>
    <row r="363" customFormat="false" ht="12.75" hidden="false" customHeight="true" outlineLevel="0" collapsed="false">
      <c r="A363" s="95" t="n">
        <f aca="false">ROW()-1</f>
        <v>362</v>
      </c>
      <c r="B363" s="96" t="str">
        <f aca="false">CONCATENATE("C",IF(A363&lt;=9,0,),A363)</f>
        <v>C362</v>
      </c>
      <c r="C363" s="56" t="s">
        <v>1052</v>
      </c>
      <c r="D363" s="97" t="s">
        <v>1053</v>
      </c>
      <c r="E363" s="98" t="s">
        <v>23</v>
      </c>
      <c r="F363" s="96" t="s">
        <v>254</v>
      </c>
      <c r="G363" s="99" t="s">
        <v>29</v>
      </c>
      <c r="H363" s="96" t="str">
        <f aca="false">$B$333</f>
        <v>C332</v>
      </c>
      <c r="I363" s="100" t="s">
        <v>1050</v>
      </c>
      <c r="J363" s="95" t="s">
        <v>1051</v>
      </c>
      <c r="K363" s="26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</row>
    <row r="364" customFormat="false" ht="12.75" hidden="false" customHeight="true" outlineLevel="0" collapsed="false">
      <c r="A364" s="95" t="n">
        <f aca="false">ROW()-1</f>
        <v>363</v>
      </c>
      <c r="B364" s="96" t="str">
        <f aca="false">CONCATENATE("C",IF(A364&lt;=9,0,),A364)</f>
        <v>C363</v>
      </c>
      <c r="C364" s="56" t="s">
        <v>1054</v>
      </c>
      <c r="D364" s="97" t="s">
        <v>3</v>
      </c>
      <c r="E364" s="98" t="s">
        <v>23</v>
      </c>
      <c r="F364" s="96" t="s">
        <v>158</v>
      </c>
      <c r="G364" s="99" t="s">
        <v>29</v>
      </c>
      <c r="H364" s="96" t="str">
        <f aca="false">$B$333</f>
        <v>C332</v>
      </c>
      <c r="I364" s="100" t="s">
        <v>1050</v>
      </c>
      <c r="J364" s="95" t="s">
        <v>1051</v>
      </c>
      <c r="K364" s="29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</row>
    <row r="365" customFormat="false" ht="12.75" hidden="false" customHeight="true" outlineLevel="0" collapsed="false">
      <c r="A365" s="95" t="n">
        <v>360</v>
      </c>
      <c r="B365" s="96" t="s">
        <v>1055</v>
      </c>
      <c r="C365" s="57" t="s">
        <v>1056</v>
      </c>
      <c r="D365" s="97" t="s">
        <v>1057</v>
      </c>
      <c r="E365" s="98" t="s">
        <v>23</v>
      </c>
      <c r="F365" s="96" t="s">
        <v>230</v>
      </c>
      <c r="G365" s="99" t="s">
        <v>29</v>
      </c>
      <c r="H365" s="96" t="s">
        <v>975</v>
      </c>
      <c r="I365" s="100"/>
      <c r="J365" s="95"/>
      <c r="K365" s="29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</row>
    <row r="366" customFormat="false" ht="12.75" hidden="false" customHeight="true" outlineLevel="0" collapsed="false">
      <c r="A366" s="95" t="n">
        <f aca="false">ROW()-1</f>
        <v>365</v>
      </c>
      <c r="B366" s="96" t="str">
        <f aca="false">CONCATENATE("C",IF(A366&lt;=9,0,),A366)</f>
        <v>C365</v>
      </c>
      <c r="C366" s="56" t="s">
        <v>1058</v>
      </c>
      <c r="D366" s="97" t="s">
        <v>1059</v>
      </c>
      <c r="E366" s="98" t="s">
        <v>23</v>
      </c>
      <c r="F366" s="96" t="s">
        <v>1060</v>
      </c>
      <c r="G366" s="99" t="s">
        <v>29</v>
      </c>
      <c r="H366" s="96" t="str">
        <f aca="false">$B$333</f>
        <v>C332</v>
      </c>
      <c r="I366" s="100"/>
      <c r="J366" s="95" t="s">
        <v>386</v>
      </c>
      <c r="K366" s="29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</row>
    <row r="367" customFormat="false" ht="12.75" hidden="false" customHeight="true" outlineLevel="0" collapsed="false">
      <c r="A367" s="95" t="n">
        <f aca="false">ROW()-1</f>
        <v>366</v>
      </c>
      <c r="B367" s="96" t="str">
        <f aca="false">CONCATENATE("C",IF(A367&lt;=9,0,),A367)</f>
        <v>C366</v>
      </c>
      <c r="C367" s="56" t="s">
        <v>1061</v>
      </c>
      <c r="D367" s="97" t="s">
        <v>1062</v>
      </c>
      <c r="E367" s="98" t="s">
        <v>23</v>
      </c>
      <c r="F367" s="96" t="s">
        <v>394</v>
      </c>
      <c r="G367" s="99" t="s">
        <v>29</v>
      </c>
      <c r="H367" s="96" t="str">
        <f aca="false">$B$333</f>
        <v>C332</v>
      </c>
      <c r="I367" s="100"/>
      <c r="J367" s="95" t="s">
        <v>386</v>
      </c>
      <c r="K367" s="29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</row>
    <row r="368" customFormat="false" ht="12.75" hidden="false" customHeight="true" outlineLevel="0" collapsed="false">
      <c r="A368" s="95" t="n">
        <f aca="false">ROW()-1</f>
        <v>367</v>
      </c>
      <c r="B368" s="96" t="str">
        <f aca="false">CONCATENATE("C",IF(A368&lt;=9,0,),A368)</f>
        <v>C367</v>
      </c>
      <c r="C368" s="56" t="s">
        <v>1063</v>
      </c>
      <c r="D368" s="97" t="s">
        <v>1064</v>
      </c>
      <c r="E368" s="98" t="s">
        <v>23</v>
      </c>
      <c r="F368" s="96" t="s">
        <v>1065</v>
      </c>
      <c r="G368" s="99" t="s">
        <v>29</v>
      </c>
      <c r="H368" s="96" t="str">
        <f aca="false">$B$333</f>
        <v>C332</v>
      </c>
      <c r="I368" s="100"/>
      <c r="J368" s="95" t="s">
        <v>386</v>
      </c>
      <c r="K368" s="29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</row>
    <row r="369" customFormat="false" ht="12.75" hidden="false" customHeight="true" outlineLevel="0" collapsed="false">
      <c r="A369" s="95" t="n">
        <f aca="false">ROW()-1</f>
        <v>368</v>
      </c>
      <c r="B369" s="96" t="str">
        <f aca="false">CONCATENATE("C",IF(A369&lt;=9,0,),A369)</f>
        <v>C368</v>
      </c>
      <c r="C369" s="56" t="s">
        <v>1066</v>
      </c>
      <c r="D369" s="97" t="s">
        <v>1067</v>
      </c>
      <c r="E369" s="98" t="s">
        <v>23</v>
      </c>
      <c r="F369" s="96" t="s">
        <v>394</v>
      </c>
      <c r="G369" s="99" t="s">
        <v>29</v>
      </c>
      <c r="H369" s="96" t="str">
        <f aca="false">$B$333</f>
        <v>C332</v>
      </c>
      <c r="I369" s="100"/>
      <c r="J369" s="95" t="s">
        <v>386</v>
      </c>
      <c r="K369" s="29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</row>
    <row r="370" customFormat="false" ht="16.75" hidden="false" customHeight="true" outlineLevel="0" collapsed="false">
      <c r="A370" s="102" t="n">
        <v>365</v>
      </c>
      <c r="B370" s="103" t="s">
        <v>1068</v>
      </c>
      <c r="C370" s="104" t="s">
        <v>1069</v>
      </c>
      <c r="D370" s="105" t="s">
        <v>1070</v>
      </c>
      <c r="E370" s="103" t="s">
        <v>23</v>
      </c>
      <c r="F370" s="103" t="s">
        <v>158</v>
      </c>
      <c r="G370" s="106" t="s">
        <v>29</v>
      </c>
      <c r="H370" s="103" t="s">
        <v>975</v>
      </c>
      <c r="I370" s="71" t="s">
        <v>183</v>
      </c>
      <c r="J370" s="102"/>
      <c r="K370" s="107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</row>
    <row r="371" customFormat="false" ht="17.7" hidden="false" customHeight="true" outlineLevel="0" collapsed="false">
      <c r="A371" s="102" t="n">
        <v>366</v>
      </c>
      <c r="B371" s="103" t="s">
        <v>1071</v>
      </c>
      <c r="C371" s="104" t="s">
        <v>1072</v>
      </c>
      <c r="D371" s="105" t="s">
        <v>1073</v>
      </c>
      <c r="E371" s="103" t="s">
        <v>23</v>
      </c>
      <c r="F371" s="103" t="s">
        <v>98</v>
      </c>
      <c r="G371" s="106" t="s">
        <v>29</v>
      </c>
      <c r="H371" s="103" t="s">
        <v>975</v>
      </c>
      <c r="I371" s="71" t="s">
        <v>183</v>
      </c>
      <c r="J371" s="102"/>
      <c r="K371" s="107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</row>
    <row r="372" customFormat="false" ht="30.75" hidden="false" customHeight="true" outlineLevel="0" collapsed="false">
      <c r="A372" s="95" t="n">
        <v>367</v>
      </c>
      <c r="B372" s="103" t="s">
        <v>1074</v>
      </c>
      <c r="C372" s="104" t="s">
        <v>1075</v>
      </c>
      <c r="D372" s="105" t="s">
        <v>1076</v>
      </c>
      <c r="E372" s="103" t="s">
        <v>23</v>
      </c>
      <c r="F372" s="103" t="s">
        <v>1077</v>
      </c>
      <c r="G372" s="106" t="s">
        <v>29</v>
      </c>
      <c r="H372" s="103" t="s">
        <v>975</v>
      </c>
      <c r="I372" s="71" t="s">
        <v>183</v>
      </c>
      <c r="J372" s="102"/>
      <c r="K372" s="107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</row>
    <row r="373" customFormat="false" ht="27.95" hidden="false" customHeight="true" outlineLevel="0" collapsed="false">
      <c r="A373" s="102" t="n">
        <v>368</v>
      </c>
      <c r="B373" s="103" t="s">
        <v>1078</v>
      </c>
      <c r="C373" s="104" t="s">
        <v>1079</v>
      </c>
      <c r="D373" s="105" t="s">
        <v>824</v>
      </c>
      <c r="E373" s="103" t="s">
        <v>23</v>
      </c>
      <c r="F373" s="103" t="s">
        <v>308</v>
      </c>
      <c r="G373" s="106" t="s">
        <v>29</v>
      </c>
      <c r="H373" s="103" t="s">
        <v>975</v>
      </c>
      <c r="I373" s="71" t="s">
        <v>183</v>
      </c>
      <c r="J373" s="102"/>
      <c r="K373" s="107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</row>
    <row r="374" customFormat="false" ht="12.75" hidden="false" customHeight="true" outlineLevel="0" collapsed="false">
      <c r="A374" s="10" t="n">
        <f aca="false">ROW()-1</f>
        <v>373</v>
      </c>
      <c r="B374" s="11" t="str">
        <f aca="false">CONCATENATE("C",IF(A374&lt;=9,0,),A374)</f>
        <v>C373</v>
      </c>
      <c r="C374" s="30" t="s">
        <v>1080</v>
      </c>
      <c r="D374" s="13" t="s">
        <v>1081</v>
      </c>
      <c r="E374" s="14" t="s">
        <v>13</v>
      </c>
      <c r="F374" s="11" t="s">
        <v>14</v>
      </c>
      <c r="G374" s="15" t="s">
        <v>29</v>
      </c>
      <c r="H374" s="11" t="str">
        <f aca="false">$B$9</f>
        <v>C08</v>
      </c>
      <c r="I374" s="16" t="s">
        <v>1082</v>
      </c>
      <c r="J374" s="64" t="s">
        <v>16</v>
      </c>
      <c r="K374" s="17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customFormat="false" ht="12.75" hidden="false" customHeight="true" outlineLevel="0" collapsed="false">
      <c r="A375" s="19" t="n">
        <f aca="false">ROW()-1</f>
        <v>374</v>
      </c>
      <c r="B375" s="20" t="str">
        <f aca="false">CONCATENATE("C",IF(A375&lt;=9,0,),A375)</f>
        <v>C374</v>
      </c>
      <c r="C375" s="21" t="s">
        <v>1083</v>
      </c>
      <c r="D375" s="27" t="s">
        <v>1084</v>
      </c>
      <c r="E375" s="23" t="s">
        <v>23</v>
      </c>
      <c r="F375" s="20" t="s">
        <v>886</v>
      </c>
      <c r="G375" s="24" t="s">
        <v>15</v>
      </c>
      <c r="H375" s="20" t="str">
        <f aca="false">$B$374</f>
        <v>C373</v>
      </c>
      <c r="I375" s="25" t="s">
        <v>1084</v>
      </c>
      <c r="J375" s="55" t="s">
        <v>16</v>
      </c>
      <c r="K375" s="26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2.75" hidden="false" customHeight="true" outlineLevel="0" collapsed="false">
      <c r="A376" s="19" t="n">
        <f aca="false">ROW()-1</f>
        <v>375</v>
      </c>
      <c r="B376" s="20" t="str">
        <f aca="false">CONCATENATE("C",IF(A376&lt;=9,0,),A376)</f>
        <v>C375</v>
      </c>
      <c r="C376" s="21" t="s">
        <v>1085</v>
      </c>
      <c r="D376" s="27" t="s">
        <v>1086</v>
      </c>
      <c r="E376" s="23" t="s">
        <v>23</v>
      </c>
      <c r="F376" s="20" t="s">
        <v>750</v>
      </c>
      <c r="G376" s="24" t="s">
        <v>29</v>
      </c>
      <c r="H376" s="20" t="str">
        <f aca="false">$B$374</f>
        <v>C373</v>
      </c>
      <c r="I376" s="25" t="s">
        <v>1086</v>
      </c>
      <c r="J376" s="55" t="s">
        <v>16</v>
      </c>
      <c r="K376" s="26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2.75" hidden="false" customHeight="true" outlineLevel="0" collapsed="false">
      <c r="A377" s="19" t="n">
        <f aca="false">ROW()-1</f>
        <v>376</v>
      </c>
      <c r="B377" s="20" t="str">
        <f aca="false">CONCATENATE("C",IF(A377&lt;=9,0,),A377)</f>
        <v>C376</v>
      </c>
      <c r="C377" s="21" t="s">
        <v>1087</v>
      </c>
      <c r="D377" s="27" t="s">
        <v>1088</v>
      </c>
      <c r="E377" s="23" t="s">
        <v>23</v>
      </c>
      <c r="F377" s="20" t="s">
        <v>251</v>
      </c>
      <c r="G377" s="24" t="s">
        <v>29</v>
      </c>
      <c r="H377" s="20" t="str">
        <f aca="false">$B$374</f>
        <v>C373</v>
      </c>
      <c r="I377" s="25" t="s">
        <v>1088</v>
      </c>
      <c r="J377" s="55" t="s">
        <v>16</v>
      </c>
      <c r="K377" s="26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2.75" hidden="false" customHeight="true" outlineLevel="0" collapsed="false">
      <c r="A378" s="19" t="n">
        <f aca="false">ROW()-1</f>
        <v>377</v>
      </c>
      <c r="B378" s="20" t="str">
        <f aca="false">CONCATENATE("C",IF(A378&lt;=9,0,),A378)</f>
        <v>C377</v>
      </c>
      <c r="C378" s="21" t="s">
        <v>1089</v>
      </c>
      <c r="D378" s="27" t="s">
        <v>1090</v>
      </c>
      <c r="E378" s="23" t="s">
        <v>23</v>
      </c>
      <c r="F378" s="20" t="s">
        <v>19</v>
      </c>
      <c r="G378" s="24" t="s">
        <v>29</v>
      </c>
      <c r="H378" s="20" t="str">
        <f aca="false">$B$374</f>
        <v>C373</v>
      </c>
      <c r="I378" s="25" t="s">
        <v>1090</v>
      </c>
      <c r="J378" s="55" t="s">
        <v>16</v>
      </c>
      <c r="K378" s="26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2.75" hidden="false" customHeight="true" outlineLevel="0" collapsed="false">
      <c r="A379" s="19" t="n">
        <f aca="false">ROW()-1</f>
        <v>378</v>
      </c>
      <c r="B379" s="20" t="str">
        <f aca="false">CONCATENATE("C",IF(A379&lt;=9,0,),A379)</f>
        <v>C378</v>
      </c>
      <c r="C379" s="21" t="s">
        <v>1091</v>
      </c>
      <c r="D379" s="27" t="s">
        <v>1092</v>
      </c>
      <c r="E379" s="23" t="s">
        <v>23</v>
      </c>
      <c r="F379" s="20" t="s">
        <v>886</v>
      </c>
      <c r="G379" s="24" t="s">
        <v>29</v>
      </c>
      <c r="H379" s="20" t="str">
        <f aca="false">$B$374</f>
        <v>C373</v>
      </c>
      <c r="I379" s="25" t="s">
        <v>1092</v>
      </c>
      <c r="J379" s="55" t="s">
        <v>16</v>
      </c>
      <c r="K379" s="26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2.75" hidden="false" customHeight="true" outlineLevel="0" collapsed="false">
      <c r="A380" s="19" t="n">
        <f aca="false">ROW()-1</f>
        <v>379</v>
      </c>
      <c r="B380" s="20" t="str">
        <f aca="false">CONCATENATE("C",IF(A380&lt;=9,0,),A380)</f>
        <v>C379</v>
      </c>
      <c r="C380" s="21" t="s">
        <v>1093</v>
      </c>
      <c r="D380" s="27" t="s">
        <v>1094</v>
      </c>
      <c r="E380" s="23" t="s">
        <v>23</v>
      </c>
      <c r="F380" s="20" t="s">
        <v>705</v>
      </c>
      <c r="G380" s="24" t="s">
        <v>29</v>
      </c>
      <c r="H380" s="20" t="str">
        <f aca="false">$B$374</f>
        <v>C373</v>
      </c>
      <c r="I380" s="51" t="s">
        <v>200</v>
      </c>
      <c r="J380" s="55" t="s">
        <v>16</v>
      </c>
      <c r="K380" s="26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2.75" hidden="false" customHeight="true" outlineLevel="0" collapsed="false">
      <c r="A381" s="19" t="n">
        <f aca="false">ROW()-1</f>
        <v>380</v>
      </c>
      <c r="B381" s="20" t="str">
        <f aca="false">CONCATENATE("C",IF(A381&lt;=9,0,),A381)</f>
        <v>C380</v>
      </c>
      <c r="C381" s="21" t="s">
        <v>1095</v>
      </c>
      <c r="D381" s="27" t="s">
        <v>1096</v>
      </c>
      <c r="E381" s="23" t="s">
        <v>23</v>
      </c>
      <c r="F381" s="20" t="s">
        <v>80</v>
      </c>
      <c r="G381" s="24" t="s">
        <v>29</v>
      </c>
      <c r="H381" s="20" t="str">
        <f aca="false">$B$374</f>
        <v>C373</v>
      </c>
      <c r="I381" s="25" t="s">
        <v>1096</v>
      </c>
      <c r="J381" s="55" t="s">
        <v>16</v>
      </c>
      <c r="K381" s="17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2.75" hidden="false" customHeight="true" outlineLevel="0" collapsed="false">
      <c r="A382" s="19" t="n">
        <f aca="false">ROW()-1</f>
        <v>381</v>
      </c>
      <c r="B382" s="20" t="str">
        <f aca="false">CONCATENATE("C",IF(A382&lt;=9,0,),A382)</f>
        <v>C381</v>
      </c>
      <c r="C382" s="21" t="s">
        <v>1097</v>
      </c>
      <c r="D382" s="27" t="s">
        <v>1098</v>
      </c>
      <c r="E382" s="23" t="s">
        <v>23</v>
      </c>
      <c r="F382" s="20" t="s">
        <v>80</v>
      </c>
      <c r="G382" s="24" t="s">
        <v>29</v>
      </c>
      <c r="H382" s="20" t="str">
        <f aca="false">$B$374</f>
        <v>C373</v>
      </c>
      <c r="I382" s="25" t="s">
        <v>1099</v>
      </c>
      <c r="J382" s="55" t="s">
        <v>16</v>
      </c>
      <c r="K382" s="26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2.75" hidden="false" customHeight="true" outlineLevel="0" collapsed="false">
      <c r="A383" s="19" t="n">
        <f aca="false">ROW()-1</f>
        <v>382</v>
      </c>
      <c r="B383" s="20" t="str">
        <f aca="false">CONCATENATE("C",IF(A383&lt;=9,0,),A383)</f>
        <v>C382</v>
      </c>
      <c r="C383" s="21" t="s">
        <v>1100</v>
      </c>
      <c r="D383" s="27" t="s">
        <v>1101</v>
      </c>
      <c r="E383" s="23" t="s">
        <v>23</v>
      </c>
      <c r="F383" s="20" t="s">
        <v>54</v>
      </c>
      <c r="G383" s="24" t="s">
        <v>29</v>
      </c>
      <c r="H383" s="20" t="str">
        <f aca="false">$B$374</f>
        <v>C373</v>
      </c>
      <c r="I383" s="26" t="s">
        <v>1102</v>
      </c>
      <c r="J383" s="55" t="s">
        <v>16</v>
      </c>
      <c r="K383" s="2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2.75" hidden="false" customHeight="true" outlineLevel="0" collapsed="false">
      <c r="A384" s="65" t="n">
        <v>379</v>
      </c>
      <c r="B384" s="66" t="s">
        <v>1103</v>
      </c>
      <c r="C384" s="108" t="s">
        <v>1104</v>
      </c>
      <c r="D384" s="68"/>
      <c r="E384" s="109" t="s">
        <v>13</v>
      </c>
      <c r="F384" s="66"/>
      <c r="G384" s="70" t="s">
        <v>29</v>
      </c>
      <c r="H384" s="66" t="s">
        <v>59</v>
      </c>
      <c r="I384" s="77"/>
      <c r="J384" s="65"/>
      <c r="K384" s="107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2.75" hidden="false" customHeight="true" outlineLevel="0" collapsed="false">
      <c r="A385" s="65" t="n">
        <v>380</v>
      </c>
      <c r="B385" s="66" t="s">
        <v>1105</v>
      </c>
      <c r="C385" s="108" t="s">
        <v>1106</v>
      </c>
      <c r="D385" s="68"/>
      <c r="E385" s="109" t="s">
        <v>13</v>
      </c>
      <c r="F385" s="66"/>
      <c r="G385" s="70" t="s">
        <v>29</v>
      </c>
      <c r="H385" s="66" t="s">
        <v>1103</v>
      </c>
      <c r="I385" s="77"/>
      <c r="J385" s="65"/>
      <c r="K385" s="107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02.6" hidden="false" customHeight="true" outlineLevel="0" collapsed="false">
      <c r="A386" s="65" t="n">
        <v>381</v>
      </c>
      <c r="B386" s="66" t="s">
        <v>1107</v>
      </c>
      <c r="C386" s="67" t="s">
        <v>1108</v>
      </c>
      <c r="D386" s="68" t="s">
        <v>1109</v>
      </c>
      <c r="E386" s="66" t="s">
        <v>23</v>
      </c>
      <c r="F386" s="66" t="s">
        <v>89</v>
      </c>
      <c r="G386" s="70" t="s">
        <v>29</v>
      </c>
      <c r="H386" s="66" t="s">
        <v>1105</v>
      </c>
      <c r="I386" s="77" t="s">
        <v>1110</v>
      </c>
      <c r="J386" s="65"/>
      <c r="K386" s="107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113.8" hidden="false" customHeight="true" outlineLevel="0" collapsed="false">
      <c r="A387" s="65" t="n">
        <v>382</v>
      </c>
      <c r="B387" s="66" t="s">
        <v>1111</v>
      </c>
      <c r="C387" s="67" t="s">
        <v>1112</v>
      </c>
      <c r="D387" s="68" t="s">
        <v>1113</v>
      </c>
      <c r="E387" s="66" t="s">
        <v>23</v>
      </c>
      <c r="F387" s="66" t="s">
        <v>89</v>
      </c>
      <c r="G387" s="70" t="s">
        <v>29</v>
      </c>
      <c r="H387" s="66" t="s">
        <v>1105</v>
      </c>
      <c r="I387" s="77" t="s">
        <v>1114</v>
      </c>
      <c r="J387" s="65"/>
      <c r="K387" s="107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42.9" hidden="false" customHeight="true" outlineLevel="0" collapsed="false">
      <c r="A388" s="65" t="n">
        <v>383</v>
      </c>
      <c r="B388" s="66" t="s">
        <v>1115</v>
      </c>
      <c r="C388" s="67" t="s">
        <v>1116</v>
      </c>
      <c r="D388" s="68" t="s">
        <v>1117</v>
      </c>
      <c r="E388" s="66" t="s">
        <v>23</v>
      </c>
      <c r="F388" s="66" t="s">
        <v>1118</v>
      </c>
      <c r="G388" s="70" t="s">
        <v>29</v>
      </c>
      <c r="H388" s="66" t="s">
        <v>1105</v>
      </c>
      <c r="I388" s="79" t="s">
        <v>183</v>
      </c>
      <c r="J388" s="65"/>
      <c r="K388" s="107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24.25" hidden="false" customHeight="true" outlineLevel="0" collapsed="false">
      <c r="A389" s="65" t="n">
        <v>384</v>
      </c>
      <c r="B389" s="66" t="s">
        <v>1119</v>
      </c>
      <c r="C389" s="67" t="s">
        <v>1120</v>
      </c>
      <c r="D389" s="68" t="s">
        <v>1121</v>
      </c>
      <c r="E389" s="66" t="s">
        <v>23</v>
      </c>
      <c r="F389" s="66" t="s">
        <v>1122</v>
      </c>
      <c r="G389" s="70" t="s">
        <v>29</v>
      </c>
      <c r="H389" s="66" t="s">
        <v>1105</v>
      </c>
      <c r="I389" s="79" t="s">
        <v>183</v>
      </c>
      <c r="J389" s="65"/>
      <c r="K389" s="107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2.75" hidden="false" customHeight="true" outlineLevel="0" collapsed="false">
      <c r="A390" s="65" t="n">
        <v>385</v>
      </c>
      <c r="B390" s="66" t="s">
        <v>1123</v>
      </c>
      <c r="C390" s="108" t="s">
        <v>1124</v>
      </c>
      <c r="D390" s="68"/>
      <c r="E390" s="66" t="s">
        <v>13</v>
      </c>
      <c r="F390" s="66"/>
      <c r="G390" s="70" t="s">
        <v>29</v>
      </c>
      <c r="H390" s="66" t="s">
        <v>59</v>
      </c>
      <c r="I390" s="77"/>
      <c r="J390" s="65"/>
      <c r="K390" s="107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2.75" hidden="false" customHeight="true" outlineLevel="0" collapsed="false">
      <c r="A391" s="65" t="n">
        <v>386</v>
      </c>
      <c r="B391" s="66" t="s">
        <v>1125</v>
      </c>
      <c r="C391" s="67" t="s">
        <v>1126</v>
      </c>
      <c r="D391" s="68" t="s">
        <v>1127</v>
      </c>
      <c r="E391" s="66" t="s">
        <v>23</v>
      </c>
      <c r="F391" s="66" t="s">
        <v>158</v>
      </c>
      <c r="G391" s="70" t="s">
        <v>29</v>
      </c>
      <c r="H391" s="66" t="s">
        <v>1123</v>
      </c>
      <c r="I391" s="79" t="s">
        <v>183</v>
      </c>
      <c r="J391" s="65"/>
      <c r="K391" s="107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2.75" hidden="false" customHeight="true" outlineLevel="0" collapsed="false">
      <c r="A392" s="65" t="n">
        <v>387</v>
      </c>
      <c r="B392" s="66" t="s">
        <v>1128</v>
      </c>
      <c r="C392" s="67" t="s">
        <v>1129</v>
      </c>
      <c r="D392" s="68" t="s">
        <v>1130</v>
      </c>
      <c r="E392" s="66" t="s">
        <v>23</v>
      </c>
      <c r="F392" s="66" t="s">
        <v>64</v>
      </c>
      <c r="G392" s="70" t="s">
        <v>29</v>
      </c>
      <c r="H392" s="66" t="s">
        <v>1123</v>
      </c>
      <c r="I392" s="79" t="s">
        <v>183</v>
      </c>
      <c r="J392" s="65"/>
      <c r="K392" s="107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2.75" hidden="false" customHeight="true" outlineLevel="0" collapsed="false">
      <c r="A393" s="65" t="n">
        <v>388</v>
      </c>
      <c r="B393" s="66" t="s">
        <v>1131</v>
      </c>
      <c r="C393" s="67" t="s">
        <v>1132</v>
      </c>
      <c r="D393" s="68" t="s">
        <v>1133</v>
      </c>
      <c r="E393" s="66" t="s">
        <v>23</v>
      </c>
      <c r="F393" s="66" t="s">
        <v>64</v>
      </c>
      <c r="G393" s="70" t="s">
        <v>29</v>
      </c>
      <c r="H393" s="66" t="s">
        <v>1123</v>
      </c>
      <c r="I393" s="79" t="s">
        <v>183</v>
      </c>
      <c r="J393" s="65"/>
      <c r="K393" s="107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75.55" hidden="false" customHeight="true" outlineLevel="0" collapsed="false">
      <c r="A394" s="65" t="n">
        <v>389</v>
      </c>
      <c r="B394" s="66" t="s">
        <v>1134</v>
      </c>
      <c r="C394" s="67" t="s">
        <v>1135</v>
      </c>
      <c r="D394" s="68" t="s">
        <v>1136</v>
      </c>
      <c r="E394" s="66" t="s">
        <v>23</v>
      </c>
      <c r="F394" s="66" t="s">
        <v>84</v>
      </c>
      <c r="G394" s="70" t="s">
        <v>29</v>
      </c>
      <c r="H394" s="66" t="s">
        <v>1123</v>
      </c>
      <c r="I394" s="79" t="s">
        <v>183</v>
      </c>
      <c r="J394" s="65"/>
      <c r="K394" s="107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2.75" hidden="false" customHeight="true" outlineLevel="0" collapsed="false">
      <c r="A395" s="65" t="n">
        <v>390</v>
      </c>
      <c r="B395" s="66" t="s">
        <v>1137</v>
      </c>
      <c r="C395" s="67" t="s">
        <v>1138</v>
      </c>
      <c r="D395" s="68" t="s">
        <v>1139</v>
      </c>
      <c r="E395" s="66" t="s">
        <v>23</v>
      </c>
      <c r="F395" s="66" t="s">
        <v>158</v>
      </c>
      <c r="G395" s="70" t="s">
        <v>29</v>
      </c>
      <c r="H395" s="66" t="s">
        <v>1123</v>
      </c>
      <c r="I395" s="79" t="s">
        <v>183</v>
      </c>
      <c r="J395" s="65"/>
      <c r="K395" s="107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2.75" hidden="false" customHeight="true" outlineLevel="0" collapsed="false">
      <c r="A396" s="65" t="n">
        <v>391</v>
      </c>
      <c r="B396" s="66" t="s">
        <v>1140</v>
      </c>
      <c r="C396" s="67" t="s">
        <v>1141</v>
      </c>
      <c r="D396" s="68" t="s">
        <v>1142</v>
      </c>
      <c r="E396" s="66" t="s">
        <v>23</v>
      </c>
      <c r="F396" s="66" t="s">
        <v>657</v>
      </c>
      <c r="G396" s="70" t="s">
        <v>29</v>
      </c>
      <c r="H396" s="66" t="s">
        <v>1123</v>
      </c>
      <c r="I396" s="79" t="s">
        <v>183</v>
      </c>
      <c r="J396" s="65"/>
      <c r="K396" s="107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2.75" hidden="false" customHeight="true" outlineLevel="0" collapsed="false">
      <c r="A397" s="65" t="n">
        <v>392</v>
      </c>
      <c r="B397" s="66" t="s">
        <v>1143</v>
      </c>
      <c r="C397" s="67" t="s">
        <v>1144</v>
      </c>
      <c r="D397" s="68" t="s">
        <v>1145</v>
      </c>
      <c r="E397" s="66" t="s">
        <v>23</v>
      </c>
      <c r="F397" s="66" t="s">
        <v>1007</v>
      </c>
      <c r="G397" s="70" t="s">
        <v>29</v>
      </c>
      <c r="H397" s="66" t="s">
        <v>1123</v>
      </c>
      <c r="I397" s="79" t="s">
        <v>183</v>
      </c>
      <c r="J397" s="65"/>
      <c r="K397" s="107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2.75" hidden="false" customHeight="true" outlineLevel="0" collapsed="false">
      <c r="A398" s="65" t="n">
        <v>393</v>
      </c>
      <c r="B398" s="66" t="s">
        <v>1146</v>
      </c>
      <c r="C398" s="67" t="s">
        <v>1147</v>
      </c>
      <c r="D398" s="68" t="s">
        <v>1148</v>
      </c>
      <c r="E398" s="66" t="s">
        <v>23</v>
      </c>
      <c r="F398" s="66" t="s">
        <v>657</v>
      </c>
      <c r="G398" s="70" t="s">
        <v>29</v>
      </c>
      <c r="H398" s="66" t="s">
        <v>1123</v>
      </c>
      <c r="I398" s="79" t="s">
        <v>183</v>
      </c>
      <c r="J398" s="65"/>
      <c r="K398" s="107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2.75" hidden="false" customHeight="true" outlineLevel="0" collapsed="false">
      <c r="A399" s="65" t="n">
        <v>394</v>
      </c>
      <c r="B399" s="66" t="s">
        <v>1149</v>
      </c>
      <c r="C399" s="67" t="s">
        <v>1150</v>
      </c>
      <c r="D399" s="68" t="s">
        <v>1151</v>
      </c>
      <c r="E399" s="66" t="s">
        <v>23</v>
      </c>
      <c r="F399" s="66" t="s">
        <v>285</v>
      </c>
      <c r="G399" s="70" t="s">
        <v>29</v>
      </c>
      <c r="H399" s="66" t="s">
        <v>1123</v>
      </c>
      <c r="I399" s="79" t="s">
        <v>183</v>
      </c>
      <c r="J399" s="65"/>
      <c r="K399" s="107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2.75" hidden="false" customHeight="true" outlineLevel="0" collapsed="false">
      <c r="A400" s="65" t="n">
        <v>395</v>
      </c>
      <c r="B400" s="66" t="s">
        <v>1152</v>
      </c>
      <c r="C400" s="67" t="s">
        <v>1153</v>
      </c>
      <c r="D400" s="68" t="s">
        <v>1154</v>
      </c>
      <c r="E400" s="66" t="s">
        <v>23</v>
      </c>
      <c r="F400" s="66" t="s">
        <v>949</v>
      </c>
      <c r="G400" s="70" t="s">
        <v>29</v>
      </c>
      <c r="H400" s="66" t="s">
        <v>1123</v>
      </c>
      <c r="I400" s="79" t="s">
        <v>183</v>
      </c>
      <c r="J400" s="65"/>
      <c r="K400" s="107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2.75" hidden="false" customHeight="true" outlineLevel="0" collapsed="false">
      <c r="A401" s="65" t="n">
        <v>396</v>
      </c>
      <c r="B401" s="66" t="s">
        <v>1155</v>
      </c>
      <c r="C401" s="67" t="s">
        <v>1156</v>
      </c>
      <c r="D401" s="68" t="s">
        <v>1157</v>
      </c>
      <c r="E401" s="66" t="s">
        <v>23</v>
      </c>
      <c r="F401" s="66" t="s">
        <v>657</v>
      </c>
      <c r="G401" s="70" t="s">
        <v>29</v>
      </c>
      <c r="H401" s="66" t="s">
        <v>1123</v>
      </c>
      <c r="I401" s="79" t="s">
        <v>183</v>
      </c>
      <c r="J401" s="65"/>
      <c r="K401" s="107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2.75" hidden="false" customHeight="true" outlineLevel="0" collapsed="false">
      <c r="A402" s="65" t="n">
        <v>397</v>
      </c>
      <c r="B402" s="66" t="s">
        <v>1158</v>
      </c>
      <c r="C402" s="67" t="s">
        <v>1159</v>
      </c>
      <c r="D402" s="68" t="s">
        <v>1160</v>
      </c>
      <c r="E402" s="66" t="s">
        <v>23</v>
      </c>
      <c r="F402" s="66" t="s">
        <v>657</v>
      </c>
      <c r="G402" s="70" t="s">
        <v>29</v>
      </c>
      <c r="H402" s="66" t="s">
        <v>1123</v>
      </c>
      <c r="I402" s="79" t="s">
        <v>183</v>
      </c>
      <c r="J402" s="65"/>
      <c r="K402" s="107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2.75" hidden="false" customHeight="true" outlineLevel="0" collapsed="false">
      <c r="A403" s="65" t="n">
        <v>398</v>
      </c>
      <c r="B403" s="66" t="s">
        <v>182</v>
      </c>
      <c r="C403" s="108" t="s">
        <v>1161</v>
      </c>
      <c r="D403" s="68"/>
      <c r="E403" s="109" t="s">
        <v>13</v>
      </c>
      <c r="F403" s="66"/>
      <c r="G403" s="70" t="s">
        <v>29</v>
      </c>
      <c r="H403" s="66" t="s">
        <v>59</v>
      </c>
      <c r="I403" s="77"/>
      <c r="J403" s="65"/>
      <c r="K403" s="107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98.65" hidden="false" customHeight="true" outlineLevel="0" collapsed="false">
      <c r="A404" s="65" t="n">
        <v>399</v>
      </c>
      <c r="B404" s="66" t="s">
        <v>1162</v>
      </c>
      <c r="C404" s="67" t="s">
        <v>1163</v>
      </c>
      <c r="D404" s="68" t="s">
        <v>1164</v>
      </c>
      <c r="E404" s="66" t="s">
        <v>23</v>
      </c>
      <c r="F404" s="66" t="s">
        <v>80</v>
      </c>
      <c r="G404" s="70" t="s">
        <v>29</v>
      </c>
      <c r="H404" s="66" t="s">
        <v>182</v>
      </c>
      <c r="I404" s="77" t="s">
        <v>1165</v>
      </c>
      <c r="J404" s="65"/>
      <c r="K404" s="107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12.75" hidden="false" customHeight="true" outlineLevel="0" collapsed="false">
      <c r="A405" s="65" t="n">
        <v>400</v>
      </c>
      <c r="B405" s="66" t="s">
        <v>1166</v>
      </c>
      <c r="C405" s="67" t="s">
        <v>1167</v>
      </c>
      <c r="D405" s="68" t="s">
        <v>1168</v>
      </c>
      <c r="E405" s="66" t="s">
        <v>23</v>
      </c>
      <c r="F405" s="66" t="s">
        <v>98</v>
      </c>
      <c r="G405" s="70" t="s">
        <v>29</v>
      </c>
      <c r="H405" s="66" t="s">
        <v>182</v>
      </c>
      <c r="I405" s="77"/>
      <c r="J405" s="65"/>
      <c r="K405" s="107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63.4" hidden="false" customHeight="true" outlineLevel="0" collapsed="false">
      <c r="A406" s="65" t="n">
        <v>401</v>
      </c>
      <c r="B406" s="66" t="s">
        <v>1169</v>
      </c>
      <c r="C406" s="67" t="s">
        <v>1170</v>
      </c>
      <c r="D406" s="68" t="s">
        <v>1171</v>
      </c>
      <c r="E406" s="66" t="s">
        <v>23</v>
      </c>
      <c r="F406" s="66" t="s">
        <v>54</v>
      </c>
      <c r="G406" s="70" t="s">
        <v>29</v>
      </c>
      <c r="H406" s="66" t="s">
        <v>182</v>
      </c>
      <c r="I406" s="77" t="s">
        <v>1172</v>
      </c>
      <c r="J406" s="65"/>
      <c r="K406" s="107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71.8" hidden="false" customHeight="true" outlineLevel="0" collapsed="false">
      <c r="A407" s="65" t="n">
        <v>402</v>
      </c>
      <c r="B407" s="66" t="s">
        <v>1173</v>
      </c>
      <c r="C407" s="67" t="s">
        <v>1174</v>
      </c>
      <c r="D407" s="68" t="s">
        <v>1175</v>
      </c>
      <c r="E407" s="66" t="s">
        <v>23</v>
      </c>
      <c r="F407" s="66" t="s">
        <v>75</v>
      </c>
      <c r="G407" s="70" t="s">
        <v>29</v>
      </c>
      <c r="H407" s="66" t="s">
        <v>182</v>
      </c>
      <c r="I407" s="77" t="s">
        <v>1176</v>
      </c>
      <c r="J407" s="65"/>
      <c r="K407" s="107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80.2" hidden="false" customHeight="true" outlineLevel="0" collapsed="false">
      <c r="A408" s="65" t="n">
        <v>403</v>
      </c>
      <c r="B408" s="66" t="s">
        <v>1177</v>
      </c>
      <c r="C408" s="67" t="s">
        <v>1178</v>
      </c>
      <c r="D408" s="68" t="s">
        <v>1179</v>
      </c>
      <c r="E408" s="66" t="s">
        <v>23</v>
      </c>
      <c r="F408" s="66" t="s">
        <v>925</v>
      </c>
      <c r="G408" s="70" t="s">
        <v>29</v>
      </c>
      <c r="H408" s="66" t="s">
        <v>182</v>
      </c>
      <c r="I408" s="77" t="s">
        <v>1180</v>
      </c>
      <c r="J408" s="65"/>
      <c r="K408" s="107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69.95" hidden="false" customHeight="true" outlineLevel="0" collapsed="false">
      <c r="A409" s="65" t="n">
        <v>404</v>
      </c>
      <c r="B409" s="66" t="s">
        <v>1181</v>
      </c>
      <c r="C409" s="67" t="s">
        <v>1182</v>
      </c>
      <c r="D409" s="68" t="s">
        <v>1183</v>
      </c>
      <c r="E409" s="66" t="s">
        <v>23</v>
      </c>
      <c r="F409" s="66" t="s">
        <v>1025</v>
      </c>
      <c r="G409" s="70" t="s">
        <v>29</v>
      </c>
      <c r="H409" s="66" t="s">
        <v>182</v>
      </c>
      <c r="I409" s="79" t="s">
        <v>183</v>
      </c>
      <c r="J409" s="65"/>
      <c r="K409" s="107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58.75" hidden="false" customHeight="true" outlineLevel="0" collapsed="false">
      <c r="A410" s="65" t="n">
        <v>405</v>
      </c>
      <c r="B410" s="66" t="s">
        <v>1184</v>
      </c>
      <c r="C410" s="67" t="s">
        <v>1185</v>
      </c>
      <c r="D410" s="68" t="s">
        <v>1186</v>
      </c>
      <c r="E410" s="66" t="s">
        <v>23</v>
      </c>
      <c r="F410" s="66" t="s">
        <v>1187</v>
      </c>
      <c r="G410" s="70" t="s">
        <v>29</v>
      </c>
      <c r="H410" s="66" t="s">
        <v>182</v>
      </c>
      <c r="I410" s="77"/>
      <c r="J410" s="65"/>
      <c r="K410" s="107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2.75" hidden="false" customHeight="true" outlineLevel="0" collapsed="false">
      <c r="A411" s="19" t="n">
        <f aca="false">ROW()-1</f>
        <v>410</v>
      </c>
      <c r="B411" s="20" t="str">
        <f aca="false">CONCATENATE("C",IF(A411&lt;=9,0,),A411)</f>
        <v>C410</v>
      </c>
      <c r="C411" s="21" t="s">
        <v>1188</v>
      </c>
      <c r="D411" s="27" t="s">
        <v>1189</v>
      </c>
      <c r="E411" s="23" t="s">
        <v>23</v>
      </c>
      <c r="F411" s="20" t="s">
        <v>1190</v>
      </c>
      <c r="G411" s="24" t="s">
        <v>29</v>
      </c>
      <c r="H411" s="20" t="str">
        <f aca="false">$B$9</f>
        <v>C08</v>
      </c>
      <c r="I411" s="25" t="s">
        <v>1191</v>
      </c>
      <c r="J411" s="55" t="s">
        <v>16</v>
      </c>
      <c r="K411" s="17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2.75" hidden="false" customHeight="true" outlineLevel="0" collapsed="false">
      <c r="A412" s="19" t="n">
        <f aca="false">ROW()-1</f>
        <v>411</v>
      </c>
      <c r="B412" s="20" t="str">
        <f aca="false">CONCATENATE("C",IF(A412&lt;=9,0,),A412)</f>
        <v>C411</v>
      </c>
      <c r="C412" s="21" t="s">
        <v>1192</v>
      </c>
      <c r="D412" s="27" t="s">
        <v>1193</v>
      </c>
      <c r="E412" s="23" t="s">
        <v>23</v>
      </c>
      <c r="F412" s="23" t="s">
        <v>130</v>
      </c>
      <c r="G412" s="24" t="s">
        <v>29</v>
      </c>
      <c r="H412" s="23" t="str">
        <f aca="false">$B$16</f>
        <v>C15</v>
      </c>
      <c r="I412" s="110" t="s">
        <v>1194</v>
      </c>
      <c r="J412" s="55" t="s">
        <v>813</v>
      </c>
      <c r="K412" s="17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2.75" hidden="false" customHeight="true" outlineLevel="0" collapsed="false">
      <c r="A413" s="19" t="n">
        <f aca="false">ROW()-1</f>
        <v>412</v>
      </c>
      <c r="B413" s="20" t="str">
        <f aca="false">CONCATENATE("C",IF(A413&lt;=9,0,),A413)</f>
        <v>C412</v>
      </c>
      <c r="C413" s="21" t="s">
        <v>1195</v>
      </c>
      <c r="D413" s="27" t="s">
        <v>1196</v>
      </c>
      <c r="E413" s="23" t="s">
        <v>23</v>
      </c>
      <c r="F413" s="20" t="s">
        <v>1197</v>
      </c>
      <c r="G413" s="24" t="s">
        <v>29</v>
      </c>
      <c r="H413" s="20" t="str">
        <f aca="false">$B$9</f>
        <v>C08</v>
      </c>
      <c r="I413" s="28" t="s">
        <v>1198</v>
      </c>
      <c r="J413" s="55" t="s">
        <v>16</v>
      </c>
      <c r="K413" s="26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2.75" hidden="false" customHeight="true" outlineLevel="0" collapsed="false">
      <c r="A414" s="19" t="n">
        <f aca="false">ROW()-1</f>
        <v>413</v>
      </c>
      <c r="B414" s="20" t="str">
        <f aca="false">CONCATENATE("C",IF(A414&lt;=9,0,),A414)</f>
        <v>C413</v>
      </c>
      <c r="C414" s="21" t="s">
        <v>1199</v>
      </c>
      <c r="D414" s="27" t="s">
        <v>1200</v>
      </c>
      <c r="E414" s="23" t="s">
        <v>23</v>
      </c>
      <c r="F414" s="20" t="s">
        <v>50</v>
      </c>
      <c r="G414" s="24" t="s">
        <v>29</v>
      </c>
      <c r="H414" s="20" t="str">
        <f aca="false">$B$9</f>
        <v>C08</v>
      </c>
      <c r="I414" s="25" t="s">
        <v>1201</v>
      </c>
      <c r="J414" s="55" t="s">
        <v>16</v>
      </c>
      <c r="K414" s="26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2.75" hidden="false" customHeight="true" outlineLevel="0" collapsed="false">
      <c r="A415" s="111"/>
      <c r="B415" s="111"/>
      <c r="C415" s="9"/>
      <c r="D415" s="9"/>
      <c r="E415" s="111"/>
      <c r="F415" s="111"/>
      <c r="G415" s="111"/>
      <c r="H415" s="111"/>
      <c r="I415" s="112"/>
      <c r="J415" s="9"/>
      <c r="K415" s="113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2.75" hidden="false" customHeight="true" outlineLevel="0" collapsed="false">
      <c r="A416" s="111"/>
      <c r="B416" s="111"/>
      <c r="C416" s="9"/>
      <c r="D416" s="9"/>
      <c r="E416" s="111"/>
      <c r="F416" s="111"/>
      <c r="G416" s="111"/>
      <c r="H416" s="111"/>
      <c r="I416" s="112"/>
      <c r="J416" s="111"/>
      <c r="K416" s="113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2.75" hidden="false" customHeight="true" outlineLevel="0" collapsed="false">
      <c r="A417" s="111"/>
      <c r="B417" s="111"/>
      <c r="C417" s="9"/>
      <c r="D417" s="9"/>
      <c r="E417" s="111"/>
      <c r="F417" s="111"/>
      <c r="G417" s="111"/>
      <c r="H417" s="111"/>
      <c r="I417" s="112"/>
      <c r="J417" s="111"/>
      <c r="K417" s="113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2.75" hidden="false" customHeight="true" outlineLevel="0" collapsed="false">
      <c r="A418" s="111"/>
      <c r="B418" s="111"/>
      <c r="C418" s="9"/>
      <c r="D418" s="9"/>
      <c r="E418" s="111"/>
      <c r="F418" s="111"/>
      <c r="G418" s="111"/>
      <c r="H418" s="111"/>
      <c r="I418" s="112"/>
      <c r="J418" s="111"/>
      <c r="K418" s="113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2.75" hidden="false" customHeight="true" outlineLevel="0" collapsed="false">
      <c r="A419" s="111"/>
      <c r="B419" s="111"/>
      <c r="C419" s="9"/>
      <c r="D419" s="9"/>
      <c r="E419" s="111"/>
      <c r="F419" s="111"/>
      <c r="G419" s="111"/>
      <c r="H419" s="111"/>
      <c r="I419" s="112"/>
      <c r="J419" s="111"/>
      <c r="K419" s="113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2.75" hidden="false" customHeight="true" outlineLevel="0" collapsed="false">
      <c r="A420" s="111"/>
      <c r="B420" s="111"/>
      <c r="C420" s="9"/>
      <c r="D420" s="9"/>
      <c r="E420" s="111"/>
      <c r="F420" s="111"/>
      <c r="G420" s="111"/>
      <c r="H420" s="111"/>
      <c r="I420" s="112"/>
      <c r="J420" s="111"/>
      <c r="K420" s="113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2.75" hidden="false" customHeight="true" outlineLevel="0" collapsed="false">
      <c r="A421" s="111"/>
      <c r="B421" s="111"/>
      <c r="C421" s="9"/>
      <c r="D421" s="9"/>
      <c r="E421" s="111"/>
      <c r="F421" s="111"/>
      <c r="G421" s="111"/>
      <c r="H421" s="111"/>
      <c r="I421" s="112"/>
      <c r="J421" s="111"/>
      <c r="K421" s="113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2.75" hidden="false" customHeight="true" outlineLevel="0" collapsed="false">
      <c r="A422" s="114" t="s">
        <v>1202</v>
      </c>
      <c r="B422" s="114"/>
      <c r="C422" s="115" t="s">
        <v>1203</v>
      </c>
      <c r="D422" s="115"/>
      <c r="E422" s="111"/>
      <c r="F422" s="111"/>
      <c r="G422" s="111"/>
      <c r="H422" s="111"/>
      <c r="I422" s="112"/>
      <c r="J422" s="111"/>
      <c r="K422" s="113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2.75" hidden="false" customHeight="true" outlineLevel="0" collapsed="false">
      <c r="A423" s="114"/>
      <c r="B423" s="114"/>
      <c r="C423" s="115"/>
      <c r="D423" s="115"/>
      <c r="E423" s="111"/>
      <c r="F423" s="111"/>
      <c r="G423" s="111"/>
      <c r="H423" s="111"/>
      <c r="I423" s="112"/>
      <c r="J423" s="111"/>
      <c r="K423" s="113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2.75" hidden="false" customHeight="true" outlineLevel="0" collapsed="false">
      <c r="A424" s="114"/>
      <c r="B424" s="114"/>
      <c r="C424" s="115"/>
      <c r="D424" s="115"/>
      <c r="E424" s="111"/>
      <c r="F424" s="111"/>
      <c r="G424" s="111"/>
      <c r="H424" s="111"/>
      <c r="I424" s="112"/>
      <c r="J424" s="111"/>
      <c r="K424" s="113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2.75" hidden="false" customHeight="true" outlineLevel="0" collapsed="false">
      <c r="A425" s="114"/>
      <c r="B425" s="114"/>
      <c r="C425" s="115"/>
      <c r="D425" s="115"/>
      <c r="E425" s="111"/>
      <c r="F425" s="111"/>
      <c r="G425" s="111"/>
      <c r="H425" s="111"/>
      <c r="I425" s="112"/>
      <c r="J425" s="111"/>
      <c r="K425" s="113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2.75" hidden="false" customHeight="true" outlineLevel="0" collapsed="false">
      <c r="A426" s="114"/>
      <c r="B426" s="114"/>
      <c r="C426" s="115"/>
      <c r="D426" s="115"/>
      <c r="E426" s="111"/>
      <c r="F426" s="111"/>
      <c r="G426" s="111"/>
      <c r="H426" s="111"/>
      <c r="I426" s="112"/>
      <c r="J426" s="111"/>
      <c r="K426" s="113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2.75" hidden="false" customHeight="true" outlineLevel="0" collapsed="false">
      <c r="A427" s="114"/>
      <c r="B427" s="114"/>
      <c r="C427" s="115"/>
      <c r="D427" s="115"/>
      <c r="E427" s="111"/>
      <c r="F427" s="111"/>
      <c r="G427" s="111"/>
      <c r="H427" s="111"/>
      <c r="I427" s="112"/>
      <c r="J427" s="111"/>
      <c r="K427" s="113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2.75" hidden="false" customHeight="true" outlineLevel="0" collapsed="false">
      <c r="A428" s="114"/>
      <c r="B428" s="114"/>
      <c r="C428" s="115"/>
      <c r="D428" s="115"/>
      <c r="E428" s="111"/>
      <c r="F428" s="111"/>
      <c r="G428" s="111"/>
      <c r="H428" s="111"/>
      <c r="I428" s="112"/>
      <c r="J428" s="111"/>
      <c r="K428" s="113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2.75" hidden="false" customHeight="true" outlineLevel="0" collapsed="false">
      <c r="A429" s="114"/>
      <c r="B429" s="114"/>
      <c r="C429" s="115"/>
      <c r="D429" s="115"/>
      <c r="E429" s="111"/>
      <c r="F429" s="111"/>
      <c r="G429" s="111"/>
      <c r="H429" s="111"/>
      <c r="I429" s="112"/>
      <c r="J429" s="111"/>
      <c r="K429" s="113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2.75" hidden="false" customHeight="true" outlineLevel="0" collapsed="false">
      <c r="A430" s="111"/>
      <c r="B430" s="111"/>
      <c r="C430" s="9"/>
      <c r="D430" s="9"/>
      <c r="E430" s="111"/>
      <c r="F430" s="111"/>
      <c r="G430" s="111"/>
      <c r="H430" s="111"/>
      <c r="I430" s="112"/>
      <c r="J430" s="111"/>
      <c r="K430" s="113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2.75" hidden="false" customHeight="true" outlineLevel="0" collapsed="false">
      <c r="A431" s="111"/>
      <c r="B431" s="111"/>
      <c r="C431" s="9"/>
      <c r="D431" s="9"/>
      <c r="E431" s="111"/>
      <c r="F431" s="111"/>
      <c r="G431" s="111"/>
      <c r="H431" s="111"/>
      <c r="I431" s="112"/>
      <c r="J431" s="111"/>
      <c r="K431" s="113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2.75" hidden="false" customHeight="true" outlineLevel="0" collapsed="false">
      <c r="A432" s="111"/>
      <c r="B432" s="111"/>
      <c r="C432" s="9"/>
      <c r="D432" s="9"/>
      <c r="E432" s="111"/>
      <c r="F432" s="111"/>
      <c r="G432" s="111"/>
      <c r="H432" s="111"/>
      <c r="I432" s="112"/>
      <c r="J432" s="111"/>
      <c r="K432" s="113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2.75" hidden="false" customHeight="true" outlineLevel="0" collapsed="false">
      <c r="A433" s="111"/>
      <c r="B433" s="111"/>
      <c r="C433" s="9"/>
      <c r="D433" s="9"/>
      <c r="E433" s="111"/>
      <c r="F433" s="111"/>
      <c r="G433" s="111"/>
      <c r="H433" s="111"/>
      <c r="I433" s="112"/>
      <c r="J433" s="111"/>
      <c r="K433" s="113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2.75" hidden="false" customHeight="true" outlineLevel="0" collapsed="false">
      <c r="A434" s="111"/>
      <c r="B434" s="111"/>
      <c r="C434" s="9"/>
      <c r="D434" s="9"/>
      <c r="E434" s="111"/>
      <c r="F434" s="111"/>
      <c r="G434" s="111"/>
      <c r="H434" s="111"/>
      <c r="I434" s="112"/>
      <c r="J434" s="111"/>
      <c r="K434" s="113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2.75" hidden="false" customHeight="true" outlineLevel="0" collapsed="false">
      <c r="A435" s="111"/>
      <c r="B435" s="111"/>
      <c r="C435" s="9"/>
      <c r="D435" s="9"/>
      <c r="E435" s="111"/>
      <c r="F435" s="111"/>
      <c r="G435" s="111"/>
      <c r="H435" s="111"/>
      <c r="I435" s="112"/>
      <c r="J435" s="111"/>
      <c r="K435" s="113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2.75" hidden="false" customHeight="true" outlineLevel="0" collapsed="false">
      <c r="A436" s="111"/>
      <c r="B436" s="111"/>
      <c r="C436" s="9"/>
      <c r="D436" s="9"/>
      <c r="E436" s="111"/>
      <c r="F436" s="111"/>
      <c r="G436" s="111"/>
      <c r="H436" s="111"/>
      <c r="I436" s="112"/>
      <c r="J436" s="111"/>
      <c r="K436" s="113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2.75" hidden="false" customHeight="true" outlineLevel="0" collapsed="false">
      <c r="A437" s="111"/>
      <c r="B437" s="111"/>
      <c r="C437" s="9"/>
      <c r="D437" s="9"/>
      <c r="E437" s="111"/>
      <c r="F437" s="111"/>
      <c r="G437" s="111"/>
      <c r="H437" s="111"/>
      <c r="I437" s="112"/>
      <c r="J437" s="111"/>
      <c r="K437" s="113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2.75" hidden="false" customHeight="true" outlineLevel="0" collapsed="false">
      <c r="A438" s="111"/>
      <c r="B438" s="111"/>
      <c r="C438" s="9"/>
      <c r="D438" s="9"/>
      <c r="E438" s="111"/>
      <c r="F438" s="111"/>
      <c r="G438" s="111"/>
      <c r="H438" s="111"/>
      <c r="I438" s="112"/>
      <c r="J438" s="111"/>
      <c r="K438" s="113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2.75" hidden="false" customHeight="true" outlineLevel="0" collapsed="false">
      <c r="A439" s="111"/>
      <c r="B439" s="111"/>
      <c r="C439" s="9"/>
      <c r="D439" s="9"/>
      <c r="E439" s="111"/>
      <c r="F439" s="111"/>
      <c r="G439" s="111"/>
      <c r="H439" s="111"/>
      <c r="I439" s="112"/>
      <c r="J439" s="111"/>
      <c r="K439" s="113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2.75" hidden="false" customHeight="true" outlineLevel="0" collapsed="false">
      <c r="A440" s="111"/>
      <c r="B440" s="111"/>
      <c r="C440" s="9"/>
      <c r="D440" s="9"/>
      <c r="E440" s="111"/>
      <c r="F440" s="111"/>
      <c r="G440" s="111"/>
      <c r="H440" s="111"/>
      <c r="I440" s="112"/>
      <c r="J440" s="111"/>
      <c r="K440" s="113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2.75" hidden="false" customHeight="true" outlineLevel="0" collapsed="false">
      <c r="A441" s="111"/>
      <c r="B441" s="111"/>
      <c r="C441" s="9"/>
      <c r="D441" s="9"/>
      <c r="E441" s="111"/>
      <c r="F441" s="111"/>
      <c r="G441" s="111"/>
      <c r="H441" s="111"/>
      <c r="I441" s="112"/>
      <c r="J441" s="111"/>
      <c r="K441" s="113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2.75" hidden="false" customHeight="true" outlineLevel="0" collapsed="false">
      <c r="A442" s="111"/>
      <c r="B442" s="111"/>
      <c r="C442" s="9"/>
      <c r="D442" s="9"/>
      <c r="E442" s="111"/>
      <c r="F442" s="111"/>
      <c r="G442" s="111"/>
      <c r="H442" s="111"/>
      <c r="I442" s="112"/>
      <c r="J442" s="111"/>
      <c r="K442" s="113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2.75" hidden="false" customHeight="true" outlineLevel="0" collapsed="false">
      <c r="A443" s="111"/>
      <c r="B443" s="111"/>
      <c r="C443" s="9"/>
      <c r="D443" s="9"/>
      <c r="E443" s="111"/>
      <c r="F443" s="111"/>
      <c r="G443" s="111"/>
      <c r="H443" s="111"/>
      <c r="I443" s="112"/>
      <c r="J443" s="111"/>
      <c r="K443" s="113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2.75" hidden="false" customHeight="true" outlineLevel="0" collapsed="false">
      <c r="A444" s="111"/>
      <c r="B444" s="111"/>
      <c r="C444" s="9"/>
      <c r="D444" s="9"/>
      <c r="E444" s="111"/>
      <c r="F444" s="111"/>
      <c r="G444" s="111"/>
      <c r="H444" s="111"/>
      <c r="I444" s="112"/>
      <c r="J444" s="111"/>
      <c r="K444" s="113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2.75" hidden="false" customHeight="true" outlineLevel="0" collapsed="false">
      <c r="A445" s="111"/>
      <c r="B445" s="111"/>
      <c r="C445" s="9"/>
      <c r="D445" s="9"/>
      <c r="E445" s="111"/>
      <c r="F445" s="111"/>
      <c r="G445" s="111"/>
      <c r="H445" s="111"/>
      <c r="I445" s="112"/>
      <c r="J445" s="111"/>
      <c r="K445" s="113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2.75" hidden="false" customHeight="true" outlineLevel="0" collapsed="false">
      <c r="A446" s="111"/>
      <c r="B446" s="111"/>
      <c r="C446" s="9"/>
      <c r="D446" s="9"/>
      <c r="E446" s="111"/>
      <c r="F446" s="111"/>
      <c r="G446" s="111"/>
      <c r="H446" s="111"/>
      <c r="I446" s="112"/>
      <c r="J446" s="111"/>
      <c r="K446" s="113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2.75" hidden="false" customHeight="true" outlineLevel="0" collapsed="false">
      <c r="A447" s="111"/>
      <c r="B447" s="111"/>
      <c r="C447" s="9"/>
      <c r="D447" s="9"/>
      <c r="E447" s="111"/>
      <c r="F447" s="111"/>
      <c r="G447" s="111"/>
      <c r="H447" s="111"/>
      <c r="I447" s="112"/>
      <c r="J447" s="111"/>
      <c r="K447" s="113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2.75" hidden="false" customHeight="true" outlineLevel="0" collapsed="false">
      <c r="A448" s="111"/>
      <c r="B448" s="111"/>
      <c r="C448" s="9"/>
      <c r="D448" s="9"/>
      <c r="E448" s="111"/>
      <c r="F448" s="111"/>
      <c r="G448" s="111"/>
      <c r="H448" s="111"/>
      <c r="I448" s="112"/>
      <c r="J448" s="111"/>
      <c r="K448" s="113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2.75" hidden="false" customHeight="true" outlineLevel="0" collapsed="false">
      <c r="A449" s="111"/>
      <c r="B449" s="111"/>
      <c r="C449" s="9"/>
      <c r="D449" s="9"/>
      <c r="E449" s="111"/>
      <c r="F449" s="111"/>
      <c r="G449" s="111"/>
      <c r="H449" s="111"/>
      <c r="I449" s="112"/>
      <c r="J449" s="111"/>
      <c r="K449" s="113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2.75" hidden="false" customHeight="true" outlineLevel="0" collapsed="false">
      <c r="A450" s="111"/>
      <c r="B450" s="111"/>
      <c r="C450" s="9"/>
      <c r="D450" s="9"/>
      <c r="E450" s="111"/>
      <c r="F450" s="111"/>
      <c r="G450" s="111"/>
      <c r="H450" s="111"/>
      <c r="I450" s="112"/>
      <c r="J450" s="111"/>
      <c r="K450" s="113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2.75" hidden="false" customHeight="true" outlineLevel="0" collapsed="false">
      <c r="A451" s="111"/>
      <c r="B451" s="111"/>
      <c r="C451" s="9"/>
      <c r="D451" s="9"/>
      <c r="E451" s="111"/>
      <c r="F451" s="111"/>
      <c r="G451" s="111"/>
      <c r="H451" s="111"/>
      <c r="I451" s="112"/>
      <c r="J451" s="111"/>
      <c r="K451" s="113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2.75" hidden="false" customHeight="true" outlineLevel="0" collapsed="false">
      <c r="A452" s="111"/>
      <c r="B452" s="111"/>
      <c r="C452" s="9"/>
      <c r="D452" s="9"/>
      <c r="E452" s="111"/>
      <c r="F452" s="111"/>
      <c r="G452" s="111"/>
      <c r="H452" s="111"/>
      <c r="I452" s="112"/>
      <c r="J452" s="111"/>
      <c r="K452" s="113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2.75" hidden="false" customHeight="true" outlineLevel="0" collapsed="false">
      <c r="A453" s="111"/>
      <c r="B453" s="111"/>
      <c r="C453" s="9"/>
      <c r="D453" s="9"/>
      <c r="E453" s="111"/>
      <c r="F453" s="111"/>
      <c r="G453" s="111"/>
      <c r="H453" s="111"/>
      <c r="I453" s="112"/>
      <c r="J453" s="111"/>
      <c r="K453" s="113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2.75" hidden="false" customHeight="true" outlineLevel="0" collapsed="false">
      <c r="A454" s="111"/>
      <c r="B454" s="111"/>
      <c r="C454" s="9"/>
      <c r="D454" s="9"/>
      <c r="E454" s="111"/>
      <c r="F454" s="111"/>
      <c r="G454" s="111"/>
      <c r="H454" s="111"/>
      <c r="I454" s="112"/>
      <c r="J454" s="111"/>
      <c r="K454" s="113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2.75" hidden="false" customHeight="true" outlineLevel="0" collapsed="false">
      <c r="A455" s="111"/>
      <c r="B455" s="111"/>
      <c r="C455" s="9"/>
      <c r="D455" s="9"/>
      <c r="E455" s="111"/>
      <c r="F455" s="111"/>
      <c r="G455" s="111"/>
      <c r="H455" s="111"/>
      <c r="I455" s="112"/>
      <c r="J455" s="111"/>
      <c r="K455" s="113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2.75" hidden="false" customHeight="true" outlineLevel="0" collapsed="false">
      <c r="A456" s="111"/>
      <c r="B456" s="111"/>
      <c r="C456" s="9"/>
      <c r="D456" s="9"/>
      <c r="E456" s="111"/>
      <c r="F456" s="111"/>
      <c r="G456" s="111"/>
      <c r="H456" s="111"/>
      <c r="I456" s="112"/>
      <c r="J456" s="111"/>
      <c r="K456" s="113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2.75" hidden="false" customHeight="true" outlineLevel="0" collapsed="false">
      <c r="A457" s="111"/>
      <c r="B457" s="111"/>
      <c r="C457" s="9"/>
      <c r="D457" s="9"/>
      <c r="E457" s="111"/>
      <c r="F457" s="111"/>
      <c r="G457" s="111"/>
      <c r="H457" s="111"/>
      <c r="I457" s="112"/>
      <c r="J457" s="111"/>
      <c r="K457" s="113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2.75" hidden="false" customHeight="true" outlineLevel="0" collapsed="false">
      <c r="A458" s="111"/>
      <c r="B458" s="111"/>
      <c r="C458" s="9"/>
      <c r="D458" s="9"/>
      <c r="E458" s="111"/>
      <c r="F458" s="111"/>
      <c r="G458" s="111"/>
      <c r="H458" s="111"/>
      <c r="I458" s="112"/>
      <c r="J458" s="111"/>
      <c r="K458" s="113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2.75" hidden="false" customHeight="true" outlineLevel="0" collapsed="false">
      <c r="A459" s="111"/>
      <c r="B459" s="111"/>
      <c r="C459" s="9"/>
      <c r="D459" s="9"/>
      <c r="E459" s="111"/>
      <c r="F459" s="111"/>
      <c r="G459" s="111"/>
      <c r="H459" s="111"/>
      <c r="I459" s="112"/>
      <c r="J459" s="111"/>
      <c r="K459" s="113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2.75" hidden="false" customHeight="true" outlineLevel="0" collapsed="false">
      <c r="A460" s="111"/>
      <c r="B460" s="111"/>
      <c r="C460" s="9"/>
      <c r="D460" s="9"/>
      <c r="E460" s="111"/>
      <c r="F460" s="111"/>
      <c r="G460" s="111"/>
      <c r="H460" s="111"/>
      <c r="I460" s="112"/>
      <c r="J460" s="111"/>
      <c r="K460" s="113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2.75" hidden="false" customHeight="true" outlineLevel="0" collapsed="false">
      <c r="A461" s="111"/>
      <c r="B461" s="111"/>
      <c r="C461" s="9"/>
      <c r="D461" s="9"/>
      <c r="E461" s="111"/>
      <c r="F461" s="111"/>
      <c r="G461" s="111"/>
      <c r="H461" s="111"/>
      <c r="I461" s="112"/>
      <c r="J461" s="111"/>
      <c r="K461" s="113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2.75" hidden="false" customHeight="true" outlineLevel="0" collapsed="false">
      <c r="A462" s="111"/>
      <c r="B462" s="111"/>
      <c r="C462" s="9"/>
      <c r="D462" s="9"/>
      <c r="E462" s="111"/>
      <c r="F462" s="111"/>
      <c r="G462" s="111"/>
      <c r="H462" s="111"/>
      <c r="I462" s="112"/>
      <c r="J462" s="111"/>
      <c r="K462" s="113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2.75" hidden="false" customHeight="true" outlineLevel="0" collapsed="false">
      <c r="A463" s="111"/>
      <c r="B463" s="111"/>
      <c r="C463" s="9"/>
      <c r="D463" s="9"/>
      <c r="E463" s="111"/>
      <c r="F463" s="111"/>
      <c r="G463" s="111"/>
      <c r="H463" s="111"/>
      <c r="I463" s="112"/>
      <c r="J463" s="111"/>
      <c r="K463" s="113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2.75" hidden="false" customHeight="true" outlineLevel="0" collapsed="false">
      <c r="A464" s="111"/>
      <c r="B464" s="111"/>
      <c r="C464" s="9"/>
      <c r="D464" s="9"/>
      <c r="E464" s="111"/>
      <c r="F464" s="111"/>
      <c r="G464" s="111"/>
      <c r="H464" s="111"/>
      <c r="I464" s="112"/>
      <c r="J464" s="111"/>
      <c r="K464" s="113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2.75" hidden="false" customHeight="true" outlineLevel="0" collapsed="false">
      <c r="A465" s="111"/>
      <c r="B465" s="111"/>
      <c r="C465" s="9"/>
      <c r="D465" s="9"/>
      <c r="E465" s="111"/>
      <c r="F465" s="111"/>
      <c r="G465" s="111"/>
      <c r="H465" s="111"/>
      <c r="I465" s="112"/>
      <c r="J465" s="111"/>
      <c r="K465" s="113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2.75" hidden="false" customHeight="true" outlineLevel="0" collapsed="false">
      <c r="A466" s="111"/>
      <c r="B466" s="111"/>
      <c r="C466" s="9"/>
      <c r="D466" s="9"/>
      <c r="E466" s="111"/>
      <c r="F466" s="111"/>
      <c r="G466" s="111"/>
      <c r="H466" s="111"/>
      <c r="I466" s="112"/>
      <c r="J466" s="111"/>
      <c r="K466" s="113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2.75" hidden="false" customHeight="true" outlineLevel="0" collapsed="false">
      <c r="A467" s="111"/>
      <c r="B467" s="111"/>
      <c r="C467" s="9"/>
      <c r="D467" s="9"/>
      <c r="E467" s="111"/>
      <c r="F467" s="111"/>
      <c r="G467" s="111"/>
      <c r="H467" s="111"/>
      <c r="I467" s="112"/>
      <c r="J467" s="111"/>
      <c r="K467" s="113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2.75" hidden="false" customHeight="true" outlineLevel="0" collapsed="false">
      <c r="A468" s="111"/>
      <c r="B468" s="111"/>
      <c r="C468" s="9"/>
      <c r="D468" s="9"/>
      <c r="E468" s="111"/>
      <c r="F468" s="111"/>
      <c r="G468" s="111"/>
      <c r="H468" s="111"/>
      <c r="I468" s="112"/>
      <c r="J468" s="111"/>
      <c r="K468" s="113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2.75" hidden="false" customHeight="true" outlineLevel="0" collapsed="false">
      <c r="A469" s="111"/>
      <c r="B469" s="111"/>
      <c r="C469" s="9"/>
      <c r="D469" s="9"/>
      <c r="E469" s="111"/>
      <c r="F469" s="111"/>
      <c r="G469" s="111"/>
      <c r="H469" s="111"/>
      <c r="I469" s="112"/>
      <c r="J469" s="111"/>
      <c r="K469" s="113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2.75" hidden="false" customHeight="true" outlineLevel="0" collapsed="false">
      <c r="A470" s="111"/>
      <c r="B470" s="111"/>
      <c r="C470" s="9"/>
      <c r="D470" s="9"/>
      <c r="E470" s="111"/>
      <c r="F470" s="111"/>
      <c r="G470" s="111"/>
      <c r="H470" s="111"/>
      <c r="I470" s="112"/>
      <c r="J470" s="111"/>
      <c r="K470" s="113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2.75" hidden="false" customHeight="true" outlineLevel="0" collapsed="false">
      <c r="A471" s="111"/>
      <c r="B471" s="111"/>
      <c r="C471" s="9"/>
      <c r="D471" s="9"/>
      <c r="E471" s="111"/>
      <c r="F471" s="111"/>
      <c r="G471" s="111"/>
      <c r="H471" s="111"/>
      <c r="I471" s="112"/>
      <c r="J471" s="111"/>
      <c r="K471" s="113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2.75" hidden="false" customHeight="true" outlineLevel="0" collapsed="false">
      <c r="A472" s="111"/>
      <c r="B472" s="111"/>
      <c r="C472" s="9"/>
      <c r="D472" s="9"/>
      <c r="E472" s="111"/>
      <c r="F472" s="111"/>
      <c r="G472" s="111"/>
      <c r="H472" s="111"/>
      <c r="I472" s="112"/>
      <c r="J472" s="111"/>
      <c r="K472" s="113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2.75" hidden="false" customHeight="true" outlineLevel="0" collapsed="false">
      <c r="A473" s="111"/>
      <c r="B473" s="111"/>
      <c r="C473" s="9"/>
      <c r="D473" s="9"/>
      <c r="E473" s="111"/>
      <c r="F473" s="111"/>
      <c r="G473" s="111"/>
      <c r="H473" s="111"/>
      <c r="I473" s="112"/>
      <c r="J473" s="111"/>
      <c r="K473" s="113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2.75" hidden="false" customHeight="true" outlineLevel="0" collapsed="false">
      <c r="A474" s="111"/>
      <c r="B474" s="111"/>
      <c r="C474" s="9"/>
      <c r="D474" s="9"/>
      <c r="E474" s="111"/>
      <c r="F474" s="111"/>
      <c r="G474" s="111"/>
      <c r="H474" s="111"/>
      <c r="I474" s="112"/>
      <c r="J474" s="111"/>
      <c r="K474" s="113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2.75" hidden="false" customHeight="true" outlineLevel="0" collapsed="false">
      <c r="A475" s="111"/>
      <c r="B475" s="111"/>
      <c r="C475" s="9"/>
      <c r="D475" s="9"/>
      <c r="E475" s="111"/>
      <c r="F475" s="111"/>
      <c r="G475" s="111"/>
      <c r="H475" s="111"/>
      <c r="I475" s="112"/>
      <c r="J475" s="111"/>
      <c r="K475" s="113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2.75" hidden="false" customHeight="true" outlineLevel="0" collapsed="false">
      <c r="A476" s="111"/>
      <c r="B476" s="111"/>
      <c r="C476" s="9"/>
      <c r="D476" s="9"/>
      <c r="E476" s="111"/>
      <c r="F476" s="111"/>
      <c r="G476" s="111"/>
      <c r="H476" s="111"/>
      <c r="I476" s="112"/>
      <c r="J476" s="111"/>
      <c r="K476" s="113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2.75" hidden="false" customHeight="true" outlineLevel="0" collapsed="false">
      <c r="A477" s="111"/>
      <c r="B477" s="111"/>
      <c r="C477" s="9"/>
      <c r="D477" s="9"/>
      <c r="E477" s="111"/>
      <c r="F477" s="111"/>
      <c r="G477" s="111"/>
      <c r="H477" s="111"/>
      <c r="I477" s="112"/>
      <c r="J477" s="111"/>
      <c r="K477" s="113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2.75" hidden="false" customHeight="true" outlineLevel="0" collapsed="false">
      <c r="A478" s="111"/>
      <c r="B478" s="111"/>
      <c r="C478" s="9"/>
      <c r="D478" s="9"/>
      <c r="E478" s="111"/>
      <c r="F478" s="111"/>
      <c r="G478" s="111"/>
      <c r="H478" s="111"/>
      <c r="I478" s="112"/>
      <c r="J478" s="111"/>
      <c r="K478" s="113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2.75" hidden="false" customHeight="true" outlineLevel="0" collapsed="false">
      <c r="A479" s="111"/>
      <c r="B479" s="111"/>
      <c r="C479" s="9"/>
      <c r="D479" s="9"/>
      <c r="E479" s="111"/>
      <c r="F479" s="111"/>
      <c r="G479" s="111"/>
      <c r="H479" s="111"/>
      <c r="I479" s="112"/>
      <c r="J479" s="111"/>
      <c r="K479" s="113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2.75" hidden="false" customHeight="true" outlineLevel="0" collapsed="false">
      <c r="A480" s="111"/>
      <c r="B480" s="111"/>
      <c r="C480" s="9"/>
      <c r="D480" s="9"/>
      <c r="E480" s="111"/>
      <c r="F480" s="111"/>
      <c r="G480" s="111"/>
      <c r="H480" s="111"/>
      <c r="I480" s="112"/>
      <c r="J480" s="111"/>
      <c r="K480" s="113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2.75" hidden="false" customHeight="true" outlineLevel="0" collapsed="false">
      <c r="A481" s="111"/>
      <c r="B481" s="111"/>
      <c r="C481" s="9"/>
      <c r="D481" s="9"/>
      <c r="E481" s="111"/>
      <c r="F481" s="111"/>
      <c r="G481" s="111"/>
      <c r="H481" s="111"/>
      <c r="I481" s="112"/>
      <c r="J481" s="111"/>
      <c r="K481" s="113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2.75" hidden="false" customHeight="true" outlineLevel="0" collapsed="false">
      <c r="A482" s="111"/>
      <c r="B482" s="111"/>
      <c r="C482" s="9"/>
      <c r="D482" s="9"/>
      <c r="E482" s="111"/>
      <c r="F482" s="111"/>
      <c r="G482" s="111"/>
      <c r="H482" s="111"/>
      <c r="I482" s="112"/>
      <c r="J482" s="111"/>
      <c r="K482" s="113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2.75" hidden="false" customHeight="true" outlineLevel="0" collapsed="false">
      <c r="A483" s="111"/>
      <c r="B483" s="111"/>
      <c r="C483" s="9"/>
      <c r="D483" s="9"/>
      <c r="E483" s="111"/>
      <c r="F483" s="111"/>
      <c r="G483" s="111"/>
      <c r="H483" s="111"/>
      <c r="I483" s="112"/>
      <c r="J483" s="111"/>
      <c r="K483" s="113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2.75" hidden="false" customHeight="true" outlineLevel="0" collapsed="false">
      <c r="A484" s="111"/>
      <c r="B484" s="111"/>
      <c r="C484" s="9"/>
      <c r="D484" s="9"/>
      <c r="E484" s="111"/>
      <c r="F484" s="111"/>
      <c r="G484" s="111"/>
      <c r="H484" s="111"/>
      <c r="I484" s="112"/>
      <c r="J484" s="111"/>
      <c r="K484" s="113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2.75" hidden="false" customHeight="true" outlineLevel="0" collapsed="false">
      <c r="A485" s="111"/>
      <c r="B485" s="111"/>
      <c r="C485" s="9"/>
      <c r="D485" s="9"/>
      <c r="E485" s="111"/>
      <c r="F485" s="111"/>
      <c r="G485" s="111"/>
      <c r="H485" s="111"/>
      <c r="I485" s="112"/>
      <c r="J485" s="111"/>
      <c r="K485" s="113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2.75" hidden="false" customHeight="true" outlineLevel="0" collapsed="false">
      <c r="A486" s="111"/>
      <c r="B486" s="111"/>
      <c r="C486" s="9"/>
      <c r="D486" s="9"/>
      <c r="E486" s="111"/>
      <c r="F486" s="111"/>
      <c r="G486" s="111"/>
      <c r="H486" s="111"/>
      <c r="I486" s="112"/>
      <c r="J486" s="111"/>
      <c r="K486" s="113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2.75" hidden="false" customHeight="true" outlineLevel="0" collapsed="false">
      <c r="A487" s="111"/>
      <c r="B487" s="111"/>
      <c r="C487" s="9"/>
      <c r="D487" s="9"/>
      <c r="E487" s="111"/>
      <c r="F487" s="111"/>
      <c r="G487" s="111"/>
      <c r="H487" s="111"/>
      <c r="I487" s="112"/>
      <c r="J487" s="111"/>
      <c r="K487" s="113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2.75" hidden="false" customHeight="true" outlineLevel="0" collapsed="false">
      <c r="A488" s="111"/>
      <c r="B488" s="111"/>
      <c r="C488" s="9"/>
      <c r="D488" s="9"/>
      <c r="E488" s="111"/>
      <c r="F488" s="111"/>
      <c r="G488" s="111"/>
      <c r="H488" s="111"/>
      <c r="I488" s="112"/>
      <c r="J488" s="111"/>
      <c r="K488" s="113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2.75" hidden="false" customHeight="true" outlineLevel="0" collapsed="false">
      <c r="A489" s="111"/>
      <c r="B489" s="111"/>
      <c r="C489" s="9"/>
      <c r="D489" s="9"/>
      <c r="E489" s="111"/>
      <c r="F489" s="111"/>
      <c r="G489" s="111"/>
      <c r="H489" s="111"/>
      <c r="I489" s="112"/>
      <c r="J489" s="111"/>
      <c r="K489" s="113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2.75" hidden="false" customHeight="true" outlineLevel="0" collapsed="false">
      <c r="A490" s="111"/>
      <c r="B490" s="111"/>
      <c r="C490" s="9"/>
      <c r="D490" s="9"/>
      <c r="E490" s="111"/>
      <c r="F490" s="111"/>
      <c r="G490" s="111"/>
      <c r="H490" s="111"/>
      <c r="I490" s="112"/>
      <c r="J490" s="111"/>
      <c r="K490" s="113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2.75" hidden="false" customHeight="true" outlineLevel="0" collapsed="false">
      <c r="A491" s="111"/>
      <c r="B491" s="111"/>
      <c r="C491" s="9"/>
      <c r="D491" s="9"/>
      <c r="E491" s="111"/>
      <c r="F491" s="111"/>
      <c r="G491" s="111"/>
      <c r="H491" s="111"/>
      <c r="I491" s="112"/>
      <c r="J491" s="111"/>
      <c r="K491" s="113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2.75" hidden="false" customHeight="true" outlineLevel="0" collapsed="false">
      <c r="A492" s="111"/>
      <c r="B492" s="111"/>
      <c r="C492" s="9"/>
      <c r="D492" s="9"/>
      <c r="E492" s="111"/>
      <c r="F492" s="111"/>
      <c r="G492" s="111"/>
      <c r="H492" s="111"/>
      <c r="I492" s="112"/>
      <c r="J492" s="111"/>
      <c r="K492" s="113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2.75" hidden="false" customHeight="true" outlineLevel="0" collapsed="false">
      <c r="A493" s="111"/>
      <c r="B493" s="111"/>
      <c r="C493" s="9"/>
      <c r="D493" s="9"/>
      <c r="E493" s="111"/>
      <c r="F493" s="111"/>
      <c r="G493" s="111"/>
      <c r="H493" s="111"/>
      <c r="I493" s="112"/>
      <c r="J493" s="111"/>
      <c r="K493" s="113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2.75" hidden="false" customHeight="true" outlineLevel="0" collapsed="false">
      <c r="A494" s="111"/>
      <c r="B494" s="111"/>
      <c r="C494" s="9"/>
      <c r="D494" s="9"/>
      <c r="E494" s="111"/>
      <c r="F494" s="111"/>
      <c r="G494" s="111"/>
      <c r="H494" s="111"/>
      <c r="I494" s="112"/>
      <c r="J494" s="111"/>
      <c r="K494" s="113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2.75" hidden="false" customHeight="true" outlineLevel="0" collapsed="false">
      <c r="A495" s="111"/>
      <c r="B495" s="111"/>
      <c r="C495" s="9"/>
      <c r="D495" s="9"/>
      <c r="E495" s="111"/>
      <c r="F495" s="111"/>
      <c r="G495" s="111"/>
      <c r="H495" s="111"/>
      <c r="I495" s="112"/>
      <c r="J495" s="111"/>
      <c r="K495" s="113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2.75" hidden="false" customHeight="true" outlineLevel="0" collapsed="false">
      <c r="A496" s="111"/>
      <c r="B496" s="111"/>
      <c r="C496" s="9"/>
      <c r="D496" s="9"/>
      <c r="E496" s="111"/>
      <c r="F496" s="111"/>
      <c r="G496" s="111"/>
      <c r="H496" s="111"/>
      <c r="I496" s="112"/>
      <c r="J496" s="111"/>
      <c r="K496" s="113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2.75" hidden="false" customHeight="true" outlineLevel="0" collapsed="false">
      <c r="A497" s="111"/>
      <c r="B497" s="111"/>
      <c r="C497" s="9"/>
      <c r="D497" s="9"/>
      <c r="E497" s="111"/>
      <c r="F497" s="111"/>
      <c r="G497" s="111"/>
      <c r="H497" s="111"/>
      <c r="I497" s="112"/>
      <c r="J497" s="111"/>
      <c r="K497" s="113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2.75" hidden="false" customHeight="true" outlineLevel="0" collapsed="false">
      <c r="A498" s="111"/>
      <c r="B498" s="111"/>
      <c r="C498" s="9"/>
      <c r="D498" s="9"/>
      <c r="E498" s="111"/>
      <c r="F498" s="111"/>
      <c r="G498" s="111"/>
      <c r="H498" s="111"/>
      <c r="I498" s="112"/>
      <c r="J498" s="111"/>
      <c r="K498" s="113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2.75" hidden="false" customHeight="true" outlineLevel="0" collapsed="false">
      <c r="A499" s="111"/>
      <c r="B499" s="111"/>
      <c r="C499" s="9"/>
      <c r="D499" s="9"/>
      <c r="E499" s="111"/>
      <c r="F499" s="111"/>
      <c r="G499" s="111"/>
      <c r="H499" s="111"/>
      <c r="I499" s="112"/>
      <c r="J499" s="111"/>
      <c r="K499" s="113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2.75" hidden="false" customHeight="true" outlineLevel="0" collapsed="false">
      <c r="A500" s="111"/>
      <c r="B500" s="111"/>
      <c r="C500" s="9"/>
      <c r="D500" s="9"/>
      <c r="E500" s="111"/>
      <c r="F500" s="111"/>
      <c r="G500" s="111"/>
      <c r="H500" s="111"/>
      <c r="I500" s="112"/>
      <c r="J500" s="111"/>
      <c r="K500" s="113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2.75" hidden="false" customHeight="true" outlineLevel="0" collapsed="false">
      <c r="A501" s="111"/>
      <c r="B501" s="111"/>
      <c r="C501" s="9"/>
      <c r="D501" s="9"/>
      <c r="E501" s="111"/>
      <c r="F501" s="111"/>
      <c r="G501" s="111"/>
      <c r="H501" s="111"/>
      <c r="I501" s="112"/>
      <c r="J501" s="111"/>
      <c r="K501" s="113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2.75" hidden="false" customHeight="true" outlineLevel="0" collapsed="false">
      <c r="A502" s="111"/>
      <c r="B502" s="111"/>
      <c r="C502" s="9"/>
      <c r="D502" s="9"/>
      <c r="E502" s="111"/>
      <c r="F502" s="111"/>
      <c r="G502" s="111"/>
      <c r="H502" s="111"/>
      <c r="I502" s="112"/>
      <c r="J502" s="111"/>
      <c r="K502" s="113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2.75" hidden="false" customHeight="true" outlineLevel="0" collapsed="false">
      <c r="A503" s="111"/>
      <c r="B503" s="111"/>
      <c r="C503" s="9"/>
      <c r="D503" s="9"/>
      <c r="E503" s="111"/>
      <c r="F503" s="111"/>
      <c r="G503" s="111"/>
      <c r="H503" s="111"/>
      <c r="I503" s="112"/>
      <c r="J503" s="111"/>
      <c r="K503" s="113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2.75" hidden="false" customHeight="true" outlineLevel="0" collapsed="false">
      <c r="A504" s="111"/>
      <c r="B504" s="111"/>
      <c r="C504" s="9"/>
      <c r="D504" s="9"/>
      <c r="E504" s="111"/>
      <c r="F504" s="111"/>
      <c r="G504" s="111"/>
      <c r="H504" s="111"/>
      <c r="I504" s="112"/>
      <c r="J504" s="111"/>
      <c r="K504" s="113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2.75" hidden="false" customHeight="true" outlineLevel="0" collapsed="false">
      <c r="A505" s="111"/>
      <c r="B505" s="111"/>
      <c r="C505" s="9"/>
      <c r="D505" s="9"/>
      <c r="E505" s="111"/>
      <c r="F505" s="111"/>
      <c r="G505" s="111"/>
      <c r="H505" s="111"/>
      <c r="I505" s="112"/>
      <c r="J505" s="111"/>
      <c r="K505" s="113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2.75" hidden="false" customHeight="true" outlineLevel="0" collapsed="false">
      <c r="A506" s="111"/>
      <c r="B506" s="111"/>
      <c r="C506" s="9"/>
      <c r="D506" s="9"/>
      <c r="E506" s="111"/>
      <c r="F506" s="111"/>
      <c r="G506" s="111"/>
      <c r="H506" s="111"/>
      <c r="I506" s="112"/>
      <c r="J506" s="111"/>
      <c r="K506" s="113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2.75" hidden="false" customHeight="true" outlineLevel="0" collapsed="false">
      <c r="A507" s="111"/>
      <c r="B507" s="111"/>
      <c r="C507" s="9"/>
      <c r="D507" s="9"/>
      <c r="E507" s="111"/>
      <c r="F507" s="111"/>
      <c r="G507" s="111"/>
      <c r="H507" s="111"/>
      <c r="I507" s="112"/>
      <c r="J507" s="111"/>
      <c r="K507" s="113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2.75" hidden="false" customHeight="true" outlineLevel="0" collapsed="false">
      <c r="A508" s="111"/>
      <c r="B508" s="111"/>
      <c r="C508" s="9"/>
      <c r="D508" s="9"/>
      <c r="E508" s="111"/>
      <c r="F508" s="111"/>
      <c r="G508" s="111"/>
      <c r="H508" s="111"/>
      <c r="I508" s="112"/>
      <c r="J508" s="111"/>
      <c r="K508" s="113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2.75" hidden="false" customHeight="true" outlineLevel="0" collapsed="false">
      <c r="A509" s="111"/>
      <c r="B509" s="111"/>
      <c r="C509" s="9"/>
      <c r="D509" s="9"/>
      <c r="E509" s="111"/>
      <c r="F509" s="111"/>
      <c r="G509" s="111"/>
      <c r="H509" s="111"/>
      <c r="I509" s="112"/>
      <c r="J509" s="111"/>
      <c r="K509" s="113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2.75" hidden="false" customHeight="true" outlineLevel="0" collapsed="false">
      <c r="A510" s="111"/>
      <c r="B510" s="111"/>
      <c r="C510" s="9"/>
      <c r="D510" s="9"/>
      <c r="E510" s="111"/>
      <c r="F510" s="111"/>
      <c r="G510" s="111"/>
      <c r="H510" s="111"/>
      <c r="I510" s="112"/>
      <c r="J510" s="111"/>
      <c r="K510" s="113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2.75" hidden="false" customHeight="true" outlineLevel="0" collapsed="false">
      <c r="A511" s="111"/>
      <c r="B511" s="111"/>
      <c r="C511" s="9"/>
      <c r="D511" s="9"/>
      <c r="E511" s="111"/>
      <c r="F511" s="111"/>
      <c r="G511" s="111"/>
      <c r="H511" s="111"/>
      <c r="I511" s="112"/>
      <c r="J511" s="111"/>
      <c r="K511" s="113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2.75" hidden="false" customHeight="true" outlineLevel="0" collapsed="false">
      <c r="A512" s="111"/>
      <c r="B512" s="111"/>
      <c r="C512" s="9"/>
      <c r="D512" s="9"/>
      <c r="E512" s="111"/>
      <c r="F512" s="111"/>
      <c r="G512" s="111"/>
      <c r="H512" s="111"/>
      <c r="I512" s="112"/>
      <c r="J512" s="111"/>
      <c r="K512" s="113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2.75" hidden="false" customHeight="true" outlineLevel="0" collapsed="false">
      <c r="A513" s="111"/>
      <c r="B513" s="111"/>
      <c r="C513" s="9"/>
      <c r="D513" s="9"/>
      <c r="E513" s="111"/>
      <c r="F513" s="111"/>
      <c r="G513" s="111"/>
      <c r="H513" s="111"/>
      <c r="I513" s="112"/>
      <c r="J513" s="111"/>
      <c r="K513" s="113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2.75" hidden="false" customHeight="true" outlineLevel="0" collapsed="false">
      <c r="A514" s="111"/>
      <c r="B514" s="111"/>
      <c r="C514" s="9"/>
      <c r="D514" s="9"/>
      <c r="E514" s="111"/>
      <c r="F514" s="111"/>
      <c r="G514" s="111"/>
      <c r="H514" s="111"/>
      <c r="I514" s="112"/>
      <c r="J514" s="111"/>
      <c r="K514" s="113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2.75" hidden="false" customHeight="true" outlineLevel="0" collapsed="false">
      <c r="A515" s="111"/>
      <c r="B515" s="111"/>
      <c r="C515" s="9"/>
      <c r="D515" s="9"/>
      <c r="E515" s="111"/>
      <c r="F515" s="111"/>
      <c r="G515" s="111"/>
      <c r="H515" s="111"/>
      <c r="I515" s="112"/>
      <c r="J515" s="111"/>
      <c r="K515" s="113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2.75" hidden="false" customHeight="true" outlineLevel="0" collapsed="false">
      <c r="A516" s="111"/>
      <c r="B516" s="111"/>
      <c r="C516" s="9"/>
      <c r="D516" s="9"/>
      <c r="E516" s="111"/>
      <c r="F516" s="111"/>
      <c r="G516" s="111"/>
      <c r="H516" s="111"/>
      <c r="I516" s="112"/>
      <c r="J516" s="111"/>
      <c r="K516" s="113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2.75" hidden="false" customHeight="true" outlineLevel="0" collapsed="false">
      <c r="A517" s="111"/>
      <c r="B517" s="111"/>
      <c r="C517" s="9"/>
      <c r="D517" s="9"/>
      <c r="E517" s="111"/>
      <c r="F517" s="111"/>
      <c r="G517" s="111"/>
      <c r="H517" s="111"/>
      <c r="I517" s="112"/>
      <c r="J517" s="111"/>
      <c r="K517" s="113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2.75" hidden="false" customHeight="true" outlineLevel="0" collapsed="false">
      <c r="A518" s="111"/>
      <c r="B518" s="111"/>
      <c r="C518" s="9"/>
      <c r="D518" s="9"/>
      <c r="E518" s="111"/>
      <c r="F518" s="111"/>
      <c r="G518" s="111"/>
      <c r="H518" s="111"/>
      <c r="I518" s="112"/>
      <c r="J518" s="111"/>
      <c r="K518" s="113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2.75" hidden="false" customHeight="true" outlineLevel="0" collapsed="false">
      <c r="A519" s="111"/>
      <c r="B519" s="111"/>
      <c r="C519" s="9"/>
      <c r="D519" s="9"/>
      <c r="E519" s="111"/>
      <c r="F519" s="111"/>
      <c r="G519" s="111"/>
      <c r="H519" s="111"/>
      <c r="I519" s="112"/>
      <c r="J519" s="111"/>
      <c r="K519" s="113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2.75" hidden="false" customHeight="true" outlineLevel="0" collapsed="false">
      <c r="A520" s="111"/>
      <c r="B520" s="111"/>
      <c r="C520" s="9"/>
      <c r="D520" s="9"/>
      <c r="E520" s="111"/>
      <c r="F520" s="111"/>
      <c r="G520" s="111"/>
      <c r="H520" s="111"/>
      <c r="I520" s="112"/>
      <c r="J520" s="111"/>
      <c r="K520" s="113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2.75" hidden="false" customHeight="true" outlineLevel="0" collapsed="false">
      <c r="A521" s="111"/>
      <c r="B521" s="111"/>
      <c r="C521" s="9"/>
      <c r="D521" s="9"/>
      <c r="E521" s="111"/>
      <c r="F521" s="111"/>
      <c r="G521" s="111"/>
      <c r="H521" s="111"/>
      <c r="I521" s="112"/>
      <c r="J521" s="111"/>
      <c r="K521" s="113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2.75" hidden="false" customHeight="true" outlineLevel="0" collapsed="false">
      <c r="A522" s="111"/>
      <c r="B522" s="111"/>
      <c r="C522" s="9"/>
      <c r="D522" s="9"/>
      <c r="E522" s="111"/>
      <c r="F522" s="111"/>
      <c r="G522" s="111"/>
      <c r="H522" s="111"/>
      <c r="I522" s="112"/>
      <c r="J522" s="111"/>
      <c r="K522" s="113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2.75" hidden="false" customHeight="true" outlineLevel="0" collapsed="false">
      <c r="A523" s="111"/>
      <c r="B523" s="111"/>
      <c r="C523" s="9"/>
      <c r="D523" s="9"/>
      <c r="E523" s="111"/>
      <c r="F523" s="111"/>
      <c r="G523" s="111"/>
      <c r="H523" s="111"/>
      <c r="I523" s="112"/>
      <c r="J523" s="111"/>
      <c r="K523" s="113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2.75" hidden="false" customHeight="true" outlineLevel="0" collapsed="false">
      <c r="A524" s="111"/>
      <c r="B524" s="111"/>
      <c r="C524" s="9"/>
      <c r="D524" s="9"/>
      <c r="E524" s="111"/>
      <c r="F524" s="111"/>
      <c r="G524" s="111"/>
      <c r="H524" s="111"/>
      <c r="I524" s="112"/>
      <c r="J524" s="111"/>
      <c r="K524" s="113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2.75" hidden="false" customHeight="true" outlineLevel="0" collapsed="false">
      <c r="A525" s="111"/>
      <c r="B525" s="111"/>
      <c r="C525" s="9"/>
      <c r="D525" s="9"/>
      <c r="E525" s="111"/>
      <c r="F525" s="111"/>
      <c r="G525" s="111"/>
      <c r="H525" s="111"/>
      <c r="I525" s="112"/>
      <c r="J525" s="111"/>
      <c r="K525" s="113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2.75" hidden="false" customHeight="true" outlineLevel="0" collapsed="false">
      <c r="A526" s="111"/>
      <c r="B526" s="111"/>
      <c r="C526" s="9"/>
      <c r="D526" s="9"/>
      <c r="E526" s="111"/>
      <c r="F526" s="111"/>
      <c r="G526" s="111"/>
      <c r="H526" s="111"/>
      <c r="I526" s="112"/>
      <c r="J526" s="111"/>
      <c r="K526" s="113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2.75" hidden="false" customHeight="true" outlineLevel="0" collapsed="false">
      <c r="A527" s="111"/>
      <c r="B527" s="111"/>
      <c r="C527" s="9"/>
      <c r="D527" s="9"/>
      <c r="E527" s="111"/>
      <c r="F527" s="111"/>
      <c r="G527" s="111"/>
      <c r="H527" s="111"/>
      <c r="I527" s="112"/>
      <c r="J527" s="111"/>
      <c r="K527" s="113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2.75" hidden="false" customHeight="true" outlineLevel="0" collapsed="false">
      <c r="A528" s="111"/>
      <c r="B528" s="111"/>
      <c r="C528" s="9"/>
      <c r="D528" s="9"/>
      <c r="E528" s="111"/>
      <c r="F528" s="111"/>
      <c r="G528" s="111"/>
      <c r="H528" s="111"/>
      <c r="I528" s="112"/>
      <c r="J528" s="111"/>
      <c r="K528" s="113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2.75" hidden="false" customHeight="true" outlineLevel="0" collapsed="false">
      <c r="A529" s="111"/>
      <c r="B529" s="111"/>
      <c r="C529" s="9"/>
      <c r="D529" s="9"/>
      <c r="E529" s="111"/>
      <c r="F529" s="111"/>
      <c r="G529" s="111"/>
      <c r="H529" s="111"/>
      <c r="I529" s="112"/>
      <c r="J529" s="111"/>
      <c r="K529" s="113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2.75" hidden="false" customHeight="true" outlineLevel="0" collapsed="false">
      <c r="A530" s="111"/>
      <c r="B530" s="111"/>
      <c r="C530" s="9"/>
      <c r="D530" s="9"/>
      <c r="E530" s="111"/>
      <c r="F530" s="111"/>
      <c r="G530" s="111"/>
      <c r="H530" s="111"/>
      <c r="I530" s="112"/>
      <c r="J530" s="111"/>
      <c r="K530" s="113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2.75" hidden="false" customHeight="true" outlineLevel="0" collapsed="false">
      <c r="A531" s="111"/>
      <c r="B531" s="111"/>
      <c r="C531" s="9"/>
      <c r="D531" s="9"/>
      <c r="E531" s="111"/>
      <c r="F531" s="111"/>
      <c r="G531" s="111"/>
      <c r="H531" s="111"/>
      <c r="I531" s="112"/>
      <c r="J531" s="111"/>
      <c r="K531" s="113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2.75" hidden="false" customHeight="true" outlineLevel="0" collapsed="false">
      <c r="A532" s="111"/>
      <c r="B532" s="111"/>
      <c r="C532" s="9"/>
      <c r="D532" s="9"/>
      <c r="E532" s="111"/>
      <c r="F532" s="111"/>
      <c r="G532" s="111"/>
      <c r="H532" s="111"/>
      <c r="I532" s="112"/>
      <c r="J532" s="111"/>
      <c r="K532" s="113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2.75" hidden="false" customHeight="true" outlineLevel="0" collapsed="false">
      <c r="A533" s="111"/>
      <c r="B533" s="111"/>
      <c r="C533" s="9"/>
      <c r="D533" s="9"/>
      <c r="E533" s="111"/>
      <c r="F533" s="111"/>
      <c r="G533" s="111"/>
      <c r="H533" s="111"/>
      <c r="I533" s="112"/>
      <c r="J533" s="111"/>
      <c r="K533" s="113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2.75" hidden="false" customHeight="true" outlineLevel="0" collapsed="false">
      <c r="A534" s="111"/>
      <c r="B534" s="111"/>
      <c r="C534" s="9"/>
      <c r="D534" s="9"/>
      <c r="E534" s="111"/>
      <c r="F534" s="111"/>
      <c r="G534" s="111"/>
      <c r="H534" s="111"/>
      <c r="I534" s="112"/>
      <c r="J534" s="111"/>
      <c r="K534" s="113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2.75" hidden="false" customHeight="true" outlineLevel="0" collapsed="false">
      <c r="A535" s="111"/>
      <c r="B535" s="111"/>
      <c r="C535" s="9"/>
      <c r="D535" s="9"/>
      <c r="E535" s="111"/>
      <c r="F535" s="111"/>
      <c r="G535" s="111"/>
      <c r="H535" s="111"/>
      <c r="I535" s="112"/>
      <c r="J535" s="111"/>
      <c r="K535" s="113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2.75" hidden="false" customHeight="true" outlineLevel="0" collapsed="false">
      <c r="A536" s="111"/>
      <c r="B536" s="111"/>
      <c r="C536" s="9"/>
      <c r="D536" s="9"/>
      <c r="E536" s="111"/>
      <c r="F536" s="111"/>
      <c r="G536" s="111"/>
      <c r="H536" s="111"/>
      <c r="I536" s="112"/>
      <c r="J536" s="111"/>
      <c r="K536" s="113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2.75" hidden="false" customHeight="true" outlineLevel="0" collapsed="false">
      <c r="A537" s="111"/>
      <c r="B537" s="111"/>
      <c r="C537" s="9"/>
      <c r="D537" s="9"/>
      <c r="E537" s="111"/>
      <c r="F537" s="111"/>
      <c r="G537" s="111"/>
      <c r="H537" s="111"/>
      <c r="I537" s="112"/>
      <c r="J537" s="111"/>
      <c r="K537" s="113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2.75" hidden="false" customHeight="true" outlineLevel="0" collapsed="false">
      <c r="A538" s="111"/>
      <c r="B538" s="111"/>
      <c r="C538" s="9"/>
      <c r="D538" s="9"/>
      <c r="E538" s="111"/>
      <c r="F538" s="111"/>
      <c r="G538" s="111"/>
      <c r="H538" s="111"/>
      <c r="I538" s="112"/>
      <c r="J538" s="111"/>
      <c r="K538" s="113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2.75" hidden="false" customHeight="true" outlineLevel="0" collapsed="false">
      <c r="A539" s="111"/>
      <c r="B539" s="111"/>
      <c r="C539" s="9"/>
      <c r="D539" s="9"/>
      <c r="E539" s="111"/>
      <c r="F539" s="111"/>
      <c r="G539" s="111"/>
      <c r="H539" s="111"/>
      <c r="I539" s="112"/>
      <c r="J539" s="111"/>
      <c r="K539" s="113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2.75" hidden="false" customHeight="true" outlineLevel="0" collapsed="false">
      <c r="A540" s="111"/>
      <c r="B540" s="111"/>
      <c r="C540" s="9"/>
      <c r="D540" s="9"/>
      <c r="E540" s="111"/>
      <c r="F540" s="111"/>
      <c r="G540" s="111"/>
      <c r="H540" s="111"/>
      <c r="I540" s="112"/>
      <c r="J540" s="111"/>
      <c r="K540" s="113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2.75" hidden="false" customHeight="true" outlineLevel="0" collapsed="false">
      <c r="A541" s="111"/>
      <c r="B541" s="111"/>
      <c r="C541" s="9"/>
      <c r="D541" s="9"/>
      <c r="E541" s="111"/>
      <c r="F541" s="111"/>
      <c r="G541" s="111"/>
      <c r="H541" s="111"/>
      <c r="I541" s="112"/>
      <c r="J541" s="111"/>
      <c r="K541" s="113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2.75" hidden="false" customHeight="true" outlineLevel="0" collapsed="false">
      <c r="A542" s="111"/>
      <c r="B542" s="111"/>
      <c r="C542" s="9"/>
      <c r="D542" s="9"/>
      <c r="E542" s="111"/>
      <c r="F542" s="111"/>
      <c r="G542" s="111"/>
      <c r="H542" s="111"/>
      <c r="I542" s="112"/>
      <c r="J542" s="111"/>
      <c r="K542" s="113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2.75" hidden="false" customHeight="true" outlineLevel="0" collapsed="false">
      <c r="A543" s="111"/>
      <c r="B543" s="111"/>
      <c r="C543" s="9"/>
      <c r="D543" s="9"/>
      <c r="E543" s="111"/>
      <c r="F543" s="111"/>
      <c r="G543" s="111"/>
      <c r="H543" s="111"/>
      <c r="I543" s="112"/>
      <c r="J543" s="111"/>
      <c r="K543" s="113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2.75" hidden="false" customHeight="true" outlineLevel="0" collapsed="false">
      <c r="A544" s="111"/>
      <c r="B544" s="111"/>
      <c r="C544" s="9"/>
      <c r="D544" s="9"/>
      <c r="E544" s="111"/>
      <c r="F544" s="111"/>
      <c r="G544" s="111"/>
      <c r="H544" s="111"/>
      <c r="I544" s="112"/>
      <c r="J544" s="111"/>
      <c r="K544" s="113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2.75" hidden="false" customHeight="true" outlineLevel="0" collapsed="false">
      <c r="A545" s="111"/>
      <c r="B545" s="111"/>
      <c r="C545" s="9"/>
      <c r="D545" s="9"/>
      <c r="E545" s="111"/>
      <c r="F545" s="111"/>
      <c r="G545" s="111"/>
      <c r="H545" s="111"/>
      <c r="I545" s="112"/>
      <c r="J545" s="111"/>
      <c r="K545" s="113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2.75" hidden="false" customHeight="true" outlineLevel="0" collapsed="false">
      <c r="A546" s="111"/>
      <c r="B546" s="111"/>
      <c r="C546" s="9"/>
      <c r="D546" s="9"/>
      <c r="E546" s="111"/>
      <c r="F546" s="111"/>
      <c r="G546" s="111"/>
      <c r="H546" s="111"/>
      <c r="I546" s="112"/>
      <c r="J546" s="111"/>
      <c r="K546" s="113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2.75" hidden="false" customHeight="true" outlineLevel="0" collapsed="false">
      <c r="A547" s="111"/>
      <c r="B547" s="111"/>
      <c r="C547" s="9"/>
      <c r="D547" s="9"/>
      <c r="E547" s="111"/>
      <c r="F547" s="111"/>
      <c r="G547" s="111"/>
      <c r="H547" s="111"/>
      <c r="I547" s="112"/>
      <c r="J547" s="111"/>
      <c r="K547" s="113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2.75" hidden="false" customHeight="true" outlineLevel="0" collapsed="false">
      <c r="A548" s="111"/>
      <c r="B548" s="111"/>
      <c r="C548" s="9"/>
      <c r="D548" s="9"/>
      <c r="E548" s="111"/>
      <c r="F548" s="111"/>
      <c r="G548" s="111"/>
      <c r="H548" s="111"/>
      <c r="I548" s="112"/>
      <c r="J548" s="111"/>
      <c r="K548" s="113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2.75" hidden="false" customHeight="true" outlineLevel="0" collapsed="false">
      <c r="A549" s="111"/>
      <c r="B549" s="111"/>
      <c r="C549" s="9"/>
      <c r="D549" s="9"/>
      <c r="E549" s="111"/>
      <c r="F549" s="111"/>
      <c r="G549" s="111"/>
      <c r="H549" s="111"/>
      <c r="I549" s="112"/>
      <c r="J549" s="111"/>
      <c r="K549" s="113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2.75" hidden="false" customHeight="true" outlineLevel="0" collapsed="false">
      <c r="A550" s="111"/>
      <c r="B550" s="111"/>
      <c r="C550" s="9"/>
      <c r="D550" s="9"/>
      <c r="E550" s="111"/>
      <c r="F550" s="111"/>
      <c r="G550" s="111"/>
      <c r="H550" s="111"/>
      <c r="I550" s="112"/>
      <c r="J550" s="111"/>
      <c r="K550" s="113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2.75" hidden="false" customHeight="true" outlineLevel="0" collapsed="false">
      <c r="A551" s="111"/>
      <c r="B551" s="111"/>
      <c r="C551" s="9"/>
      <c r="D551" s="9"/>
      <c r="E551" s="111"/>
      <c r="F551" s="111"/>
      <c r="G551" s="111"/>
      <c r="H551" s="111"/>
      <c r="I551" s="112"/>
      <c r="J551" s="111"/>
      <c r="K551" s="113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2.75" hidden="false" customHeight="true" outlineLevel="0" collapsed="false">
      <c r="A552" s="111"/>
      <c r="B552" s="111"/>
      <c r="C552" s="9"/>
      <c r="D552" s="9"/>
      <c r="E552" s="111"/>
      <c r="F552" s="111"/>
      <c r="G552" s="111"/>
      <c r="H552" s="111"/>
      <c r="I552" s="112"/>
      <c r="J552" s="111"/>
      <c r="K552" s="113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2.75" hidden="false" customHeight="true" outlineLevel="0" collapsed="false">
      <c r="A553" s="111"/>
      <c r="B553" s="111"/>
      <c r="C553" s="9"/>
      <c r="D553" s="9"/>
      <c r="E553" s="111"/>
      <c r="F553" s="111"/>
      <c r="G553" s="111"/>
      <c r="H553" s="111"/>
      <c r="I553" s="112"/>
      <c r="J553" s="111"/>
      <c r="K553" s="113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2.75" hidden="false" customHeight="true" outlineLevel="0" collapsed="false">
      <c r="A554" s="111"/>
      <c r="B554" s="111"/>
      <c r="C554" s="9"/>
      <c r="D554" s="9"/>
      <c r="E554" s="111"/>
      <c r="F554" s="111"/>
      <c r="G554" s="111"/>
      <c r="H554" s="111"/>
      <c r="I554" s="112"/>
      <c r="J554" s="111"/>
      <c r="K554" s="113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2.75" hidden="false" customHeight="true" outlineLevel="0" collapsed="false">
      <c r="A555" s="111"/>
      <c r="B555" s="111"/>
      <c r="C555" s="9"/>
      <c r="D555" s="9"/>
      <c r="E555" s="111"/>
      <c r="F555" s="111"/>
      <c r="G555" s="111"/>
      <c r="H555" s="111"/>
      <c r="I555" s="112"/>
      <c r="J555" s="111"/>
      <c r="K555" s="113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2.75" hidden="false" customHeight="true" outlineLevel="0" collapsed="false">
      <c r="A556" s="111"/>
      <c r="B556" s="111"/>
      <c r="C556" s="9"/>
      <c r="D556" s="9"/>
      <c r="E556" s="111"/>
      <c r="F556" s="111"/>
      <c r="G556" s="111"/>
      <c r="H556" s="111"/>
      <c r="I556" s="112"/>
      <c r="J556" s="111"/>
      <c r="K556" s="113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2.75" hidden="false" customHeight="true" outlineLevel="0" collapsed="false">
      <c r="A557" s="111"/>
      <c r="B557" s="111"/>
      <c r="C557" s="9"/>
      <c r="D557" s="9"/>
      <c r="E557" s="111"/>
      <c r="F557" s="111"/>
      <c r="G557" s="111"/>
      <c r="H557" s="111"/>
      <c r="I557" s="112"/>
      <c r="J557" s="111"/>
      <c r="K557" s="113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2.75" hidden="false" customHeight="true" outlineLevel="0" collapsed="false">
      <c r="A558" s="111"/>
      <c r="B558" s="111"/>
      <c r="C558" s="9"/>
      <c r="D558" s="9"/>
      <c r="E558" s="111"/>
      <c r="F558" s="111"/>
      <c r="G558" s="111"/>
      <c r="H558" s="111"/>
      <c r="I558" s="112"/>
      <c r="J558" s="111"/>
      <c r="K558" s="113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2.75" hidden="false" customHeight="true" outlineLevel="0" collapsed="false">
      <c r="A559" s="111"/>
      <c r="B559" s="111"/>
      <c r="C559" s="9"/>
      <c r="D559" s="9"/>
      <c r="E559" s="111"/>
      <c r="F559" s="111"/>
      <c r="G559" s="111"/>
      <c r="H559" s="111"/>
      <c r="I559" s="112"/>
      <c r="J559" s="111"/>
      <c r="K559" s="113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2.75" hidden="false" customHeight="true" outlineLevel="0" collapsed="false">
      <c r="A560" s="111"/>
      <c r="B560" s="111"/>
      <c r="C560" s="9"/>
      <c r="D560" s="9"/>
      <c r="E560" s="111"/>
      <c r="F560" s="111"/>
      <c r="G560" s="111"/>
      <c r="H560" s="111"/>
      <c r="I560" s="112"/>
      <c r="J560" s="111"/>
      <c r="K560" s="113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2.75" hidden="false" customHeight="true" outlineLevel="0" collapsed="false">
      <c r="A561" s="111"/>
      <c r="B561" s="111"/>
      <c r="C561" s="9"/>
      <c r="D561" s="9"/>
      <c r="E561" s="111"/>
      <c r="F561" s="111"/>
      <c r="G561" s="111"/>
      <c r="H561" s="111"/>
      <c r="I561" s="112"/>
      <c r="J561" s="111"/>
      <c r="K561" s="113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2.75" hidden="false" customHeight="true" outlineLevel="0" collapsed="false">
      <c r="A562" s="111"/>
      <c r="B562" s="111"/>
      <c r="C562" s="9"/>
      <c r="D562" s="9"/>
      <c r="E562" s="111"/>
      <c r="F562" s="111"/>
      <c r="G562" s="111"/>
      <c r="H562" s="111"/>
      <c r="I562" s="112"/>
      <c r="J562" s="111"/>
      <c r="K562" s="113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2.75" hidden="false" customHeight="true" outlineLevel="0" collapsed="false">
      <c r="A563" s="111"/>
      <c r="B563" s="111"/>
      <c r="C563" s="9"/>
      <c r="D563" s="9"/>
      <c r="E563" s="111"/>
      <c r="F563" s="111"/>
      <c r="G563" s="111"/>
      <c r="H563" s="111"/>
      <c r="I563" s="112"/>
      <c r="J563" s="111"/>
      <c r="K563" s="113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2.75" hidden="false" customHeight="true" outlineLevel="0" collapsed="false">
      <c r="A564" s="111"/>
      <c r="B564" s="111"/>
      <c r="C564" s="9"/>
      <c r="D564" s="9"/>
      <c r="E564" s="111"/>
      <c r="F564" s="111"/>
      <c r="G564" s="111"/>
      <c r="H564" s="111"/>
      <c r="I564" s="112"/>
      <c r="J564" s="111"/>
      <c r="K564" s="113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2.75" hidden="false" customHeight="true" outlineLevel="0" collapsed="false">
      <c r="A565" s="111"/>
      <c r="B565" s="111"/>
      <c r="C565" s="9"/>
      <c r="D565" s="9"/>
      <c r="E565" s="111"/>
      <c r="F565" s="111"/>
      <c r="G565" s="111"/>
      <c r="H565" s="111"/>
      <c r="I565" s="112"/>
      <c r="J565" s="111"/>
      <c r="K565" s="113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2.75" hidden="false" customHeight="true" outlineLevel="0" collapsed="false">
      <c r="A566" s="111"/>
      <c r="B566" s="111"/>
      <c r="C566" s="9"/>
      <c r="D566" s="9"/>
      <c r="E566" s="111"/>
      <c r="F566" s="111"/>
      <c r="G566" s="111"/>
      <c r="H566" s="111"/>
      <c r="I566" s="112"/>
      <c r="J566" s="111"/>
      <c r="K566" s="113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2.75" hidden="false" customHeight="true" outlineLevel="0" collapsed="false">
      <c r="A567" s="111"/>
      <c r="B567" s="111"/>
      <c r="C567" s="9"/>
      <c r="D567" s="9"/>
      <c r="E567" s="111"/>
      <c r="F567" s="111"/>
      <c r="G567" s="111"/>
      <c r="H567" s="111"/>
      <c r="I567" s="112"/>
      <c r="J567" s="111"/>
      <c r="K567" s="113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2.75" hidden="false" customHeight="true" outlineLevel="0" collapsed="false">
      <c r="A568" s="111"/>
      <c r="B568" s="111"/>
      <c r="C568" s="9"/>
      <c r="D568" s="9"/>
      <c r="E568" s="111"/>
      <c r="F568" s="111"/>
      <c r="G568" s="111"/>
      <c r="H568" s="111"/>
      <c r="I568" s="112"/>
      <c r="J568" s="111"/>
      <c r="K568" s="113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2.75" hidden="false" customHeight="true" outlineLevel="0" collapsed="false">
      <c r="A569" s="111"/>
      <c r="B569" s="111"/>
      <c r="C569" s="9"/>
      <c r="D569" s="9"/>
      <c r="E569" s="111"/>
      <c r="F569" s="111"/>
      <c r="G569" s="111"/>
      <c r="H569" s="111"/>
      <c r="I569" s="112"/>
      <c r="J569" s="111"/>
      <c r="K569" s="113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2.75" hidden="false" customHeight="true" outlineLevel="0" collapsed="false">
      <c r="A570" s="111"/>
      <c r="B570" s="111"/>
      <c r="C570" s="9"/>
      <c r="D570" s="9"/>
      <c r="E570" s="111"/>
      <c r="F570" s="111"/>
      <c r="G570" s="111"/>
      <c r="H570" s="111"/>
      <c r="I570" s="112"/>
      <c r="J570" s="111"/>
      <c r="K570" s="113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2.75" hidden="false" customHeight="true" outlineLevel="0" collapsed="false">
      <c r="A571" s="111"/>
      <c r="B571" s="111"/>
      <c r="C571" s="9"/>
      <c r="D571" s="9"/>
      <c r="E571" s="111"/>
      <c r="F571" s="111"/>
      <c r="G571" s="111"/>
      <c r="H571" s="111"/>
      <c r="I571" s="112"/>
      <c r="J571" s="111"/>
      <c r="K571" s="113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2.75" hidden="false" customHeight="true" outlineLevel="0" collapsed="false">
      <c r="A572" s="111"/>
      <c r="B572" s="111"/>
      <c r="C572" s="9"/>
      <c r="D572" s="9"/>
      <c r="E572" s="111"/>
      <c r="F572" s="111"/>
      <c r="G572" s="111"/>
      <c r="H572" s="111"/>
      <c r="I572" s="112"/>
      <c r="J572" s="111"/>
      <c r="K572" s="113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2.75" hidden="false" customHeight="true" outlineLevel="0" collapsed="false">
      <c r="A573" s="111"/>
      <c r="B573" s="111"/>
      <c r="C573" s="9"/>
      <c r="D573" s="9"/>
      <c r="E573" s="111"/>
      <c r="F573" s="111"/>
      <c r="G573" s="111"/>
      <c r="H573" s="111"/>
      <c r="I573" s="112"/>
      <c r="J573" s="111"/>
      <c r="K573" s="113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2.75" hidden="false" customHeight="true" outlineLevel="0" collapsed="false">
      <c r="A574" s="111"/>
      <c r="B574" s="111"/>
      <c r="C574" s="9"/>
      <c r="D574" s="9"/>
      <c r="E574" s="111"/>
      <c r="F574" s="111"/>
      <c r="G574" s="111"/>
      <c r="H574" s="111"/>
      <c r="I574" s="112"/>
      <c r="J574" s="111"/>
      <c r="K574" s="113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2.75" hidden="false" customHeight="true" outlineLevel="0" collapsed="false">
      <c r="A575" s="111"/>
      <c r="B575" s="111"/>
      <c r="C575" s="9"/>
      <c r="D575" s="9"/>
      <c r="E575" s="111"/>
      <c r="F575" s="111"/>
      <c r="G575" s="111"/>
      <c r="H575" s="111"/>
      <c r="I575" s="112"/>
      <c r="J575" s="111"/>
      <c r="K575" s="113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2.75" hidden="false" customHeight="true" outlineLevel="0" collapsed="false">
      <c r="A576" s="111"/>
      <c r="B576" s="111"/>
      <c r="C576" s="9"/>
      <c r="D576" s="9"/>
      <c r="E576" s="111"/>
      <c r="F576" s="111"/>
      <c r="G576" s="111"/>
      <c r="H576" s="111"/>
      <c r="I576" s="112"/>
      <c r="J576" s="111"/>
      <c r="K576" s="113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2.75" hidden="false" customHeight="true" outlineLevel="0" collapsed="false">
      <c r="A577" s="111"/>
      <c r="B577" s="111"/>
      <c r="C577" s="9"/>
      <c r="D577" s="9"/>
      <c r="E577" s="111"/>
      <c r="F577" s="111"/>
      <c r="G577" s="111"/>
      <c r="H577" s="111"/>
      <c r="I577" s="112"/>
      <c r="J577" s="111"/>
      <c r="K577" s="113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2.75" hidden="false" customHeight="true" outlineLevel="0" collapsed="false">
      <c r="A578" s="111"/>
      <c r="B578" s="111"/>
      <c r="C578" s="9"/>
      <c r="D578" s="9"/>
      <c r="E578" s="111"/>
      <c r="F578" s="111"/>
      <c r="G578" s="111"/>
      <c r="H578" s="111"/>
      <c r="I578" s="112"/>
      <c r="J578" s="111"/>
      <c r="K578" s="113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2.75" hidden="false" customHeight="true" outlineLevel="0" collapsed="false">
      <c r="A579" s="111"/>
      <c r="B579" s="111"/>
      <c r="C579" s="9"/>
      <c r="D579" s="9"/>
      <c r="E579" s="111"/>
      <c r="F579" s="111"/>
      <c r="G579" s="111"/>
      <c r="H579" s="111"/>
      <c r="I579" s="112"/>
      <c r="J579" s="111"/>
      <c r="K579" s="113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2.75" hidden="false" customHeight="true" outlineLevel="0" collapsed="false">
      <c r="A580" s="111"/>
      <c r="B580" s="111"/>
      <c r="C580" s="9"/>
      <c r="D580" s="9"/>
      <c r="E580" s="111"/>
      <c r="F580" s="111"/>
      <c r="G580" s="111"/>
      <c r="H580" s="111"/>
      <c r="I580" s="112"/>
      <c r="J580" s="111"/>
      <c r="K580" s="113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2.75" hidden="false" customHeight="true" outlineLevel="0" collapsed="false">
      <c r="A581" s="111"/>
      <c r="B581" s="111"/>
      <c r="C581" s="9"/>
      <c r="D581" s="9"/>
      <c r="E581" s="111"/>
      <c r="F581" s="111"/>
      <c r="G581" s="111"/>
      <c r="H581" s="111"/>
      <c r="I581" s="112"/>
      <c r="J581" s="111"/>
      <c r="K581" s="113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2.75" hidden="false" customHeight="true" outlineLevel="0" collapsed="false">
      <c r="A582" s="111"/>
      <c r="B582" s="111"/>
      <c r="C582" s="9"/>
      <c r="D582" s="9"/>
      <c r="E582" s="111"/>
      <c r="F582" s="111"/>
      <c r="G582" s="111"/>
      <c r="H582" s="111"/>
      <c r="I582" s="112"/>
      <c r="J582" s="111"/>
      <c r="K582" s="113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2.75" hidden="false" customHeight="true" outlineLevel="0" collapsed="false">
      <c r="A583" s="111"/>
      <c r="B583" s="111"/>
      <c r="C583" s="9"/>
      <c r="D583" s="9"/>
      <c r="E583" s="111"/>
      <c r="F583" s="111"/>
      <c r="G583" s="111"/>
      <c r="H583" s="111"/>
      <c r="I583" s="112"/>
      <c r="J583" s="111"/>
      <c r="K583" s="113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2.75" hidden="false" customHeight="true" outlineLevel="0" collapsed="false">
      <c r="A584" s="111"/>
      <c r="B584" s="111"/>
      <c r="C584" s="9"/>
      <c r="D584" s="9"/>
      <c r="E584" s="111"/>
      <c r="F584" s="111"/>
      <c r="G584" s="111"/>
      <c r="H584" s="111"/>
      <c r="I584" s="112"/>
      <c r="J584" s="111"/>
      <c r="K584" s="113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2.75" hidden="false" customHeight="true" outlineLevel="0" collapsed="false">
      <c r="A585" s="111"/>
      <c r="B585" s="111"/>
      <c r="C585" s="9"/>
      <c r="D585" s="9"/>
      <c r="E585" s="111"/>
      <c r="F585" s="111"/>
      <c r="G585" s="111"/>
      <c r="H585" s="111"/>
      <c r="I585" s="112"/>
      <c r="J585" s="111"/>
      <c r="K585" s="113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2.75" hidden="false" customHeight="true" outlineLevel="0" collapsed="false">
      <c r="A586" s="111"/>
      <c r="B586" s="111"/>
      <c r="C586" s="9"/>
      <c r="D586" s="9"/>
      <c r="E586" s="111"/>
      <c r="F586" s="111"/>
      <c r="G586" s="111"/>
      <c r="H586" s="111"/>
      <c r="I586" s="112"/>
      <c r="J586" s="111"/>
      <c r="K586" s="113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2.75" hidden="false" customHeight="true" outlineLevel="0" collapsed="false">
      <c r="A587" s="111"/>
      <c r="B587" s="111"/>
      <c r="C587" s="9"/>
      <c r="D587" s="9"/>
      <c r="E587" s="111"/>
      <c r="F587" s="111"/>
      <c r="G587" s="111"/>
      <c r="H587" s="111"/>
      <c r="I587" s="112"/>
      <c r="J587" s="111"/>
      <c r="K587" s="113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2.75" hidden="false" customHeight="true" outlineLevel="0" collapsed="false">
      <c r="A588" s="111"/>
      <c r="B588" s="111"/>
      <c r="C588" s="9"/>
      <c r="D588" s="9"/>
      <c r="E588" s="111"/>
      <c r="F588" s="111"/>
      <c r="G588" s="111"/>
      <c r="H588" s="111"/>
      <c r="I588" s="112"/>
      <c r="J588" s="111"/>
      <c r="K588" s="113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2.75" hidden="false" customHeight="true" outlineLevel="0" collapsed="false">
      <c r="A589" s="111"/>
      <c r="B589" s="111"/>
      <c r="C589" s="9"/>
      <c r="D589" s="9"/>
      <c r="E589" s="111"/>
      <c r="F589" s="111"/>
      <c r="G589" s="111"/>
      <c r="H589" s="111"/>
      <c r="I589" s="112"/>
      <c r="J589" s="111"/>
      <c r="K589" s="113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2.75" hidden="false" customHeight="true" outlineLevel="0" collapsed="false">
      <c r="A590" s="111"/>
      <c r="B590" s="111"/>
      <c r="C590" s="9"/>
      <c r="D590" s="9"/>
      <c r="E590" s="111"/>
      <c r="F590" s="111"/>
      <c r="G590" s="111"/>
      <c r="H590" s="111"/>
      <c r="I590" s="112"/>
      <c r="J590" s="111"/>
      <c r="K590" s="113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2.75" hidden="false" customHeight="true" outlineLevel="0" collapsed="false">
      <c r="A591" s="111"/>
      <c r="B591" s="111"/>
      <c r="C591" s="9"/>
      <c r="D591" s="9"/>
      <c r="E591" s="111"/>
      <c r="F591" s="111"/>
      <c r="G591" s="111"/>
      <c r="H591" s="111"/>
      <c r="I591" s="112"/>
      <c r="J591" s="111"/>
      <c r="K591" s="113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2.75" hidden="false" customHeight="true" outlineLevel="0" collapsed="false">
      <c r="A592" s="111"/>
      <c r="B592" s="111"/>
      <c r="C592" s="9"/>
      <c r="D592" s="9"/>
      <c r="E592" s="111"/>
      <c r="F592" s="111"/>
      <c r="G592" s="111"/>
      <c r="H592" s="111"/>
      <c r="I592" s="112"/>
      <c r="J592" s="111"/>
      <c r="K592" s="113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2.75" hidden="false" customHeight="true" outlineLevel="0" collapsed="false">
      <c r="A593" s="111"/>
      <c r="B593" s="111"/>
      <c r="C593" s="9"/>
      <c r="D593" s="9"/>
      <c r="E593" s="111"/>
      <c r="F593" s="111"/>
      <c r="G593" s="111"/>
      <c r="H593" s="111"/>
      <c r="I593" s="112"/>
      <c r="J593" s="111"/>
      <c r="K593" s="113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2.75" hidden="false" customHeight="true" outlineLevel="0" collapsed="false">
      <c r="A594" s="111"/>
      <c r="B594" s="111"/>
      <c r="C594" s="9"/>
      <c r="D594" s="9"/>
      <c r="E594" s="111"/>
      <c r="F594" s="111"/>
      <c r="G594" s="111"/>
      <c r="H594" s="111"/>
      <c r="I594" s="112"/>
      <c r="J594" s="111"/>
      <c r="K594" s="113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2.75" hidden="false" customHeight="true" outlineLevel="0" collapsed="false">
      <c r="A595" s="111"/>
      <c r="B595" s="111"/>
      <c r="C595" s="9"/>
      <c r="D595" s="9"/>
      <c r="E595" s="111"/>
      <c r="F595" s="111"/>
      <c r="G595" s="111"/>
      <c r="H595" s="111"/>
      <c r="I595" s="112"/>
      <c r="J595" s="111"/>
      <c r="K595" s="113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2.75" hidden="false" customHeight="true" outlineLevel="0" collapsed="false">
      <c r="A596" s="111"/>
      <c r="B596" s="111"/>
      <c r="C596" s="9"/>
      <c r="D596" s="9"/>
      <c r="E596" s="111"/>
      <c r="F596" s="111"/>
      <c r="G596" s="111"/>
      <c r="H596" s="111"/>
      <c r="I596" s="112"/>
      <c r="J596" s="111"/>
      <c r="K596" s="113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2.75" hidden="false" customHeight="true" outlineLevel="0" collapsed="false">
      <c r="A597" s="111"/>
      <c r="B597" s="111"/>
      <c r="C597" s="9"/>
      <c r="D597" s="9"/>
      <c r="E597" s="111"/>
      <c r="F597" s="111"/>
      <c r="G597" s="111"/>
      <c r="H597" s="111"/>
      <c r="I597" s="112"/>
      <c r="J597" s="111"/>
      <c r="K597" s="113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2.75" hidden="false" customHeight="true" outlineLevel="0" collapsed="false">
      <c r="A598" s="111"/>
      <c r="B598" s="111"/>
      <c r="C598" s="9"/>
      <c r="D598" s="9"/>
      <c r="E598" s="111"/>
      <c r="F598" s="111"/>
      <c r="G598" s="111"/>
      <c r="H598" s="111"/>
      <c r="I598" s="112"/>
      <c r="J598" s="111"/>
      <c r="K598" s="113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2.75" hidden="false" customHeight="true" outlineLevel="0" collapsed="false">
      <c r="A599" s="111"/>
      <c r="B599" s="111"/>
      <c r="C599" s="9"/>
      <c r="D599" s="9"/>
      <c r="E599" s="111"/>
      <c r="F599" s="111"/>
      <c r="G599" s="111"/>
      <c r="H599" s="111"/>
      <c r="I599" s="112"/>
      <c r="J599" s="111"/>
      <c r="K599" s="113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2.75" hidden="false" customHeight="true" outlineLevel="0" collapsed="false">
      <c r="A600" s="111"/>
      <c r="B600" s="111"/>
      <c r="C600" s="9"/>
      <c r="D600" s="9"/>
      <c r="E600" s="111"/>
      <c r="F600" s="111"/>
      <c r="G600" s="111"/>
      <c r="H600" s="111"/>
      <c r="I600" s="112"/>
      <c r="J600" s="111"/>
      <c r="K600" s="113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2.75" hidden="false" customHeight="true" outlineLevel="0" collapsed="false">
      <c r="A601" s="111"/>
      <c r="B601" s="111"/>
      <c r="C601" s="9"/>
      <c r="D601" s="9"/>
      <c r="E601" s="111"/>
      <c r="F601" s="111"/>
      <c r="G601" s="111"/>
      <c r="H601" s="111"/>
      <c r="I601" s="112"/>
      <c r="J601" s="111"/>
      <c r="K601" s="113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2.75" hidden="false" customHeight="true" outlineLevel="0" collapsed="false">
      <c r="A602" s="111"/>
      <c r="B602" s="111"/>
      <c r="C602" s="9"/>
      <c r="D602" s="9"/>
      <c r="E602" s="111"/>
      <c r="F602" s="111"/>
      <c r="G602" s="111"/>
      <c r="H602" s="111"/>
      <c r="I602" s="112"/>
      <c r="J602" s="111"/>
      <c r="K602" s="113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2.75" hidden="false" customHeight="true" outlineLevel="0" collapsed="false">
      <c r="A603" s="111"/>
      <c r="B603" s="111"/>
      <c r="C603" s="9"/>
      <c r="D603" s="9"/>
      <c r="E603" s="111"/>
      <c r="F603" s="111"/>
      <c r="G603" s="111"/>
      <c r="H603" s="111"/>
      <c r="I603" s="112"/>
      <c r="J603" s="111"/>
      <c r="K603" s="113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2.75" hidden="false" customHeight="true" outlineLevel="0" collapsed="false">
      <c r="A604" s="111"/>
      <c r="B604" s="111"/>
      <c r="C604" s="9"/>
      <c r="D604" s="9"/>
      <c r="E604" s="111"/>
      <c r="F604" s="111"/>
      <c r="G604" s="111"/>
      <c r="H604" s="111"/>
      <c r="I604" s="112"/>
      <c r="J604" s="111"/>
      <c r="K604" s="113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2.75" hidden="false" customHeight="true" outlineLevel="0" collapsed="false">
      <c r="A605" s="111"/>
      <c r="B605" s="111"/>
      <c r="C605" s="9"/>
      <c r="D605" s="9"/>
      <c r="E605" s="111"/>
      <c r="F605" s="111"/>
      <c r="G605" s="111"/>
      <c r="H605" s="111"/>
      <c r="I605" s="112"/>
      <c r="J605" s="111"/>
      <c r="K605" s="113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2.75" hidden="false" customHeight="true" outlineLevel="0" collapsed="false">
      <c r="A606" s="111"/>
      <c r="B606" s="111"/>
      <c r="C606" s="9"/>
      <c r="D606" s="9"/>
      <c r="E606" s="111"/>
      <c r="F606" s="111"/>
      <c r="G606" s="111"/>
      <c r="H606" s="111"/>
      <c r="I606" s="112"/>
      <c r="J606" s="111"/>
      <c r="K606" s="113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2.75" hidden="false" customHeight="true" outlineLevel="0" collapsed="false">
      <c r="A607" s="111"/>
      <c r="B607" s="111"/>
      <c r="C607" s="9"/>
      <c r="D607" s="9"/>
      <c r="E607" s="111"/>
      <c r="F607" s="111"/>
      <c r="G607" s="111"/>
      <c r="H607" s="111"/>
      <c r="I607" s="112"/>
      <c r="J607" s="111"/>
      <c r="K607" s="113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2.75" hidden="false" customHeight="true" outlineLevel="0" collapsed="false">
      <c r="A608" s="111"/>
      <c r="B608" s="111"/>
      <c r="C608" s="9"/>
      <c r="D608" s="9"/>
      <c r="E608" s="111"/>
      <c r="F608" s="111"/>
      <c r="G608" s="111"/>
      <c r="H608" s="111"/>
      <c r="I608" s="112"/>
      <c r="J608" s="111"/>
      <c r="K608" s="113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2.75" hidden="false" customHeight="true" outlineLevel="0" collapsed="false">
      <c r="A609" s="111"/>
      <c r="B609" s="111"/>
      <c r="C609" s="9"/>
      <c r="D609" s="9"/>
      <c r="E609" s="111"/>
      <c r="F609" s="111"/>
      <c r="G609" s="111"/>
      <c r="H609" s="111"/>
      <c r="I609" s="112"/>
      <c r="J609" s="111"/>
      <c r="K609" s="113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2.75" hidden="false" customHeight="true" outlineLevel="0" collapsed="false">
      <c r="A610" s="111"/>
      <c r="B610" s="111"/>
      <c r="C610" s="9"/>
      <c r="D610" s="9"/>
      <c r="E610" s="111"/>
      <c r="F610" s="111"/>
      <c r="G610" s="111"/>
      <c r="H610" s="111"/>
      <c r="I610" s="112"/>
      <c r="J610" s="111"/>
      <c r="K610" s="113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2.75" hidden="false" customHeight="true" outlineLevel="0" collapsed="false">
      <c r="A611" s="111"/>
      <c r="B611" s="111"/>
      <c r="C611" s="9"/>
      <c r="D611" s="9"/>
      <c r="E611" s="111"/>
      <c r="F611" s="111"/>
      <c r="G611" s="111"/>
      <c r="H611" s="111"/>
      <c r="I611" s="112"/>
      <c r="J611" s="111"/>
      <c r="K611" s="113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2.75" hidden="false" customHeight="true" outlineLevel="0" collapsed="false">
      <c r="A612" s="111"/>
      <c r="B612" s="111"/>
      <c r="C612" s="9"/>
      <c r="D612" s="9"/>
      <c r="E612" s="111"/>
      <c r="F612" s="111"/>
      <c r="G612" s="111"/>
      <c r="H612" s="111"/>
      <c r="I612" s="112"/>
      <c r="J612" s="111"/>
      <c r="K612" s="113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2.75" hidden="false" customHeight="true" outlineLevel="0" collapsed="false">
      <c r="A613" s="111"/>
      <c r="B613" s="111"/>
      <c r="C613" s="9"/>
      <c r="D613" s="9"/>
      <c r="E613" s="111"/>
      <c r="F613" s="111"/>
      <c r="G613" s="111"/>
      <c r="H613" s="111"/>
      <c r="I613" s="112"/>
      <c r="J613" s="111"/>
      <c r="K613" s="113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2.75" hidden="false" customHeight="true" outlineLevel="0" collapsed="false">
      <c r="A614" s="111"/>
      <c r="B614" s="111"/>
      <c r="C614" s="9"/>
      <c r="D614" s="9"/>
      <c r="E614" s="111"/>
      <c r="F614" s="111"/>
      <c r="G614" s="111"/>
      <c r="H614" s="111"/>
      <c r="I614" s="112"/>
      <c r="J614" s="111"/>
      <c r="K614" s="113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2.75" hidden="false" customHeight="true" outlineLevel="0" collapsed="false">
      <c r="A615" s="111"/>
      <c r="B615" s="111"/>
      <c r="C615" s="9"/>
      <c r="D615" s="9"/>
      <c r="E615" s="111"/>
      <c r="F615" s="111"/>
      <c r="G615" s="111"/>
      <c r="H615" s="111"/>
      <c r="I615" s="112"/>
      <c r="J615" s="111"/>
      <c r="K615" s="113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2.75" hidden="false" customHeight="true" outlineLevel="0" collapsed="false">
      <c r="A616" s="111"/>
      <c r="B616" s="111"/>
      <c r="C616" s="9"/>
      <c r="D616" s="9"/>
      <c r="E616" s="111"/>
      <c r="F616" s="111"/>
      <c r="G616" s="111"/>
      <c r="H616" s="111"/>
      <c r="I616" s="112"/>
      <c r="J616" s="111"/>
      <c r="K616" s="113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2.75" hidden="false" customHeight="true" outlineLevel="0" collapsed="false">
      <c r="A617" s="111"/>
      <c r="B617" s="111"/>
      <c r="C617" s="9"/>
      <c r="D617" s="9"/>
      <c r="E617" s="111"/>
      <c r="F617" s="111"/>
      <c r="G617" s="111"/>
      <c r="H617" s="111"/>
      <c r="I617" s="112"/>
      <c r="J617" s="111"/>
      <c r="K617" s="113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2.75" hidden="false" customHeight="true" outlineLevel="0" collapsed="false">
      <c r="A618" s="111"/>
      <c r="B618" s="111"/>
      <c r="C618" s="9"/>
      <c r="D618" s="9"/>
      <c r="E618" s="111"/>
      <c r="F618" s="111"/>
      <c r="G618" s="111"/>
      <c r="H618" s="111"/>
      <c r="I618" s="112"/>
      <c r="J618" s="111"/>
      <c r="K618" s="113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2.75" hidden="false" customHeight="true" outlineLevel="0" collapsed="false">
      <c r="A619" s="111"/>
      <c r="B619" s="111"/>
      <c r="C619" s="9"/>
      <c r="D619" s="9"/>
      <c r="E619" s="111"/>
      <c r="F619" s="111"/>
      <c r="G619" s="111"/>
      <c r="H619" s="111"/>
      <c r="I619" s="112"/>
      <c r="J619" s="111"/>
      <c r="K619" s="113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2.75" hidden="false" customHeight="true" outlineLevel="0" collapsed="false">
      <c r="A620" s="111"/>
      <c r="B620" s="111"/>
      <c r="C620" s="9"/>
      <c r="D620" s="9"/>
      <c r="E620" s="111"/>
      <c r="F620" s="111"/>
      <c r="G620" s="111"/>
      <c r="H620" s="111"/>
      <c r="I620" s="112"/>
      <c r="J620" s="111"/>
      <c r="K620" s="113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2.75" hidden="false" customHeight="true" outlineLevel="0" collapsed="false">
      <c r="A621" s="111"/>
      <c r="B621" s="111"/>
      <c r="C621" s="9"/>
      <c r="D621" s="9"/>
      <c r="E621" s="111"/>
      <c r="F621" s="111"/>
      <c r="G621" s="111"/>
      <c r="H621" s="111"/>
      <c r="I621" s="112"/>
      <c r="J621" s="111"/>
      <c r="K621" s="113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2.75" hidden="false" customHeight="true" outlineLevel="0" collapsed="false">
      <c r="A622" s="111"/>
      <c r="B622" s="111"/>
      <c r="C622" s="9"/>
      <c r="D622" s="9"/>
      <c r="E622" s="111"/>
      <c r="F622" s="111"/>
      <c r="G622" s="111"/>
      <c r="H622" s="111"/>
      <c r="I622" s="112"/>
      <c r="J622" s="111"/>
      <c r="K622" s="113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</sheetData>
  <mergeCells count="2">
    <mergeCell ref="A422:B429"/>
    <mergeCell ref="C422:D429"/>
  </mergeCells>
  <conditionalFormatting sqref="I2:I15 I84:I92 K87:K95 K112:K127 C125:G129 I125:I129 J125:J185 B135:H183 I135:I158 K140:K153 K155:K177 I174:I175 I177:I183 J196:J231 A233:G243 H233:H270 I233:J243 B252:G270 I252:I270 J252:J272 E288:E303 G288:H303 J288:J318 B282:B303 C301:D303 F301:F303 I301:I303 B412:B414 B411:I411 C413:J414 B226:I231 B113:B129 H113:H129 B354:I357 B358:H359 J354:J411 A354:A414 B360:I373 B84:H92 K32:K43 J2:J112 A2:H83 I81:I83 H186:H215 C187:D215 I187:J195 K190:K223 B186:B215 A252:A318 C281:J287 B332:J352 I17:I23 I25:I79 I196:I215 A323:A352 A353:J353 I358 A84:A231">
    <cfRule type="expression" priority="2" aboveAverage="0" equalAverage="0" bottom="0" percent="0" rank="0" text="" dxfId="0">
      <formula>ISEVEN(ROW())</formula>
    </cfRule>
  </conditionalFormatting>
  <conditionalFormatting sqref="A112:J112">
    <cfRule type="expression" priority="3" aboveAverage="0" equalAverage="0" bottom="0" percent="0" rank="0" text="" dxfId="1">
      <formula>ISEVEN(ROW())</formula>
    </cfRule>
  </conditionalFormatting>
  <conditionalFormatting sqref="A111:H111 J111 A112:A124">
    <cfRule type="expression" priority="4" aboveAverage="0" equalAverage="0" bottom="0" percent="0" rank="0" text="" dxfId="2">
      <formula>ISEVEN(ROW())</formula>
    </cfRule>
  </conditionalFormatting>
  <conditionalFormatting sqref="A110:J110">
    <cfRule type="expression" priority="5" aboveAverage="0" equalAverage="0" bottom="0" percent="0" rank="0" text="" dxfId="3">
      <formula>ISEVEN(ROW())</formula>
    </cfRule>
  </conditionalFormatting>
  <conditionalFormatting sqref="A109:J109 C108:J108">
    <cfRule type="expression" priority="6" aboveAverage="0" equalAverage="0" bottom="0" percent="0" rank="0" text="" dxfId="4">
      <formula>ISEVEN(ROW())</formula>
    </cfRule>
  </conditionalFormatting>
  <conditionalFormatting sqref="A106:J107 A108:B108">
    <cfRule type="expression" priority="7" aboveAverage="0" equalAverage="0" bottom="0" percent="0" rank="0" text="" dxfId="5">
      <formula>ISEVEN(ROW())</formula>
    </cfRule>
  </conditionalFormatting>
  <conditionalFormatting sqref="A105:E105 G105:H105 J105">
    <cfRule type="expression" priority="8" aboveAverage="0" equalAverage="0" bottom="0" percent="0" rank="0" text="" dxfId="6">
      <formula>ISEVEN(ROW())</formula>
    </cfRule>
  </conditionalFormatting>
  <conditionalFormatting sqref="A103:H104 J103:J104">
    <cfRule type="expression" priority="9" aboveAverage="0" equalAverage="0" bottom="0" percent="0" rank="0" text="" dxfId="7">
      <formula>ISEVEN(ROW())</formula>
    </cfRule>
  </conditionalFormatting>
  <conditionalFormatting sqref="A102:E102 G102:H102 J102">
    <cfRule type="expression" priority="10" aboveAverage="0" equalAverage="0" bottom="0" percent="0" rank="0" text="" dxfId="8">
      <formula>ISEVEN(ROW())</formula>
    </cfRule>
  </conditionalFormatting>
  <conditionalFormatting sqref="A100:H101 J100:J101">
    <cfRule type="expression" priority="11" aboveAverage="0" equalAverage="0" bottom="0" percent="0" rank="0" text="" dxfId="9">
      <formula>ISEVEN(ROW())</formula>
    </cfRule>
  </conditionalFormatting>
  <conditionalFormatting sqref="A99:H99 J99">
    <cfRule type="expression" priority="12" aboveAverage="0" equalAverage="0" bottom="0" percent="0" rank="0" text="" dxfId="10">
      <formula>ISEVEN(ROW())</formula>
    </cfRule>
  </conditionalFormatting>
  <conditionalFormatting sqref="A97:H98 J97:J98">
    <cfRule type="expression" priority="13" aboveAverage="0" equalAverage="0" bottom="0" percent="0" rank="0" text="" dxfId="11">
      <formula>ISEVEN(ROW())</formula>
    </cfRule>
  </conditionalFormatting>
  <conditionalFormatting sqref="A96:E96 G96:H96 J96">
    <cfRule type="expression" priority="14" aboveAverage="0" equalAverage="0" bottom="0" percent="0" rank="0" text="" dxfId="12">
      <formula>ISEVEN(ROW())</formula>
    </cfRule>
  </conditionalFormatting>
  <conditionalFormatting sqref="A94:H95 J94:J95">
    <cfRule type="expression" priority="15" aboveAverage="0" equalAverage="0" bottom="0" percent="0" rank="0" text="" dxfId="13">
      <formula>ISEVEN(ROW())</formula>
    </cfRule>
  </conditionalFormatting>
  <conditionalFormatting sqref="A93:E93 G93:H93 J93">
    <cfRule type="expression" priority="16" aboveAverage="0" equalAverage="0" bottom="0" percent="0" rank="0" text="" dxfId="14">
      <formula>ISEVEN(ROW())</formula>
    </cfRule>
  </conditionalFormatting>
  <conditionalFormatting sqref="F102">
    <cfRule type="expression" priority="17" aboveAverage="0" equalAverage="0" bottom="0" percent="0" rank="0" text="" dxfId="15">
      <formula>ISEVEN(ROW())</formula>
    </cfRule>
  </conditionalFormatting>
  <conditionalFormatting sqref="F105">
    <cfRule type="expression" priority="18" aboveAverage="0" equalAverage="0" bottom="0" percent="0" rank="0" text="" dxfId="16">
      <formula>ISEVEN(ROW())</formula>
    </cfRule>
  </conditionalFormatting>
  <conditionalFormatting sqref="I103:I104">
    <cfRule type="expression" priority="19" aboveAverage="0" equalAverage="0" bottom="0" percent="0" rank="0" text="" dxfId="17">
      <formula>ISEVEN(ROW())</formula>
    </cfRule>
  </conditionalFormatting>
  <conditionalFormatting sqref="I97:I98">
    <cfRule type="expression" priority="20" aboveAverage="0" equalAverage="0" bottom="0" percent="0" rank="0" text="" dxfId="18">
      <formula>ISEVEN(ROW())</formula>
    </cfRule>
  </conditionalFormatting>
  <conditionalFormatting sqref="I100:I101">
    <cfRule type="expression" priority="21" aboveAverage="0" equalAverage="0" bottom="0" percent="0" rank="0" text="" dxfId="19">
      <formula>ISEVEN(ROW())</formula>
    </cfRule>
  </conditionalFormatting>
  <conditionalFormatting sqref="F93">
    <cfRule type="expression" priority="22" aboveAverage="0" equalAverage="0" bottom="0" percent="0" rank="0" text="" dxfId="20">
      <formula>ISEVEN(ROW())</formula>
    </cfRule>
  </conditionalFormatting>
  <conditionalFormatting sqref="F96">
    <cfRule type="expression" priority="23" aboveAverage="0" equalAverage="0" bottom="0" percent="0" rank="0" text="" dxfId="21">
      <formula>ISEVEN(ROW())</formula>
    </cfRule>
  </conditionalFormatting>
  <conditionalFormatting sqref="I94:I95">
    <cfRule type="expression" priority="24" aboveAverage="0" equalAverage="0" bottom="0" percent="0" rank="0" text="" dxfId="22">
      <formula>ISEVEN(ROW())</formula>
    </cfRule>
  </conditionalFormatting>
  <conditionalFormatting sqref="I93">
    <cfRule type="expression" priority="25" aboveAverage="0" equalAverage="0" bottom="0" percent="0" rank="0" text="" dxfId="23">
      <formula>ISEVEN(ROW())</formula>
    </cfRule>
  </conditionalFormatting>
  <conditionalFormatting sqref="A130:F130 H130:J130">
    <cfRule type="expression" priority="26" aboveAverage="0" equalAverage="0" bottom="0" percent="0" rank="0" text="" dxfId="24">
      <formula>ISEVEN(ROW())</formula>
    </cfRule>
  </conditionalFormatting>
  <conditionalFormatting sqref="A131:F131 H131:I131">
    <cfRule type="expression" priority="27" aboveAverage="0" equalAverage="0" bottom="0" percent="0" rank="0" text="" dxfId="25">
      <formula>ISEVEN(ROW())</formula>
    </cfRule>
  </conditionalFormatting>
  <conditionalFormatting sqref="A132:F132 A133:E134 H132:I134">
    <cfRule type="expression" priority="28" aboveAverage="0" equalAverage="0" bottom="0" percent="0" rank="0" text="" dxfId="26">
      <formula>ISEVEN(ROW())</formula>
    </cfRule>
  </conditionalFormatting>
  <conditionalFormatting sqref="G130">
    <cfRule type="expression" priority="29" aboveAverage="0" equalAverage="0" bottom="0" percent="0" rank="0" text="" dxfId="27">
      <formula>ISEVEN(ROW())</formula>
    </cfRule>
  </conditionalFormatting>
  <conditionalFormatting sqref="G131">
    <cfRule type="expression" priority="30" aboveAverage="0" equalAverage="0" bottom="0" percent="0" rank="0" text="" dxfId="28">
      <formula>ISEVEN(ROW())</formula>
    </cfRule>
  </conditionalFormatting>
  <conditionalFormatting sqref="G132:G134">
    <cfRule type="expression" priority="31" aboveAverage="0" equalAverage="0" bottom="0" percent="0" rank="0" text="" dxfId="29">
      <formula>ISEVEN(ROW())</formula>
    </cfRule>
  </conditionalFormatting>
  <conditionalFormatting sqref="J131">
    <cfRule type="expression" priority="32" aboveAverage="0" equalAverage="0" bottom="0" percent="0" rank="0" text="" dxfId="30">
      <formula>ISEVEN(ROW())</formula>
    </cfRule>
  </conditionalFormatting>
  <conditionalFormatting sqref="J132:J134">
    <cfRule type="expression" priority="33" aboveAverage="0" equalAverage="0" bottom="0" percent="0" rank="0" text="" dxfId="31">
      <formula>ISEVEN(ROW())</formula>
    </cfRule>
  </conditionalFormatting>
  <conditionalFormatting sqref="A184:J184">
    <cfRule type="expression" priority="34" aboveAverage="0" equalAverage="0" bottom="0" percent="0" rank="0" text="" dxfId="32">
      <formula>ISEVEN(ROW())</formula>
    </cfRule>
  </conditionalFormatting>
  <conditionalFormatting sqref="A185:J185">
    <cfRule type="expression" priority="35" aboveAverage="0" equalAverage="0" bottom="0" percent="0" rank="0" text="" dxfId="33">
      <formula>ISEVEN(ROW())</formula>
    </cfRule>
  </conditionalFormatting>
  <conditionalFormatting sqref="A225:E225 A216:G216 I216:J216 G225:H225 J225">
    <cfRule type="expression" priority="36" aboveAverage="0" equalAverage="0" bottom="0" percent="0" rank="0" text="" dxfId="34">
      <formula>ISEVEN(ROW())</formula>
    </cfRule>
  </conditionalFormatting>
  <conditionalFormatting sqref="H216">
    <cfRule type="expression" priority="37" aboveAverage="0" equalAverage="0" bottom="0" percent="0" rank="0" text="" dxfId="35">
      <formula>ISEVEN(ROW())</formula>
    </cfRule>
  </conditionalFormatting>
  <conditionalFormatting sqref="A223:E223 G223:J223">
    <cfRule type="expression" priority="38" aboveAverage="0" equalAverage="0" bottom="0" percent="0" rank="0" text="" dxfId="36">
      <formula>ISEVEN(ROW())</formula>
    </cfRule>
  </conditionalFormatting>
  <conditionalFormatting sqref="A222:E222 G222:J222">
    <cfRule type="expression" priority="39" aboveAverage="0" equalAverage="0" bottom="0" percent="0" rank="0" text="" dxfId="37">
      <formula>ISEVEN(ROW())</formula>
    </cfRule>
  </conditionalFormatting>
  <conditionalFormatting sqref="A221:E221 G221:J221">
    <cfRule type="expression" priority="40" aboveAverage="0" equalAverage="0" bottom="0" percent="0" rank="0" text="" dxfId="38">
      <formula>ISEVEN(ROW())</formula>
    </cfRule>
  </conditionalFormatting>
  <conditionalFormatting sqref="A220:E220 G220:J220">
    <cfRule type="expression" priority="41" aboveAverage="0" equalAverage="0" bottom="0" percent="0" rank="0" text="" dxfId="39">
      <formula>ISEVEN(ROW())</formula>
    </cfRule>
  </conditionalFormatting>
  <conditionalFormatting sqref="A219:E219 G219:J219">
    <cfRule type="expression" priority="42" aboveAverage="0" equalAverage="0" bottom="0" percent="0" rank="0" text="" dxfId="40">
      <formula>ISEVEN(ROW())</formula>
    </cfRule>
  </conditionalFormatting>
  <conditionalFormatting sqref="A218:E218 G218:J218">
    <cfRule type="expression" priority="43" aboveAverage="0" equalAverage="0" bottom="0" percent="0" rank="0" text="" dxfId="41">
      <formula>ISEVEN(ROW())</formula>
    </cfRule>
  </conditionalFormatting>
  <conditionalFormatting sqref="A217:J217">
    <cfRule type="expression" priority="44" aboveAverage="0" equalAverage="0" bottom="0" percent="0" rank="0" text="" dxfId="42">
      <formula>ISEVEN(ROW())</formula>
    </cfRule>
  </conditionalFormatting>
  <conditionalFormatting sqref="A224:E224 G224:J224">
    <cfRule type="expression" priority="45" aboveAverage="0" equalAverage="0" bottom="0" percent="0" rank="0" text="" dxfId="43">
      <formula>ISEVEN(ROW())</formula>
    </cfRule>
  </conditionalFormatting>
  <conditionalFormatting sqref="F218">
    <cfRule type="expression" priority="46" aboveAverage="0" equalAverage="0" bottom="0" percent="0" rank="0" text="" dxfId="44">
      <formula>ISEVEN(ROW())</formula>
    </cfRule>
  </conditionalFormatting>
  <conditionalFormatting sqref="F219">
    <cfRule type="expression" priority="47" aboveAverage="0" equalAverage="0" bottom="0" percent="0" rank="0" text="" dxfId="45">
      <formula>ISEVEN(ROW())</formula>
    </cfRule>
  </conditionalFormatting>
  <conditionalFormatting sqref="F220">
    <cfRule type="expression" priority="48" aboveAverage="0" equalAverage="0" bottom="0" percent="0" rank="0" text="" dxfId="46">
      <formula>ISEVEN(ROW())</formula>
    </cfRule>
  </conditionalFormatting>
  <conditionalFormatting sqref="F221">
    <cfRule type="expression" priority="49" aboveAverage="0" equalAverage="0" bottom="0" percent="0" rank="0" text="" dxfId="47">
      <formula>ISEVEN(ROW())</formula>
    </cfRule>
  </conditionalFormatting>
  <conditionalFormatting sqref="F222">
    <cfRule type="expression" priority="50" aboveAverage="0" equalAverage="0" bottom="0" percent="0" rank="0" text="" dxfId="48">
      <formula>ISEVEN(ROW())</formula>
    </cfRule>
  </conditionalFormatting>
  <conditionalFormatting sqref="F223">
    <cfRule type="expression" priority="51" aboveAverage="0" equalAverage="0" bottom="0" percent="0" rank="0" text="" dxfId="49">
      <formula>ISEVEN(ROW())</formula>
    </cfRule>
  </conditionalFormatting>
  <conditionalFormatting sqref="F224">
    <cfRule type="expression" priority="52" aboveAverage="0" equalAverage="0" bottom="0" percent="0" rank="0" text="" dxfId="50">
      <formula>ISEVEN(ROW())</formula>
    </cfRule>
  </conditionalFormatting>
  <conditionalFormatting sqref="F225">
    <cfRule type="expression" priority="53" aboveAverage="0" equalAverage="0" bottom="0" percent="0" rank="0" text="" dxfId="51">
      <formula>ISEVEN(ROW())</formula>
    </cfRule>
  </conditionalFormatting>
  <conditionalFormatting sqref="I225">
    <cfRule type="expression" priority="54" aboveAverage="0" equalAverage="0" bottom="0" percent="0" rank="0" text="" dxfId="52">
      <formula>ISEVEN(ROW())</formula>
    </cfRule>
  </conditionalFormatting>
  <conditionalFormatting sqref="A272:J272 A273:B281">
    <cfRule type="expression" priority="55" aboveAverage="0" equalAverage="0" bottom="0" percent="0" rank="0" text="" dxfId="53">
      <formula>ISEVEN(ROW())</formula>
    </cfRule>
  </conditionalFormatting>
  <conditionalFormatting sqref="A271:J271">
    <cfRule type="expression" priority="56" aboveAverage="0" equalAverage="0" bottom="0" percent="0" rank="0" text="" dxfId="54">
      <formula>ISEVEN(ROW())</formula>
    </cfRule>
  </conditionalFormatting>
  <conditionalFormatting sqref="A304:E305 G304:J304 G305:H305 J305 I305:I314">
    <cfRule type="expression" priority="57" aboveAverage="0" equalAverage="0" bottom="0" percent="0" rank="0" text="" dxfId="55">
      <formula>ISEVEN(ROW())</formula>
    </cfRule>
  </conditionalFormatting>
  <conditionalFormatting sqref="A306:E307 G306:H307 J306:J307">
    <cfRule type="expression" priority="58" aboveAverage="0" equalAverage="0" bottom="0" percent="0" rank="0" text="" dxfId="56">
      <formula>ISEVEN(ROW())</formula>
    </cfRule>
  </conditionalFormatting>
  <conditionalFormatting sqref="A308:H309 J308:J309">
    <cfRule type="expression" priority="59" aboveAverage="0" equalAverage="0" bottom="0" percent="0" rank="0" text="" dxfId="57">
      <formula>ISEVEN(ROW())</formula>
    </cfRule>
  </conditionalFormatting>
  <conditionalFormatting sqref="A310:H311 J310:J311">
    <cfRule type="expression" priority="60" aboveAverage="0" equalAverage="0" bottom="0" percent="0" rank="0" text="" dxfId="58">
      <formula>ISEVEN(ROW())</formula>
    </cfRule>
  </conditionalFormatting>
  <conditionalFormatting sqref="A312:H313 J312:J313">
    <cfRule type="expression" priority="61" aboveAverage="0" equalAverage="0" bottom="0" percent="0" rank="0" text="" dxfId="59">
      <formula>ISEVEN(ROW())</formula>
    </cfRule>
  </conditionalFormatting>
  <conditionalFormatting sqref="A314:H314 A315:B318 H315:H318 J314:J318 A323:B331">
    <cfRule type="expression" priority="62" aboveAverage="0" equalAverage="0" bottom="0" percent="0" rank="0" text="" dxfId="60">
      <formula>ISEVEN(ROW())</formula>
    </cfRule>
  </conditionalFormatting>
  <conditionalFormatting sqref="F304:F307">
    <cfRule type="expression" priority="63" aboveAverage="0" equalAverage="0" bottom="0" percent="0" rank="0" text="" dxfId="61">
      <formula>ISEVEN(ROW())</formula>
    </cfRule>
  </conditionalFormatting>
  <conditionalFormatting sqref="A374:J375">
    <cfRule type="expression" priority="64" aboveAverage="0" equalAverage="0" bottom="0" percent="0" rank="0" text="" dxfId="62">
      <formula>ISEVEN(ROW())</formula>
    </cfRule>
  </conditionalFormatting>
  <conditionalFormatting sqref="A376:J376">
    <cfRule type="expression" priority="65" aboveAverage="0" equalAverage="0" bottom="0" percent="0" rank="0" text="" dxfId="63">
      <formula>ISEVEN(ROW())</formula>
    </cfRule>
  </conditionalFormatting>
  <conditionalFormatting sqref="A377:J377">
    <cfRule type="expression" priority="66" aboveAverage="0" equalAverage="0" bottom="0" percent="0" rank="0" text="" dxfId="64">
      <formula>ISEVEN(ROW())</formula>
    </cfRule>
  </conditionalFormatting>
  <conditionalFormatting sqref="A378:J378">
    <cfRule type="expression" priority="67" aboveAverage="0" equalAverage="0" bottom="0" percent="0" rank="0" text="" dxfId="65">
      <formula>ISEVEN(ROW())</formula>
    </cfRule>
  </conditionalFormatting>
  <conditionalFormatting sqref="A379:J379">
    <cfRule type="expression" priority="68" aboveAverage="0" equalAverage="0" bottom="0" percent="0" rank="0" text="" dxfId="66">
      <formula>ISEVEN(ROW())</formula>
    </cfRule>
  </conditionalFormatting>
  <conditionalFormatting sqref="A380:J380">
    <cfRule type="expression" priority="69" aboveAverage="0" equalAverage="0" bottom="0" percent="0" rank="0" text="" dxfId="67">
      <formula>ISEVEN(ROW())</formula>
    </cfRule>
  </conditionalFormatting>
  <conditionalFormatting sqref="A381:J381">
    <cfRule type="expression" priority="70" aboveAverage="0" equalAverage="0" bottom="0" percent="0" rank="0" text="" dxfId="68">
      <formula>ISEVEN(ROW())</formula>
    </cfRule>
  </conditionalFormatting>
  <conditionalFormatting sqref="A382:J382">
    <cfRule type="expression" priority="71" aboveAverage="0" equalAverage="0" bottom="0" percent="0" rank="0" text="" dxfId="69">
      <formula>ISEVEN(ROW())</formula>
    </cfRule>
  </conditionalFormatting>
  <conditionalFormatting sqref="A383:J410">
    <cfRule type="expression" priority="72" aboveAverage="0" equalAverage="0" bottom="0" percent="0" rank="0" text="" dxfId="70">
      <formula>ISEVEN(ROW())</formula>
    </cfRule>
  </conditionalFormatting>
  <conditionalFormatting sqref="J93">
    <cfRule type="expression" priority="73" aboveAverage="0" equalAverage="0" bottom="0" percent="0" rank="0" text="" dxfId="71">
      <formula>ISEVEN(ROW())</formula>
    </cfRule>
  </conditionalFormatting>
  <conditionalFormatting sqref="J94:J95">
    <cfRule type="expression" priority="74" aboveAverage="0" equalAverage="0" bottom="0" percent="0" rank="0" text="" dxfId="72">
      <formula>ISEVEN(ROW())</formula>
    </cfRule>
  </conditionalFormatting>
  <conditionalFormatting sqref="J96">
    <cfRule type="expression" priority="75" aboveAverage="0" equalAverage="0" bottom="0" percent="0" rank="0" text="" dxfId="73">
      <formula>ISEVEN(ROW())</formula>
    </cfRule>
  </conditionalFormatting>
  <conditionalFormatting sqref="J97:J98">
    <cfRule type="expression" priority="76" aboveAverage="0" equalAverage="0" bottom="0" percent="0" rank="0" text="" dxfId="74">
      <formula>ISEVEN(ROW())</formula>
    </cfRule>
  </conditionalFormatting>
  <conditionalFormatting sqref="J99">
    <cfRule type="expression" priority="77" aboveAverage="0" equalAverage="0" bottom="0" percent="0" rank="0" text="" dxfId="75">
      <formula>ISEVEN(ROW())</formula>
    </cfRule>
  </conditionalFormatting>
  <conditionalFormatting sqref="J100:J101">
    <cfRule type="expression" priority="78" aboveAverage="0" equalAverage="0" bottom="0" percent="0" rank="0" text="" dxfId="76">
      <formula>ISEVEN(ROW())</formula>
    </cfRule>
  </conditionalFormatting>
  <conditionalFormatting sqref="J132:J134">
    <cfRule type="expression" priority="79" aboveAverage="0" equalAverage="0" bottom="0" percent="0" rank="0" text="" dxfId="77">
      <formula>ISEVEN(ROW())</formula>
    </cfRule>
  </conditionalFormatting>
  <conditionalFormatting sqref="J135">
    <cfRule type="expression" priority="80" aboveAverage="0" equalAverage="0" bottom="0" percent="0" rank="0" text="" dxfId="78">
      <formula>ISEVEN(ROW())</formula>
    </cfRule>
  </conditionalFormatting>
  <conditionalFormatting sqref="J136">
    <cfRule type="expression" priority="81" aboveAverage="0" equalAverage="0" bottom="0" percent="0" rank="0" text="" dxfId="79">
      <formula>ISEVEN(ROW())</formula>
    </cfRule>
  </conditionalFormatting>
  <conditionalFormatting sqref="J137:J138">
    <cfRule type="expression" priority="82" aboveAverage="0" equalAverage="0" bottom="0" percent="0" rank="0" text="" dxfId="80">
      <formula>ISEVEN(ROW())</formula>
    </cfRule>
  </conditionalFormatting>
  <conditionalFormatting sqref="J139">
    <cfRule type="expression" priority="83" aboveAverage="0" equalAverage="0" bottom="0" percent="0" rank="0" text="" dxfId="81">
      <formula>ISEVEN(ROW())</formula>
    </cfRule>
  </conditionalFormatting>
  <conditionalFormatting sqref="J140:J141">
    <cfRule type="expression" priority="84" aboveAverage="0" equalAverage="0" bottom="0" percent="0" rank="0" text="" dxfId="82">
      <formula>ISEVEN(ROW())</formula>
    </cfRule>
  </conditionalFormatting>
  <conditionalFormatting sqref="J142:J143">
    <cfRule type="expression" priority="85" aboveAverage="0" equalAverage="0" bottom="0" percent="0" rank="0" text="" dxfId="83">
      <formula>ISEVEN(ROW())</formula>
    </cfRule>
  </conditionalFormatting>
  <conditionalFormatting sqref="J144:J145">
    <cfRule type="expression" priority="86" aboveAverage="0" equalAverage="0" bottom="0" percent="0" rank="0" text="" dxfId="84">
      <formula>ISEVEN(ROW())</formula>
    </cfRule>
  </conditionalFormatting>
  <conditionalFormatting sqref="J146:J147">
    <cfRule type="expression" priority="87" aboveAverage="0" equalAverage="0" bottom="0" percent="0" rank="0" text="" dxfId="85">
      <formula>ISEVEN(ROW())</formula>
    </cfRule>
  </conditionalFormatting>
  <conditionalFormatting sqref="J148">
    <cfRule type="expression" priority="88" aboveAverage="0" equalAverage="0" bottom="0" percent="0" rank="0" text="" dxfId="86">
      <formula>ISEVEN(ROW())</formula>
    </cfRule>
  </conditionalFormatting>
  <conditionalFormatting sqref="J154">
    <cfRule type="expression" priority="89" aboveAverage="0" equalAverage="0" bottom="0" percent="0" rank="0" text="" dxfId="87">
      <formula>ISEVEN(ROW())</formula>
    </cfRule>
  </conditionalFormatting>
  <conditionalFormatting sqref="J156:J157">
    <cfRule type="expression" priority="90" aboveAverage="0" equalAverage="0" bottom="0" percent="0" rank="0" text="" dxfId="88">
      <formula>ISEVEN(ROW())</formula>
    </cfRule>
  </conditionalFormatting>
  <conditionalFormatting sqref="J159">
    <cfRule type="expression" priority="91" aboveAverage="0" equalAverage="0" bottom="0" percent="0" rank="0" text="" dxfId="89">
      <formula>ISEVEN(ROW())</formula>
    </cfRule>
  </conditionalFormatting>
  <conditionalFormatting sqref="J160:J161">
    <cfRule type="expression" priority="92" aboveAverage="0" equalAverage="0" bottom="0" percent="0" rank="0" text="" dxfId="90">
      <formula>ISEVEN(ROW())</formula>
    </cfRule>
  </conditionalFormatting>
  <conditionalFormatting sqref="J162:J163">
    <cfRule type="expression" priority="93" aboveAverage="0" equalAverage="0" bottom="0" percent="0" rank="0" text="" dxfId="91">
      <formula>ISEVEN(ROW())</formula>
    </cfRule>
  </conditionalFormatting>
  <conditionalFormatting sqref="J164:J165">
    <cfRule type="expression" priority="94" aboveAverage="0" equalAverage="0" bottom="0" percent="0" rank="0" text="" dxfId="92">
      <formula>ISEVEN(ROW())</formula>
    </cfRule>
  </conditionalFormatting>
  <conditionalFormatting sqref="J166:J167">
    <cfRule type="expression" priority="95" aboveAverage="0" equalAverage="0" bottom="0" percent="0" rank="0" text="" dxfId="93">
      <formula>ISEVEN(ROW())</formula>
    </cfRule>
  </conditionalFormatting>
  <conditionalFormatting sqref="J168:J176">
    <cfRule type="expression" priority="96" aboveAverage="0" equalAverage="0" bottom="0" percent="0" rank="0" text="" dxfId="94">
      <formula>ISEVEN(ROW())</formula>
    </cfRule>
  </conditionalFormatting>
  <conditionalFormatting sqref="J177">
    <cfRule type="expression" priority="97" aboveAverage="0" equalAverage="0" bottom="0" percent="0" rank="0" text="" dxfId="95">
      <formula>ISEVEN(ROW())</formula>
    </cfRule>
  </conditionalFormatting>
  <conditionalFormatting sqref="J178">
    <cfRule type="expression" priority="98" aboveAverage="0" equalAverage="0" bottom="0" percent="0" rank="0" text="" dxfId="96">
      <formula>ISEVEN(ROW())</formula>
    </cfRule>
  </conditionalFormatting>
  <conditionalFormatting sqref="J179:J180">
    <cfRule type="expression" priority="99" aboveAverage="0" equalAverage="0" bottom="0" percent="0" rank="0" text="" dxfId="97">
      <formula>ISEVEN(ROW())</formula>
    </cfRule>
  </conditionalFormatting>
  <conditionalFormatting sqref="J181">
    <cfRule type="expression" priority="100" aboveAverage="0" equalAverage="0" bottom="0" percent="0" rank="0" text="" dxfId="98">
      <formula>ISEVEN(ROW())</formula>
    </cfRule>
  </conditionalFormatting>
  <conditionalFormatting sqref="J182">
    <cfRule type="expression" priority="101" aboveAverage="0" equalAverage="0" bottom="0" percent="0" rank="0" text="" dxfId="99">
      <formula>ISEVEN(ROW())</formula>
    </cfRule>
  </conditionalFormatting>
  <conditionalFormatting sqref="J183">
    <cfRule type="expression" priority="102" aboveAverage="0" equalAverage="0" bottom="0" percent="0" rank="0" text="" dxfId="100">
      <formula>ISEVEN(ROW())</formula>
    </cfRule>
  </conditionalFormatting>
  <conditionalFormatting sqref="J184">
    <cfRule type="expression" priority="103" aboveAverage="0" equalAverage="0" bottom="0" percent="0" rank="0" text="" dxfId="101">
      <formula>ISEVEN(ROW())</formula>
    </cfRule>
  </conditionalFormatting>
  <conditionalFormatting sqref="J185">
    <cfRule type="expression" priority="104" aboveAverage="0" equalAverage="0" bottom="0" percent="0" rank="0" text="" dxfId="102">
      <formula>ISEVEN(ROW())</formula>
    </cfRule>
  </conditionalFormatting>
  <conditionalFormatting sqref="J216">
    <cfRule type="expression" priority="105" aboveAverage="0" equalAverage="0" bottom="0" percent="0" rank="0" text="" dxfId="103">
      <formula>ISEVEN(ROW())</formula>
    </cfRule>
  </conditionalFormatting>
  <conditionalFormatting sqref="J414">
    <cfRule type="expression" priority="106" aboveAverage="0" equalAverage="0" bottom="0" percent="0" rank="0" text="" dxfId="104">
      <formula>ISEVEN(ROW())</formula>
    </cfRule>
  </conditionalFormatting>
  <conditionalFormatting sqref="J413">
    <cfRule type="expression" priority="107" aboveAverage="0" equalAverage="0" bottom="0" percent="0" rank="0" text="" dxfId="105">
      <formula>ISEVEN(ROW())</formula>
    </cfRule>
  </conditionalFormatting>
  <conditionalFormatting sqref="J411">
    <cfRule type="expression" priority="108" aboveAverage="0" equalAverage="0" bottom="0" percent="0" rank="0" text="" dxfId="106">
      <formula>ISEVEN(ROW())</formula>
    </cfRule>
  </conditionalFormatting>
  <conditionalFormatting sqref="J383:J410">
    <cfRule type="expression" priority="109" aboveAverage="0" equalAverage="0" bottom="0" percent="0" rank="0" text="" dxfId="107">
      <formula>ISEVEN(ROW())</formula>
    </cfRule>
  </conditionalFormatting>
  <conditionalFormatting sqref="J382">
    <cfRule type="expression" priority="110" aboveAverage="0" equalAverage="0" bottom="0" percent="0" rank="0" text="" dxfId="108">
      <formula>ISEVEN(ROW())</formula>
    </cfRule>
  </conditionalFormatting>
  <conditionalFormatting sqref="J381">
    <cfRule type="expression" priority="111" aboveAverage="0" equalAverage="0" bottom="0" percent="0" rank="0" text="" dxfId="109">
      <formula>ISEVEN(ROW())</formula>
    </cfRule>
  </conditionalFormatting>
  <conditionalFormatting sqref="J380">
    <cfRule type="expression" priority="112" aboveAverage="0" equalAverage="0" bottom="0" percent="0" rank="0" text="" dxfId="110">
      <formula>ISEVEN(ROW())</formula>
    </cfRule>
  </conditionalFormatting>
  <conditionalFormatting sqref="J379">
    <cfRule type="expression" priority="113" aboveAverage="0" equalAverage="0" bottom="0" percent="0" rank="0" text="" dxfId="111">
      <formula>ISEVEN(ROW())</formula>
    </cfRule>
  </conditionalFormatting>
  <conditionalFormatting sqref="J378">
    <cfRule type="expression" priority="114" aboveAverage="0" equalAverage="0" bottom="0" percent="0" rank="0" text="" dxfId="112">
      <formula>ISEVEN(ROW())</formula>
    </cfRule>
  </conditionalFormatting>
  <conditionalFormatting sqref="J377">
    <cfRule type="expression" priority="115" aboveAverage="0" equalAverage="0" bottom="0" percent="0" rank="0" text="" dxfId="113">
      <formula>ISEVEN(ROW())</formula>
    </cfRule>
  </conditionalFormatting>
  <conditionalFormatting sqref="J376">
    <cfRule type="expression" priority="116" aboveAverage="0" equalAverage="0" bottom="0" percent="0" rank="0" text="" dxfId="114">
      <formula>ISEVEN(ROW())</formula>
    </cfRule>
  </conditionalFormatting>
  <conditionalFormatting sqref="J375">
    <cfRule type="expression" priority="117" aboveAverage="0" equalAverage="0" bottom="0" percent="0" rank="0" text="" dxfId="115">
      <formula>ISEVEN(ROW())</formula>
    </cfRule>
  </conditionalFormatting>
  <conditionalFormatting sqref="J374">
    <cfRule type="expression" priority="118" aboveAverage="0" equalAverage="0" bottom="0" percent="0" rank="0" text="" dxfId="116">
      <formula>ISEVEN(ROW())</formula>
    </cfRule>
  </conditionalFormatting>
  <conditionalFormatting sqref="J1">
    <cfRule type="expression" priority="119" aboveAverage="0" equalAverage="0" bottom="0" percent="0" rank="0" text="" dxfId="117">
      <formula>ISEVEN(ROW())</formula>
    </cfRule>
  </conditionalFormatting>
  <conditionalFormatting sqref="J1">
    <cfRule type="expression" priority="120" aboveAverage="0" equalAverage="0" bottom="0" percent="0" rank="0" text="" dxfId="118">
      <formula>ISEVEN(ROW())</formula>
    </cfRule>
  </conditionalFormatting>
  <conditionalFormatting sqref="J360">
    <cfRule type="expression" priority="121" aboveAverage="0" equalAverage="0" bottom="0" percent="0" rank="0" text="" dxfId="119">
      <formula>ISEVEN(ROW())</formula>
    </cfRule>
  </conditionalFormatting>
  <conditionalFormatting sqref="J355:J359">
    <cfRule type="expression" priority="122" aboveAverage="0" equalAverage="0" bottom="0" percent="0" rank="0" text="" dxfId="120">
      <formula>ISEVEN(ROW())</formula>
    </cfRule>
  </conditionalFormatting>
  <conditionalFormatting sqref="J354">
    <cfRule type="expression" priority="123" aboveAverage="0" equalAverage="0" bottom="0" percent="0" rank="0" text="" dxfId="121">
      <formula>ISEVEN(ROW())</formula>
    </cfRule>
  </conditionalFormatting>
  <conditionalFormatting sqref="J339:J353">
    <cfRule type="expression" priority="124" aboveAverage="0" equalAverage="0" bottom="0" percent="0" rank="0" text="" dxfId="122">
      <formula>ISEVEN(ROW())</formula>
    </cfRule>
  </conditionalFormatting>
  <conditionalFormatting sqref="J338">
    <cfRule type="expression" priority="125" aboveAverage="0" equalAverage="0" bottom="0" percent="0" rank="0" text="" dxfId="123">
      <formula>ISEVEN(ROW())</formula>
    </cfRule>
  </conditionalFormatting>
  <conditionalFormatting sqref="J336:J337">
    <cfRule type="expression" priority="126" aboveAverage="0" equalAverage="0" bottom="0" percent="0" rank="0" text="" dxfId="124">
      <formula>ISEVEN(ROW())</formula>
    </cfRule>
  </conditionalFormatting>
  <conditionalFormatting sqref="J335">
    <cfRule type="expression" priority="127" aboveAverage="0" equalAverage="0" bottom="0" percent="0" rank="0" text="" dxfId="125">
      <formula>ISEVEN(ROW())</formula>
    </cfRule>
  </conditionalFormatting>
  <conditionalFormatting sqref="J334">
    <cfRule type="expression" priority="128" aboveAverage="0" equalAverage="0" bottom="0" percent="0" rank="0" text="" dxfId="126">
      <formula>ISEVEN(ROW())</formula>
    </cfRule>
  </conditionalFormatting>
  <conditionalFormatting sqref="J333">
    <cfRule type="expression" priority="129" aboveAverage="0" equalAverage="0" bottom="0" percent="0" rank="0" text="" dxfId="127">
      <formula>ISEVEN(ROW())</formula>
    </cfRule>
  </conditionalFormatting>
  <conditionalFormatting sqref="J332">
    <cfRule type="expression" priority="130" aboveAverage="0" equalAverage="0" bottom="0" percent="0" rank="0" text="" dxfId="128">
      <formula>ISEVEN(ROW())</formula>
    </cfRule>
  </conditionalFormatting>
  <conditionalFormatting sqref="J314:J318">
    <cfRule type="expression" priority="131" aboveAverage="0" equalAverage="0" bottom="0" percent="0" rank="0" text="" dxfId="129">
      <formula>ISEVEN(ROW())</formula>
    </cfRule>
  </conditionalFormatting>
  <conditionalFormatting sqref="J313">
    <cfRule type="expression" priority="132" aboveAverage="0" equalAverage="0" bottom="0" percent="0" rank="0" text="" dxfId="130">
      <formula>ISEVEN(ROW())</formula>
    </cfRule>
  </conditionalFormatting>
  <conditionalFormatting sqref="J312">
    <cfRule type="expression" priority="133" aboveAverage="0" equalAverage="0" bottom="0" percent="0" rank="0" text="" dxfId="131">
      <formula>ISEVEN(ROW())</formula>
    </cfRule>
  </conditionalFormatting>
  <conditionalFormatting sqref="J311">
    <cfRule type="expression" priority="134" aboveAverage="0" equalAverage="0" bottom="0" percent="0" rank="0" text="" dxfId="132">
      <formula>ISEVEN(ROW())</formula>
    </cfRule>
  </conditionalFormatting>
  <conditionalFormatting sqref="J310">
    <cfRule type="expression" priority="135" aboveAverage="0" equalAverage="0" bottom="0" percent="0" rank="0" text="" dxfId="133">
      <formula>ISEVEN(ROW())</formula>
    </cfRule>
  </conditionalFormatting>
  <conditionalFormatting sqref="J309">
    <cfRule type="expression" priority="136" aboveAverage="0" equalAverage="0" bottom="0" percent="0" rank="0" text="" dxfId="134">
      <formula>ISEVEN(ROW())</formula>
    </cfRule>
  </conditionalFormatting>
  <conditionalFormatting sqref="J308">
    <cfRule type="expression" priority="137" aboveAverage="0" equalAverage="0" bottom="0" percent="0" rank="0" text="" dxfId="135">
      <formula>ISEVEN(ROW())</formula>
    </cfRule>
  </conditionalFormatting>
  <conditionalFormatting sqref="J307">
    <cfRule type="expression" priority="138" aboveAverage="0" equalAverage="0" bottom="0" percent="0" rank="0" text="" dxfId="136">
      <formula>ISEVEN(ROW())</formula>
    </cfRule>
  </conditionalFormatting>
  <conditionalFormatting sqref="J306">
    <cfRule type="expression" priority="139" aboveAverage="0" equalAverage="0" bottom="0" percent="0" rank="0" text="" dxfId="137">
      <formula>ISEVEN(ROW())</formula>
    </cfRule>
  </conditionalFormatting>
  <conditionalFormatting sqref="J305">
    <cfRule type="expression" priority="140" aboveAverage="0" equalAverage="0" bottom="0" percent="0" rank="0" text="" dxfId="138">
      <formula>ISEVEN(ROW())</formula>
    </cfRule>
  </conditionalFormatting>
  <conditionalFormatting sqref="J304">
    <cfRule type="expression" priority="141" aboveAverage="0" equalAverage="0" bottom="0" percent="0" rank="0" text="" dxfId="139">
      <formula>ISEVEN(ROW())</formula>
    </cfRule>
  </conditionalFormatting>
  <conditionalFormatting sqref="J303">
    <cfRule type="expression" priority="142" aboveAverage="0" equalAverage="0" bottom="0" percent="0" rank="0" text="" dxfId="140">
      <formula>ISEVEN(ROW())</formula>
    </cfRule>
  </conditionalFormatting>
  <conditionalFormatting sqref="J302">
    <cfRule type="expression" priority="143" aboveAverage="0" equalAverage="0" bottom="0" percent="0" rank="0" text="" dxfId="141">
      <formula>ISEVEN(ROW())</formula>
    </cfRule>
  </conditionalFormatting>
  <conditionalFormatting sqref="J301">
    <cfRule type="expression" priority="144" aboveAverage="0" equalAverage="0" bottom="0" percent="0" rank="0" text="" dxfId="142">
      <formula>ISEVEN(ROW())</formula>
    </cfRule>
  </conditionalFormatting>
  <conditionalFormatting sqref="J287:J300">
    <cfRule type="expression" priority="145" aboveAverage="0" equalAverage="0" bottom="0" percent="0" rank="0" text="" dxfId="143">
      <formula>ISEVEN(ROW())</formula>
    </cfRule>
  </conditionalFormatting>
  <conditionalFormatting sqref="J284:J286">
    <cfRule type="expression" priority="146" aboveAverage="0" equalAverage="0" bottom="0" percent="0" rank="0" text="" dxfId="144">
      <formula>ISEVEN(ROW())</formula>
    </cfRule>
  </conditionalFormatting>
  <conditionalFormatting sqref="J283">
    <cfRule type="expression" priority="147" aboveAverage="0" equalAverage="0" bottom="0" percent="0" rank="0" text="" dxfId="145">
      <formula>ISEVEN(ROW())</formula>
    </cfRule>
  </conditionalFormatting>
  <conditionalFormatting sqref="J282">
    <cfRule type="expression" priority="148" aboveAverage="0" equalAverage="0" bottom="0" percent="0" rank="0" text="" dxfId="146">
      <formula>ISEVEN(ROW())</formula>
    </cfRule>
  </conditionalFormatting>
  <conditionalFormatting sqref="J281">
    <cfRule type="expression" priority="149" aboveAverage="0" equalAverage="0" bottom="0" percent="0" rank="0" text="" dxfId="147">
      <formula>ISEVEN(ROW())</formula>
    </cfRule>
  </conditionalFormatting>
  <conditionalFormatting sqref="J272">
    <cfRule type="expression" priority="150" aboveAverage="0" equalAverage="0" bottom="0" percent="0" rank="0" text="" dxfId="148">
      <formula>ISEVEN(ROW())</formula>
    </cfRule>
  </conditionalFormatting>
  <conditionalFormatting sqref="J271">
    <cfRule type="expression" priority="151" aboveAverage="0" equalAverage="0" bottom="0" percent="0" rank="0" text="" dxfId="149">
      <formula>ISEVEN(ROW())</formula>
    </cfRule>
  </conditionalFormatting>
  <conditionalFormatting sqref="J270">
    <cfRule type="expression" priority="152" aboveAverage="0" equalAverage="0" bottom="0" percent="0" rank="0" text="" dxfId="150">
      <formula>ISEVEN(ROW())</formula>
    </cfRule>
  </conditionalFormatting>
  <conditionalFormatting sqref="J269">
    <cfRule type="expression" priority="153" aboveAverage="0" equalAverage="0" bottom="0" percent="0" rank="0" text="" dxfId="151">
      <formula>ISEVEN(ROW())</formula>
    </cfRule>
  </conditionalFormatting>
  <conditionalFormatting sqref="J267:J268">
    <cfRule type="expression" priority="154" aboveAverage="0" equalAverage="0" bottom="0" percent="0" rank="0" text="" dxfId="152">
      <formula>ISEVEN(ROW())</formula>
    </cfRule>
  </conditionalFormatting>
  <conditionalFormatting sqref="J266">
    <cfRule type="expression" priority="155" aboveAverage="0" equalAverage="0" bottom="0" percent="0" rank="0" text="" dxfId="153">
      <formula>ISEVEN(ROW())</formula>
    </cfRule>
  </conditionalFormatting>
  <conditionalFormatting sqref="J265">
    <cfRule type="expression" priority="156" aboveAverage="0" equalAverage="0" bottom="0" percent="0" rank="0" text="" dxfId="154">
      <formula>ISEVEN(ROW())</formula>
    </cfRule>
  </conditionalFormatting>
  <conditionalFormatting sqref="J264">
    <cfRule type="expression" priority="157" aboveAverage="0" equalAverage="0" bottom="0" percent="0" rank="0" text="" dxfId="155">
      <formula>ISEVEN(ROW())</formula>
    </cfRule>
  </conditionalFormatting>
  <conditionalFormatting sqref="J263">
    <cfRule type="expression" priority="158" aboveAverage="0" equalAverage="0" bottom="0" percent="0" rank="0" text="" dxfId="156">
      <formula>ISEVEN(ROW())</formula>
    </cfRule>
  </conditionalFormatting>
  <conditionalFormatting sqref="J262">
    <cfRule type="expression" priority="159" aboveAverage="0" equalAverage="0" bottom="0" percent="0" rank="0" text="" dxfId="157">
      <formula>ISEVEN(ROW())</formula>
    </cfRule>
  </conditionalFormatting>
  <conditionalFormatting sqref="J217">
    <cfRule type="expression" priority="160" aboveAverage="0" equalAverage="0" bottom="0" percent="0" rank="0" text="" dxfId="158">
      <formula>ISEVEN(ROW())</formula>
    </cfRule>
  </conditionalFormatting>
  <conditionalFormatting sqref="J218">
    <cfRule type="expression" priority="161" aboveAverage="0" equalAverage="0" bottom="0" percent="0" rank="0" text="" dxfId="159">
      <formula>ISEVEN(ROW())</formula>
    </cfRule>
  </conditionalFormatting>
  <conditionalFormatting sqref="J219">
    <cfRule type="expression" priority="162" aboveAverage="0" equalAverage="0" bottom="0" percent="0" rank="0" text="" dxfId="160">
      <formula>ISEVEN(ROW())</formula>
    </cfRule>
  </conditionalFormatting>
  <conditionalFormatting sqref="J220">
    <cfRule type="expression" priority="163" aboveAverage="0" equalAverage="0" bottom="0" percent="0" rank="0" text="" dxfId="161">
      <formula>ISEVEN(ROW())</formula>
    </cfRule>
  </conditionalFormatting>
  <conditionalFormatting sqref="J221">
    <cfRule type="expression" priority="164" aboveAverage="0" equalAverage="0" bottom="0" percent="0" rank="0" text="" dxfId="162">
      <formula>ISEVEN(ROW())</formula>
    </cfRule>
  </conditionalFormatting>
  <conditionalFormatting sqref="J222">
    <cfRule type="expression" priority="165" aboveAverage="0" equalAverage="0" bottom="0" percent="0" rank="0" text="" dxfId="163">
      <formula>ISEVEN(ROW())</formula>
    </cfRule>
  </conditionalFormatting>
  <conditionalFormatting sqref="J223">
    <cfRule type="expression" priority="166" aboveAverage="0" equalAverage="0" bottom="0" percent="0" rank="0" text="" dxfId="164">
      <formula>ISEVEN(ROW())</formula>
    </cfRule>
  </conditionalFormatting>
  <conditionalFormatting sqref="J224">
    <cfRule type="expression" priority="167" aboveAverage="0" equalAverage="0" bottom="0" percent="0" rank="0" text="" dxfId="165">
      <formula>ISEVEN(ROW())</formula>
    </cfRule>
  </conditionalFormatting>
  <conditionalFormatting sqref="J225">
    <cfRule type="expression" priority="168" aboveAverage="0" equalAverage="0" bottom="0" percent="0" rank="0" text="" dxfId="166">
      <formula>ISEVEN(ROW())</formula>
    </cfRule>
  </conditionalFormatting>
  <conditionalFormatting sqref="J226">
    <cfRule type="expression" priority="169" aboveAverage="0" equalAverage="0" bottom="0" percent="0" rank="0" text="" dxfId="167">
      <formula>ISEVEN(ROW())</formula>
    </cfRule>
  </conditionalFormatting>
  <conditionalFormatting sqref="J227">
    <cfRule type="expression" priority="170" aboveAverage="0" equalAverage="0" bottom="0" percent="0" rank="0" text="" dxfId="168">
      <formula>ISEVEN(ROW())</formula>
    </cfRule>
  </conditionalFormatting>
  <conditionalFormatting sqref="J228:J230">
    <cfRule type="expression" priority="171" aboveAverage="0" equalAverage="0" bottom="0" percent="0" rank="0" text="" dxfId="169">
      <formula>ISEVEN(ROW())</formula>
    </cfRule>
  </conditionalFormatting>
  <conditionalFormatting sqref="J231">
    <cfRule type="expression" priority="172" aboveAverage="0" equalAverage="0" bottom="0" percent="0" rank="0" text="" dxfId="170">
      <formula>ISEVEN(ROW())</formula>
    </cfRule>
  </conditionalFormatting>
  <conditionalFormatting sqref="J233">
    <cfRule type="expression" priority="173" aboveAverage="0" equalAverage="0" bottom="0" percent="0" rank="0" text="" dxfId="171">
      <formula>ISEVEN(ROW())</formula>
    </cfRule>
  </conditionalFormatting>
  <conditionalFormatting sqref="J234">
    <cfRule type="expression" priority="174" aboveAverage="0" equalAverage="0" bottom="0" percent="0" rank="0" text="" dxfId="172">
      <formula>ISEVEN(ROW())</formula>
    </cfRule>
  </conditionalFormatting>
  <conditionalFormatting sqref="J235">
    <cfRule type="expression" priority="175" aboveAverage="0" equalAverage="0" bottom="0" percent="0" rank="0" text="" dxfId="173">
      <formula>ISEVEN(ROW())</formula>
    </cfRule>
  </conditionalFormatting>
  <conditionalFormatting sqref="J236">
    <cfRule type="expression" priority="176" aboveAverage="0" equalAverage="0" bottom="0" percent="0" rank="0" text="" dxfId="174">
      <formula>ISEVEN(ROW())</formula>
    </cfRule>
  </conditionalFormatting>
  <conditionalFormatting sqref="J237">
    <cfRule type="expression" priority="177" aboveAverage="0" equalAverage="0" bottom="0" percent="0" rank="0" text="" dxfId="175">
      <formula>ISEVEN(ROW())</formula>
    </cfRule>
  </conditionalFormatting>
  <conditionalFormatting sqref="J238">
    <cfRule type="expression" priority="178" aboveAverage="0" equalAverage="0" bottom="0" percent="0" rank="0" text="" dxfId="176">
      <formula>ISEVEN(ROW())</formula>
    </cfRule>
  </conditionalFormatting>
  <conditionalFormatting sqref="J239:J241">
    <cfRule type="expression" priority="179" aboveAverage="0" equalAverage="0" bottom="0" percent="0" rank="0" text="" dxfId="177">
      <formula>ISEVEN(ROW())</formula>
    </cfRule>
  </conditionalFormatting>
  <conditionalFormatting sqref="J242">
    <cfRule type="expression" priority="180" aboveAverage="0" equalAverage="0" bottom="0" percent="0" rank="0" text="" dxfId="178">
      <formula>ISEVEN(ROW())</formula>
    </cfRule>
  </conditionalFormatting>
  <conditionalFormatting sqref="J243">
    <cfRule type="expression" priority="181" aboveAverage="0" equalAverage="0" bottom="0" percent="0" rank="0" text="" dxfId="179">
      <formula>ISEVEN(ROW())</formula>
    </cfRule>
  </conditionalFormatting>
  <conditionalFormatting sqref="J252">
    <cfRule type="expression" priority="182" aboveAverage="0" equalAverage="0" bottom="0" percent="0" rank="0" text="" dxfId="180">
      <formula>ISEVEN(ROW())</formula>
    </cfRule>
  </conditionalFormatting>
  <conditionalFormatting sqref="J253">
    <cfRule type="expression" priority="183" aboveAverage="0" equalAverage="0" bottom="0" percent="0" rank="0" text="" dxfId="181">
      <formula>ISEVEN(ROW())</formula>
    </cfRule>
  </conditionalFormatting>
  <conditionalFormatting sqref="J254">
    <cfRule type="expression" priority="184" aboveAverage="0" equalAverage="0" bottom="0" percent="0" rank="0" text="" dxfId="182">
      <formula>ISEVEN(ROW())</formula>
    </cfRule>
  </conditionalFormatting>
  <conditionalFormatting sqref="J255">
    <cfRule type="expression" priority="185" aboveAverage="0" equalAverage="0" bottom="0" percent="0" rank="0" text="" dxfId="183">
      <formula>ISEVEN(ROW())</formula>
    </cfRule>
  </conditionalFormatting>
  <conditionalFormatting sqref="J261">
    <cfRule type="expression" priority="186" aboveAverage="0" equalAverage="0" bottom="0" percent="0" rank="0" text="" dxfId="184">
      <formula>ISEVEN(ROW())</formula>
    </cfRule>
  </conditionalFormatting>
  <conditionalFormatting sqref="J260">
    <cfRule type="expression" priority="187" aboveAverage="0" equalAverage="0" bottom="0" percent="0" rank="0" text="" dxfId="185">
      <formula>ISEVEN(ROW())</formula>
    </cfRule>
  </conditionalFormatting>
  <conditionalFormatting sqref="J259">
    <cfRule type="expression" priority="188" aboveAverage="0" equalAverage="0" bottom="0" percent="0" rank="0" text="" dxfId="186">
      <formula>ISEVEN(ROW())</formula>
    </cfRule>
  </conditionalFormatting>
  <conditionalFormatting sqref="J258">
    <cfRule type="expression" priority="189" aboveAverage="0" equalAverage="0" bottom="0" percent="0" rank="0" text="" dxfId="187">
      <formula>ISEVEN(ROW())</formula>
    </cfRule>
  </conditionalFormatting>
  <conditionalFormatting sqref="J257">
    <cfRule type="expression" priority="190" aboveAverage="0" equalAverage="0" bottom="0" percent="0" rank="0" text="" dxfId="188">
      <formula>ISEVEN(ROW())</formula>
    </cfRule>
  </conditionalFormatting>
  <conditionalFormatting sqref="J256">
    <cfRule type="expression" priority="191" aboveAverage="0" equalAverage="0" bottom="0" percent="0" rank="0" text="" dxfId="189">
      <formula>ISEVEN(ROW())</formula>
    </cfRule>
  </conditionalFormatting>
  <conditionalFormatting sqref="E113 J113:J124">
    <cfRule type="expression" priority="192" aboveAverage="0" equalAverage="0" bottom="0" percent="0" rank="0" text="" dxfId="190">
      <formula>ISEVEN(ROW())</formula>
    </cfRule>
  </conditionalFormatting>
  <conditionalFormatting sqref="J244 A244:B251">
    <cfRule type="expression" priority="193" aboveAverage="0" equalAverage="0" bottom="0" percent="0" rank="0" text="" dxfId="191">
      <formula>ISEVEN(ROW())</formula>
    </cfRule>
  </conditionalFormatting>
  <conditionalFormatting sqref="J244">
    <cfRule type="expression" priority="194" aboveAverage="0" equalAverage="0" bottom="0" percent="0" rank="0" text="" dxfId="192">
      <formula>ISEVEN(ROW())</formula>
    </cfRule>
  </conditionalFormatting>
  <conditionalFormatting sqref="C244:G244 I244">
    <cfRule type="expression" priority="195" aboveAverage="0" equalAverage="0" bottom="0" percent="0" rank="0" text="" dxfId="193">
      <formula>ISEVEN(ROW())</formula>
    </cfRule>
  </conditionalFormatting>
  <conditionalFormatting sqref="C323:J323 C329:E329 G329 I329 C324:I324 J324:J331">
    <cfRule type="expression" priority="196" aboveAverage="0" equalAverage="0" bottom="0" percent="0" rank="0" text="" dxfId="194">
      <formula>ISEVEN(ROW())</formula>
    </cfRule>
  </conditionalFormatting>
  <conditionalFormatting sqref="C330:E331 G330:G331 I330:I331">
    <cfRule type="expression" priority="197" aboveAverage="0" equalAverage="0" bottom="0" percent="0" rank="0" text="" dxfId="195">
      <formula>ISEVEN(ROW())</formula>
    </cfRule>
  </conditionalFormatting>
  <conditionalFormatting sqref="C327:E327 G327 I327">
    <cfRule type="expression" priority="198" aboveAverage="0" equalAverage="0" bottom="0" percent="0" rank="0" text="" dxfId="196">
      <formula>ISEVEN(ROW())</formula>
    </cfRule>
  </conditionalFormatting>
  <conditionalFormatting sqref="C328:E328 G328 I328">
    <cfRule type="expression" priority="199" aboveAverage="0" equalAverage="0" bottom="0" percent="0" rank="0" text="" dxfId="197">
      <formula>ISEVEN(ROW())</formula>
    </cfRule>
  </conditionalFormatting>
  <conditionalFormatting sqref="C325:E325 G325:I325 H326:H331">
    <cfRule type="expression" priority="200" aboveAverage="0" equalAverage="0" bottom="0" percent="0" rank="0" text="" dxfId="198">
      <formula>ISEVEN(ROW())</formula>
    </cfRule>
  </conditionalFormatting>
  <conditionalFormatting sqref="C326:E326 G326 I326">
    <cfRule type="expression" priority="201" aboveAverage="0" equalAverage="0" bottom="0" percent="0" rank="0" text="" dxfId="199">
      <formula>ISEVEN(ROW())</formula>
    </cfRule>
  </conditionalFormatting>
  <conditionalFormatting sqref="F325:F326">
    <cfRule type="expression" priority="202" aboveAverage="0" equalAverage="0" bottom="0" percent="0" rank="0" text="" dxfId="200">
      <formula>ISEVEN(ROW())</formula>
    </cfRule>
  </conditionalFormatting>
  <conditionalFormatting sqref="F327">
    <cfRule type="expression" priority="203" aboveAverage="0" equalAverage="0" bottom="0" percent="0" rank="0" text="" dxfId="201">
      <formula>ISEVEN(ROW())</formula>
    </cfRule>
  </conditionalFormatting>
  <conditionalFormatting sqref="F328">
    <cfRule type="expression" priority="204" aboveAverage="0" equalAverage="0" bottom="0" percent="0" rank="0" text="" dxfId="202">
      <formula>ISEVEN(ROW())</formula>
    </cfRule>
  </conditionalFormatting>
  <conditionalFormatting sqref="F330:F331">
    <cfRule type="expression" priority="205" aboveAverage="0" equalAverage="0" bottom="0" percent="0" rank="0" text="" dxfId="203">
      <formula>ISEVEN(ROW())</formula>
    </cfRule>
  </conditionalFormatting>
  <conditionalFormatting sqref="F329">
    <cfRule type="expression" priority="206" aboveAverage="0" equalAverage="0" bottom="0" percent="0" rank="0" text="" dxfId="204">
      <formula>ISEVEN(ROW())</formula>
    </cfRule>
  </conditionalFormatting>
  <conditionalFormatting sqref="C273:G273 I273:J273 J274:J280 E274:E280 G274:G280">
    <cfRule type="expression" priority="207" aboveAverage="0" equalAverage="0" bottom="0" percent="0" rank="0" text="" dxfId="205">
      <formula>ISEVEN(ROW())</formula>
    </cfRule>
  </conditionalFormatting>
  <conditionalFormatting sqref="H273:H280">
    <cfRule type="expression" priority="208" aboveAverage="0" equalAverage="0" bottom="0" percent="0" rank="0" text="" dxfId="206">
      <formula>ISEVEN(ROW())</formula>
    </cfRule>
  </conditionalFormatting>
  <conditionalFormatting sqref="C186:G186 I186:J186 E187:E215 G187:G215">
    <cfRule type="expression" priority="209" aboveAverage="0" equalAverage="0" bottom="0" percent="0" rank="0" text="" dxfId="207">
      <formula>ISEVEN(ROW())</formula>
    </cfRule>
  </conditionalFormatting>
  <conditionalFormatting sqref="I245:J247 C245:G247">
    <cfRule type="expression" priority="210" aboveAverage="0" equalAverage="0" bottom="0" percent="0" rank="0" text="" dxfId="208">
      <formula>ISEVEN(ROW())</formula>
    </cfRule>
  </conditionalFormatting>
  <conditionalFormatting sqref="C113">
    <cfRule type="expression" priority="211" aboveAverage="0" equalAverage="0" bottom="0" percent="0" rank="0" text="" dxfId="209">
      <formula>ISEVEN(ROW())</formula>
    </cfRule>
  </conditionalFormatting>
  <conditionalFormatting sqref="D113">
    <cfRule type="expression" priority="212" aboveAverage="0" equalAverage="0" bottom="0" percent="0" rank="0" text="" dxfId="210">
      <formula>ISEVEN(ROW())</formula>
    </cfRule>
  </conditionalFormatting>
  <conditionalFormatting sqref="F113">
    <cfRule type="expression" priority="213" aboveAverage="0" equalAverage="0" bottom="0" percent="0" rank="0" text="" dxfId="211">
      <formula>ISEVEN(ROW())</formula>
    </cfRule>
  </conditionalFormatting>
  <conditionalFormatting sqref="G113:G124">
    <cfRule type="expression" priority="214" aboveAverage="0" equalAverage="0" bottom="0" percent="0" rank="0" text="" dxfId="212">
      <formula>ISEVEN(ROW())</formula>
    </cfRule>
  </conditionalFormatting>
  <conditionalFormatting sqref="F187">
    <cfRule type="expression" priority="215" aboveAverage="0" equalAverage="0" bottom="0" percent="0" rank="0" text="" dxfId="213">
      <formula>ISEVEN(ROW())</formula>
    </cfRule>
  </conditionalFormatting>
  <conditionalFormatting sqref="F188">
    <cfRule type="expression" priority="216" aboveAverage="0" equalAverage="0" bottom="0" percent="0" rank="0" text="" dxfId="214">
      <formula>ISEVEN(ROW())</formula>
    </cfRule>
  </conditionalFormatting>
  <conditionalFormatting sqref="F189">
    <cfRule type="expression" priority="217" aboveAverage="0" equalAverage="0" bottom="0" percent="0" rank="0" text="" dxfId="215">
      <formula>ISEVEN(ROW())</formula>
    </cfRule>
  </conditionalFormatting>
  <conditionalFormatting sqref="F190:F193">
    <cfRule type="expression" priority="218" aboveAverage="0" equalAverage="0" bottom="0" percent="0" rank="0" text="" dxfId="216">
      <formula>ISEVEN(ROW())</formula>
    </cfRule>
  </conditionalFormatting>
  <conditionalFormatting sqref="C274:D280">
    <cfRule type="expression" priority="219" aboveAverage="0" equalAverage="0" bottom="0" percent="0" rank="0" text="" dxfId="217">
      <formula>ISEVEN(ROW())</formula>
    </cfRule>
  </conditionalFormatting>
  <conditionalFormatting sqref="I274:I275">
    <cfRule type="expression" priority="220" aboveAverage="0" equalAverage="0" bottom="0" percent="0" rank="0" text="" dxfId="218">
      <formula>ISEVEN(ROW())</formula>
    </cfRule>
  </conditionalFormatting>
  <conditionalFormatting sqref="F274:F280">
    <cfRule type="expression" priority="221" aboveAverage="0" equalAverage="0" bottom="0" percent="0" rank="0" text="" dxfId="219">
      <formula>ISEVEN(ROW())</formula>
    </cfRule>
  </conditionalFormatting>
  <conditionalFormatting sqref="C288:D288">
    <cfRule type="expression" priority="222" aboveAverage="0" equalAverage="0" bottom="0" percent="0" rank="0" text="" dxfId="220">
      <formula>ISEVEN(ROW())</formula>
    </cfRule>
  </conditionalFormatting>
  <conditionalFormatting sqref="I288">
    <cfRule type="expression" priority="223" aboveAverage="0" equalAverage="0" bottom="0" percent="0" rank="0" text="" dxfId="221">
      <formula>ISEVEN(ROW())</formula>
    </cfRule>
  </conditionalFormatting>
  <conditionalFormatting sqref="F288">
    <cfRule type="expression" priority="224" aboveAverage="0" equalAverage="0" bottom="0" percent="0" rank="0" text="" dxfId="222">
      <formula>ISEVEN(ROW())</formula>
    </cfRule>
  </conditionalFormatting>
  <conditionalFormatting sqref="I16">
    <cfRule type="expression" priority="225" aboveAverage="0" equalAverage="0" bottom="0" percent="0" rank="0" text="" dxfId="223">
      <formula>ISEVEN(ROW())</formula>
    </cfRule>
  </conditionalFormatting>
  <conditionalFormatting sqref="I113:I124">
    <cfRule type="expression" priority="226" aboveAverage="0" equalAverage="0" bottom="0" percent="0" rank="0" text="" dxfId="224">
      <formula>ISEVEN(ROW())</formula>
    </cfRule>
  </conditionalFormatting>
  <conditionalFormatting sqref="C289:C300">
    <cfRule type="expression" priority="227" aboveAverage="0" equalAverage="0" bottom="0" percent="0" rank="0" text="" dxfId="225">
      <formula>ISEVEN(ROW())</formula>
    </cfRule>
  </conditionalFormatting>
  <conditionalFormatting sqref="D289:D300">
    <cfRule type="expression" priority="228" aboveAverage="0" equalAverage="0" bottom="0" percent="0" rank="0" text="" dxfId="226">
      <formula>ISEVEN(ROW())</formula>
    </cfRule>
  </conditionalFormatting>
  <conditionalFormatting sqref="F295:F300 F289:F293">
    <cfRule type="expression" priority="229" aboveAverage="0" equalAverage="0" bottom="0" percent="0" rank="0" text="" dxfId="227">
      <formula>ISEVEN(ROW())</formula>
    </cfRule>
  </conditionalFormatting>
  <conditionalFormatting sqref="F294">
    <cfRule type="expression" priority="230" aboveAverage="0" equalAverage="0" bottom="0" percent="0" rank="0" text="" dxfId="228">
      <formula>ISEVEN(ROW())</formula>
    </cfRule>
  </conditionalFormatting>
  <conditionalFormatting sqref="I289:I300">
    <cfRule type="expression" priority="231" aboveAverage="0" equalAverage="0" bottom="0" percent="0" rank="0" text="" dxfId="229">
      <formula>ISEVEN(ROW())</formula>
    </cfRule>
  </conditionalFormatting>
  <conditionalFormatting sqref="C315:C318">
    <cfRule type="expression" priority="232" aboveAverage="0" equalAverage="0" bottom="0" percent="0" rank="0" text="" dxfId="230">
      <formula>ISEVEN(ROW())</formula>
    </cfRule>
  </conditionalFormatting>
  <conditionalFormatting sqref="D315:D318">
    <cfRule type="expression" priority="233" aboveAverage="0" equalAverage="0" bottom="0" percent="0" rank="0" text="" dxfId="231">
      <formula>ISEVEN(ROW())</formula>
    </cfRule>
  </conditionalFormatting>
  <conditionalFormatting sqref="E315:E318 G315:G318">
    <cfRule type="expression" priority="234" aboveAverage="0" equalAverage="0" bottom="0" percent="0" rank="0" text="" dxfId="232">
      <formula>ISEVEN(ROW())</formula>
    </cfRule>
  </conditionalFormatting>
  <conditionalFormatting sqref="F315:F318">
    <cfRule type="expression" priority="235" aboveAverage="0" equalAverage="0" bottom="0" percent="0" rank="0" text="" dxfId="233">
      <formula>ISEVEN(ROW())</formula>
    </cfRule>
  </conditionalFormatting>
  <conditionalFormatting sqref="I315:I318">
    <cfRule type="expression" priority="236" aboveAverage="0" equalAverage="0" bottom="0" percent="0" rank="0" text="" dxfId="234">
      <formula>ISEVEN(ROW())</formula>
    </cfRule>
  </conditionalFormatting>
  <conditionalFormatting sqref="I80">
    <cfRule type="expression" priority="237" aboveAverage="0" equalAverage="0" bottom="0" percent="0" rank="0" text="" dxfId="235">
      <formula>ISEVEN(ROW())</formula>
    </cfRule>
  </conditionalFormatting>
  <conditionalFormatting sqref="F133:F134">
    <cfRule type="expression" priority="238" aboveAverage="0" equalAverage="0" bottom="0" percent="0" rank="0" text="" dxfId="236">
      <formula>ISEVEN(ROW())</formula>
    </cfRule>
  </conditionalFormatting>
  <conditionalFormatting sqref="C114:C124">
    <cfRule type="expression" priority="239" aboveAverage="0" equalAverage="0" bottom="0" percent="0" rank="0" text="" dxfId="237">
      <formula>ISEVEN(ROW())</formula>
    </cfRule>
  </conditionalFormatting>
  <conditionalFormatting sqref="D114:E124">
    <cfRule type="expression" priority="240" aboveAverage="0" equalAverage="0" bottom="0" percent="0" rank="0" text="" dxfId="238">
      <formula>ISEVEN(ROW())</formula>
    </cfRule>
  </conditionalFormatting>
  <conditionalFormatting sqref="F114">
    <cfRule type="expression" priority="241" aboveAverage="0" equalAverage="0" bottom="0" percent="0" rank="0" text="" dxfId="239">
      <formula>ISEVEN(ROW())</formula>
    </cfRule>
  </conditionalFormatting>
  <conditionalFormatting sqref="F115">
    <cfRule type="expression" priority="242" aboveAverage="0" equalAverage="0" bottom="0" percent="0" rank="0" text="" dxfId="240">
      <formula>ISEVEN(ROW())</formula>
    </cfRule>
  </conditionalFormatting>
  <conditionalFormatting sqref="F116:F124">
    <cfRule type="expression" priority="243" aboveAverage="0" equalAverage="0" bottom="0" percent="0" rank="0" text="" dxfId="241">
      <formula>ISEVEN(ROW())</formula>
    </cfRule>
  </conditionalFormatting>
  <conditionalFormatting sqref="K1">
    <cfRule type="expression" priority="244" aboveAverage="0" equalAverage="0" bottom="0" percent="0" rank="0" text="" dxfId="242">
      <formula>ISEVEN(ROW())</formula>
    </cfRule>
  </conditionalFormatting>
  <conditionalFormatting sqref="K1">
    <cfRule type="expression" priority="245" aboveAverage="0" equalAverage="0" bottom="0" percent="0" rank="0" text="" dxfId="243">
      <formula>ISEVEN(ROW())</formula>
    </cfRule>
  </conditionalFormatting>
  <conditionalFormatting sqref="K2:K15 K18:K30 K45:K54 K56:K64 K66:K74 K76:K85 K97:K110 K129:K138 K179:K188 K225:K231 K238:K253 K255:K263 K265:K273 K275:K290 K292:K303 K305:K313 K315:K331 K362:K379 K381:K414 K233:K236 K333:K360">
    <cfRule type="expression" priority="246" aboveAverage="0" equalAverage="0" bottom="0" percent="0" rank="0" text="" dxfId="244">
      <formula>ISEVEN(ROW())</formula>
    </cfRule>
  </conditionalFormatting>
  <conditionalFormatting sqref="K16 K31 K44 K55 K65 K75 K86 K96 K111 K128 K139 K154 K178 K189 K224 K237 K254 K264 K274 K291 K304 K314 K332 K361 K380">
    <cfRule type="expression" priority="247" aboveAverage="0" equalAverage="0" bottom="0" percent="0" rank="0" text="" dxfId="245">
      <formula>ISEVEN(ROW())</formula>
    </cfRule>
  </conditionalFormatting>
  <conditionalFormatting sqref="K17">
    <cfRule type="expression" priority="248" aboveAverage="0" equalAverage="0" bottom="0" percent="0" rank="0" text="" dxfId="246">
      <formula>ISEVEN(ROW())</formula>
    </cfRule>
  </conditionalFormatting>
  <conditionalFormatting sqref="C412:J412">
    <cfRule type="expression" priority="249" aboveAverage="0" equalAverage="0" bottom="0" percent="0" rank="0" text="" dxfId="247">
      <formula>ISEVEN(ROW())</formula>
    </cfRule>
  </conditionalFormatting>
  <conditionalFormatting sqref="A232:J232">
    <cfRule type="expression" priority="250" aboveAverage="0" equalAverage="0" bottom="0" percent="0" rank="0" text="" dxfId="248">
      <formula>ISEVEN(ROW())</formula>
    </cfRule>
  </conditionalFormatting>
  <conditionalFormatting sqref="J232">
    <cfRule type="expression" priority="251" aboveAverage="0" equalAverage="0" bottom="0" percent="0" rank="0" text="" dxfId="249">
      <formula>ISEVEN(ROW())</formula>
    </cfRule>
  </conditionalFormatting>
  <conditionalFormatting sqref="K232">
    <cfRule type="expression" priority="252" aboveAverage="0" equalAverage="0" bottom="0" percent="0" rank="0" text="" dxfId="250">
      <formula>ISEVEN(ROW())</formula>
    </cfRule>
  </conditionalFormatting>
  <conditionalFormatting sqref="I276:I280">
    <cfRule type="expression" priority="253" aboveAverage="0" equalAverage="0" bottom="0" percent="0" rank="0" text="" dxfId="251">
      <formula>ISEVEN(ROW())</formula>
    </cfRule>
  </conditionalFormatting>
  <conditionalFormatting sqref="I96">
    <cfRule type="expression" priority="254" aboveAverage="0" equalAverage="0" bottom="0" percent="0" rank="0" text="" dxfId="252">
      <formula>ISEVEN(ROW())</formula>
    </cfRule>
  </conditionalFormatting>
  <conditionalFormatting sqref="I99">
    <cfRule type="expression" priority="255" aboveAverage="0" equalAverage="0" bottom="0" percent="0" rank="0" text="" dxfId="253">
      <formula>ISEVEN(ROW())</formula>
    </cfRule>
  </conditionalFormatting>
  <conditionalFormatting sqref="I102">
    <cfRule type="expression" priority="256" aboveAverage="0" equalAverage="0" bottom="0" percent="0" rank="0" text="" dxfId="254">
      <formula>ISEVEN(ROW())</formula>
    </cfRule>
  </conditionalFormatting>
  <conditionalFormatting sqref="I105">
    <cfRule type="expression" priority="257" aboveAverage="0" equalAverage="0" bottom="0" percent="0" rank="0" text="" dxfId="255">
      <formula>ISEVEN(ROW())</formula>
    </cfRule>
  </conditionalFormatting>
  <conditionalFormatting sqref="I111">
    <cfRule type="expression" priority="258" aboveAverage="0" equalAverage="0" bottom="0" percent="0" rank="0" text="" dxfId="256">
      <formula>ISEVEN(ROW())</formula>
    </cfRule>
  </conditionalFormatting>
  <conditionalFormatting sqref="I159">
    <cfRule type="expression" priority="259" aboveAverage="0" equalAverage="0" bottom="0" percent="0" rank="0" text="" dxfId="257">
      <formula>ISEVEN(ROW())</formula>
    </cfRule>
  </conditionalFormatting>
  <conditionalFormatting sqref="I160:I161">
    <cfRule type="expression" priority="260" aboveAverage="0" equalAverage="0" bottom="0" percent="0" rank="0" text="" dxfId="258">
      <formula>ISEVEN(ROW())</formula>
    </cfRule>
  </conditionalFormatting>
  <conditionalFormatting sqref="I162:I163">
    <cfRule type="expression" priority="261" aboveAverage="0" equalAverage="0" bottom="0" percent="0" rank="0" text="" dxfId="259">
      <formula>ISEVEN(ROW())</formula>
    </cfRule>
  </conditionalFormatting>
  <conditionalFormatting sqref="I164:I165">
    <cfRule type="expression" priority="262" aboveAverage="0" equalAverage="0" bottom="0" percent="0" rank="0" text="" dxfId="260">
      <formula>ISEVEN(ROW())</formula>
    </cfRule>
  </conditionalFormatting>
  <conditionalFormatting sqref="I166:I167">
    <cfRule type="expression" priority="263" aboveAverage="0" equalAverage="0" bottom="0" percent="0" rank="0" text="" dxfId="261">
      <formula>ISEVEN(ROW())</formula>
    </cfRule>
  </conditionalFormatting>
  <conditionalFormatting sqref="I168:I169 I171:I176">
    <cfRule type="expression" priority="264" aboveAverage="0" equalAverage="0" bottom="0" percent="0" rank="0" text="" dxfId="262">
      <formula>ISEVEN(ROW())</formula>
    </cfRule>
  </conditionalFormatting>
  <conditionalFormatting sqref="J319:J322 A319:A322">
    <cfRule type="expression" priority="265" aboveAverage="0" equalAverage="0" bottom="0" percent="0" rank="0" text="" dxfId="263">
      <formula>ISEVEN(ROW())</formula>
    </cfRule>
  </conditionalFormatting>
  <conditionalFormatting sqref="J319:J322 A319:B322 H319:H322">
    <cfRule type="expression" priority="266" aboveAverage="0" equalAverage="0" bottom="0" percent="0" rank="0" text="" dxfId="264">
      <formula>ISEVEN(ROW())</formula>
    </cfRule>
  </conditionalFormatting>
  <conditionalFormatting sqref="J319:J322">
    <cfRule type="expression" priority="267" aboveAverage="0" equalAverage="0" bottom="0" percent="0" rank="0" text="" dxfId="265">
      <formula>ISEVEN(ROW())</formula>
    </cfRule>
  </conditionalFormatting>
  <conditionalFormatting sqref="C319:C322">
    <cfRule type="expression" priority="268" aboveAverage="0" equalAverage="0" bottom="0" percent="0" rank="0" text="" dxfId="266">
      <formula>ISEVEN(ROW())</formula>
    </cfRule>
  </conditionalFormatting>
  <conditionalFormatting sqref="D319:D322">
    <cfRule type="expression" priority="269" aboveAverage="0" equalAverage="0" bottom="0" percent="0" rank="0" text="" dxfId="267">
      <formula>ISEVEN(ROW())</formula>
    </cfRule>
  </conditionalFormatting>
  <conditionalFormatting sqref="E319:E322 G319:G322">
    <cfRule type="expression" priority="270" aboveAverage="0" equalAverage="0" bottom="0" percent="0" rank="0" text="" dxfId="268">
      <formula>ISEVEN(ROW())</formula>
    </cfRule>
  </conditionalFormatting>
  <conditionalFormatting sqref="F319:F322">
    <cfRule type="expression" priority="271" aboveAverage="0" equalAverage="0" bottom="0" percent="0" rank="0" text="" dxfId="269">
      <formula>ISEVEN(ROW())</formula>
    </cfRule>
  </conditionalFormatting>
  <conditionalFormatting sqref="I319:I322">
    <cfRule type="expression" priority="272" aboveAverage="0" equalAverage="0" bottom="0" percent="0" rank="0" text="" dxfId="270">
      <formula>ISEVEN(ROW())</formula>
    </cfRule>
  </conditionalFormatting>
  <conditionalFormatting sqref="C248:G251">
    <cfRule type="expression" priority="273" aboveAverage="0" equalAverage="0" bottom="0" percent="0" rank="0" text="" dxfId="271">
      <formula>ISEVEN(ROW())</formula>
    </cfRule>
  </conditionalFormatting>
  <conditionalFormatting sqref="I248:I251">
    <cfRule type="expression" priority="274" aboveAverage="0" equalAverage="0" bottom="0" percent="0" rank="0" text="" dxfId="272">
      <formula>ISEVEN(ROW())</formula>
    </cfRule>
  </conditionalFormatting>
  <conditionalFormatting sqref="J141">
    <cfRule type="expression" priority="275" aboveAverage="0" equalAverage="0" bottom="0" percent="0" rank="0" text="" dxfId="273">
      <formula>ISEVEN(ROW())</formula>
    </cfRule>
  </conditionalFormatting>
  <conditionalFormatting sqref="J143">
    <cfRule type="expression" priority="276" aboveAverage="0" equalAverage="0" bottom="0" percent="0" rank="0" text="" dxfId="274">
      <formula>ISEVEN(ROW())</formula>
    </cfRule>
  </conditionalFormatting>
  <conditionalFormatting sqref="J145">
    <cfRule type="expression" priority="277" aboveAverage="0" equalAverage="0" bottom="0" percent="0" rank="0" text="" dxfId="275">
      <formula>ISEVEN(ROW())</formula>
    </cfRule>
  </conditionalFormatting>
  <conditionalFormatting sqref="J147">
    <cfRule type="expression" priority="278" aboveAverage="0" equalAverage="0" bottom="0" percent="0" rank="0" text="" dxfId="276">
      <formula>ISEVEN(ROW())</formula>
    </cfRule>
  </conditionalFormatting>
  <conditionalFormatting sqref="J149:J153">
    <cfRule type="expression" priority="279" aboveAverage="0" equalAverage="0" bottom="0" percent="0" rank="0" text="" dxfId="277">
      <formula>ISEVEN(ROW())</formula>
    </cfRule>
  </conditionalFormatting>
  <conditionalFormatting sqref="J150">
    <cfRule type="expression" priority="280" aboveAverage="0" equalAverage="0" bottom="0" percent="0" rank="0" text="" dxfId="278">
      <formula>ISEVEN(ROW())</formula>
    </cfRule>
  </conditionalFormatting>
  <conditionalFormatting sqref="J151">
    <cfRule type="expression" priority="281" aboveAverage="0" equalAverage="0" bottom="0" percent="0" rank="0" text="" dxfId="279">
      <formula>ISEVEN(ROW())</formula>
    </cfRule>
  </conditionalFormatting>
  <conditionalFormatting sqref="J152">
    <cfRule type="expression" priority="282" aboveAverage="0" equalAverage="0" bottom="0" percent="0" rank="0" text="" dxfId="280">
      <formula>ISEVEN(ROW())</formula>
    </cfRule>
  </conditionalFormatting>
  <conditionalFormatting sqref="J248:J251">
    <cfRule type="expression" priority="283" aboveAverage="0" equalAverage="0" bottom="0" percent="0" rank="0" text="" dxfId="281">
      <formula>ISEVEN(ROW())</formula>
    </cfRule>
  </conditionalFormatting>
  <conditionalFormatting sqref="J248:J251">
    <cfRule type="expression" priority="284" aboveAverage="0" equalAverage="0" bottom="0" percent="0" rank="0" text="" dxfId="282">
      <formula>ISEVEN(ROW())</formula>
    </cfRule>
  </conditionalFormatting>
  <conditionalFormatting sqref="J248:J251">
    <cfRule type="expression" priority="285" aboveAverage="0" equalAverage="0" bottom="0" percent="0" rank="0" text="" dxfId="283">
      <formula>ISEVEN(ROW())</formula>
    </cfRule>
  </conditionalFormatting>
  <conditionalFormatting sqref="I170">
    <cfRule type="expression" priority="286" aboveAverage="0" equalAverage="0" bottom="0" percent="0" rank="0" text="" dxfId="284">
      <formula>ISEVEN(ROW())</formula>
    </cfRule>
  </conditionalFormatting>
  <conditionalFormatting sqref="J163">
    <cfRule type="expression" priority="287" aboveAverage="0" equalAverage="0" bottom="0" percent="0" rank="0" text="" dxfId="285">
      <formula>ISEVEN(ROW())</formula>
    </cfRule>
  </conditionalFormatting>
  <conditionalFormatting sqref="J165">
    <cfRule type="expression" priority="288" aboveAverage="0" equalAverage="0" bottom="0" percent="0" rank="0" text="" dxfId="286">
      <formula>ISEVEN(ROW())</formula>
    </cfRule>
  </conditionalFormatting>
  <conditionalFormatting sqref="J167">
    <cfRule type="expression" priority="289" aboveAverage="0" equalAverage="0" bottom="0" percent="0" rank="0" text="" dxfId="287">
      <formula>ISEVEN(ROW())</formula>
    </cfRule>
  </conditionalFormatting>
  <conditionalFormatting sqref="J169">
    <cfRule type="expression" priority="290" aboveAverage="0" equalAverage="0" bottom="0" percent="0" rank="0" text="" dxfId="288">
      <formula>ISEVEN(ROW())</formula>
    </cfRule>
  </conditionalFormatting>
  <conditionalFormatting sqref="J170">
    <cfRule type="expression" priority="291" aboveAverage="0" equalAverage="0" bottom="0" percent="0" rank="0" text="" dxfId="289">
      <formula>ISEVEN(ROW())</formula>
    </cfRule>
  </conditionalFormatting>
  <conditionalFormatting sqref="J171">
    <cfRule type="expression" priority="292" aboveAverage="0" equalAverage="0" bottom="0" percent="0" rank="0" text="" dxfId="290">
      <formula>ISEVEN(ROW())</formula>
    </cfRule>
  </conditionalFormatting>
  <conditionalFormatting sqref="J172">
    <cfRule type="expression" priority="293" aboveAverage="0" equalAverage="0" bottom="0" percent="0" rank="0" text="" dxfId="291">
      <formula>ISEVEN(ROW())</formula>
    </cfRule>
  </conditionalFormatting>
  <conditionalFormatting sqref="J173:J175">
    <cfRule type="expression" priority="294" aboveAverage="0" equalAverage="0" bottom="0" percent="0" rank="0" text="" dxfId="292">
      <formula>ISEVEN(ROW())</formula>
    </cfRule>
  </conditionalFormatting>
  <conditionalFormatting sqref="J176">
    <cfRule type="expression" priority="295" aboveAverage="0" equalAverage="0" bottom="0" percent="0" rank="0" text="" dxfId="293">
      <formula>ISEVEN(ROW())</formula>
    </cfRule>
  </conditionalFormatting>
  <conditionalFormatting sqref="F194:F215">
    <cfRule type="expression" priority="296" aboveAverage="0" equalAverage="0" bottom="0" percent="0" rank="0" text="" dxfId="294">
      <formula>ISEVEN(ROW())</formula>
    </cfRule>
  </conditionalFormatting>
  <conditionalFormatting sqref="G174 E174">
    <cfRule type="expression" priority="297" aboveAverage="0" equalAverage="0" bottom="0" percent="0" rank="0" text="" dxfId="295">
      <formula>ISEVEN(ROW())</formula>
    </cfRule>
  </conditionalFormatting>
  <conditionalFormatting sqref="F174">
    <cfRule type="expression" priority="298" aboveAverage="0" equalAverage="0" bottom="0" percent="0" rank="0" text="" dxfId="296">
      <formula>ISEVEN(ROW())</formula>
    </cfRule>
  </conditionalFormatting>
  <conditionalFormatting sqref="E175:G175">
    <cfRule type="expression" priority="299" aboveAverage="0" equalAverage="0" bottom="0" percent="0" rank="0" text="" dxfId="297">
      <formula>ISEVEN(ROW())</formula>
    </cfRule>
  </conditionalFormatting>
  <conditionalFormatting sqref="I29">
    <cfRule type="expression" priority="300" aboveAverage="0" equalAverage="0" bottom="0" percent="0" rank="0" text="" dxfId="298">
      <formula>ISEVEN(ROW())</formula>
    </cfRule>
  </conditionalFormatting>
  <dataValidations count="2">
    <dataValidation allowBlank="true" errorStyle="stop" operator="equal" showDropDown="true" showErrorMessage="false" showInputMessage="false" sqref="E2:E414" type="list">
      <formula1>"E,G,CE,CG,A"</formula1>
      <formula2>0</formula2>
    </dataValidation>
    <dataValidation allowBlank="true" errorStyle="stop" operator="equal" showDropDown="true" showErrorMessage="false" showInputMessage="false" sqref="G2:G414" type="list">
      <formula1>"43101.0,1-N,0-1,0-N"</formula1>
      <formula2>0</formula2>
    </dataValidation>
  </dataValidations>
  <hyperlinks>
    <hyperlink ref="I13" r:id="rId1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55" r:id="rId2" display="Consulte nosso artigo para mais informações."/>
    <hyperlink ref="I84" r:id="rId3" display="Código do município onde é a incidência do imposto. Consulte nosso artigo para mais informações."/>
    <hyperlink ref="I199" r:id="rId4" display="Conforme lista https://www.bcb.gov.br/estabilidadefinanceira/todasmoedas&#10;&#10;Uso específico para NFS-e Modelo Nacional"/>
    <hyperlink ref="I223" r:id="rId5" display="Consulte nosso artigo para mais informações."/>
    <hyperlink ref="I234" r:id="rId6" display="Código de identificação do município de prestação do serviço. Consulte nosso artigo para mais informações."/>
    <hyperlink ref="I239" r:id="rId7" display="Código do município onde é a incidência do imposto. Consulte nosso artigo para mais informações."/>
    <hyperlink ref="I294" r:id="rId8" display="Exclusivo do Padrão SigCorp Rio Grande. Consulte nosso artigo para mais informações. "/>
    <hyperlink ref="I309" r:id="rId9" display="Exclusivo do padrão INFISC. Consulte nosso artigo para mais informações."/>
    <hyperlink ref="I380" r:id="rId10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9" activeCellId="0" sqref="H29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4.5"/>
    <col collapsed="false" customWidth="true" hidden="false" outlineLevel="0" max="3" min="3" style="1" width="27.5"/>
    <col collapsed="false" customWidth="true" hidden="false" outlineLevel="0" max="4" min="4" style="1" width="39.66"/>
    <col collapsed="false" customWidth="true" hidden="false" outlineLevel="0" max="5" min="5" style="1" width="3.5"/>
    <col collapsed="false" customWidth="true" hidden="false" outlineLevel="0" max="6" min="6" style="1" width="7.49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1" width="45.83"/>
    <col collapsed="false" customWidth="true" hidden="false" outlineLevel="0" max="10" min="10" style="1" width="13.5"/>
    <col collapsed="false" customWidth="true" hidden="false" outlineLevel="0" max="26" min="11" style="1" width="8.67"/>
  </cols>
  <sheetData>
    <row r="1" customFormat="false" ht="12.75" hidden="false" customHeight="true" outlineLevel="0" collapsed="false">
      <c r="A1" s="116" t="s">
        <v>0</v>
      </c>
      <c r="B1" s="117" t="s">
        <v>1</v>
      </c>
      <c r="C1" s="116" t="s">
        <v>2</v>
      </c>
      <c r="D1" s="118" t="s">
        <v>3</v>
      </c>
      <c r="E1" s="116" t="s">
        <v>4</v>
      </c>
      <c r="F1" s="116" t="s">
        <v>5</v>
      </c>
      <c r="G1" s="116" t="s">
        <v>6</v>
      </c>
      <c r="H1" s="116" t="s">
        <v>7</v>
      </c>
      <c r="I1" s="116" t="s">
        <v>8</v>
      </c>
      <c r="J1" s="117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CONCATENATE("D",IF(A2&lt;=9,0,),A2)</f>
        <v>D01</v>
      </c>
      <c r="C2" s="119" t="s">
        <v>1204</v>
      </c>
      <c r="D2" s="119" t="s">
        <v>12</v>
      </c>
      <c r="E2" s="120" t="s">
        <v>13</v>
      </c>
      <c r="F2" s="121" t="s">
        <v>14</v>
      </c>
      <c r="G2" s="122" t="s">
        <v>15</v>
      </c>
      <c r="H2" s="121" t="s">
        <v>1205</v>
      </c>
      <c r="I2" s="119" t="s">
        <v>1206</v>
      </c>
      <c r="J2" s="121" t="s">
        <v>16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CONCATENATE("D",IF(A3&lt;=9,0,),A3)</f>
        <v>D02</v>
      </c>
      <c r="C3" s="123" t="s">
        <v>1207</v>
      </c>
      <c r="D3" s="124" t="s">
        <v>1208</v>
      </c>
      <c r="E3" s="98" t="s">
        <v>23</v>
      </c>
      <c r="F3" s="125" t="s">
        <v>19</v>
      </c>
      <c r="G3" s="126" t="s">
        <v>15</v>
      </c>
      <c r="H3" s="125" t="str">
        <f aca="false">B$2</f>
        <v>D01</v>
      </c>
      <c r="I3" s="127" t="s">
        <v>1209</v>
      </c>
      <c r="J3" s="125" t="s">
        <v>16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CONCATENATE("D",IF(A4&lt;=9,0,),A4)</f>
        <v>D03</v>
      </c>
      <c r="C4" s="123" t="s">
        <v>1210</v>
      </c>
      <c r="D4" s="127" t="s">
        <v>1211</v>
      </c>
      <c r="E4" s="98" t="s">
        <v>23</v>
      </c>
      <c r="F4" s="125" t="s">
        <v>417</v>
      </c>
      <c r="G4" s="126" t="s">
        <v>15</v>
      </c>
      <c r="H4" s="125" t="str">
        <f aca="false">B$2</f>
        <v>D01</v>
      </c>
      <c r="I4" s="127"/>
      <c r="J4" s="125" t="s">
        <v>16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2.75" hidden="false" customHeight="true" outlineLevel="0" collapsed="false">
      <c r="A5" s="19" t="n">
        <f aca="false">ROW()-1</f>
        <v>4</v>
      </c>
      <c r="B5" s="20" t="str">
        <f aca="false">CONCATENATE("D",IF(A5&lt;=9,0,),A5)</f>
        <v>D04</v>
      </c>
      <c r="C5" s="123" t="s">
        <v>1212</v>
      </c>
      <c r="D5" s="127" t="s">
        <v>1213</v>
      </c>
      <c r="E5" s="98" t="s">
        <v>13</v>
      </c>
      <c r="F5" s="125" t="s">
        <v>1214</v>
      </c>
      <c r="G5" s="126" t="s">
        <v>15</v>
      </c>
      <c r="H5" s="125" t="str">
        <f aca="false">B$2</f>
        <v>D01</v>
      </c>
      <c r="I5" s="127"/>
      <c r="J5" s="125" t="s">
        <v>16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2.75" hidden="false" customHeight="true" outlineLevel="0" collapsed="false">
      <c r="A6" s="19" t="n">
        <f aca="false">ROW()-1</f>
        <v>5</v>
      </c>
      <c r="B6" s="20" t="str">
        <f aca="false">CONCATENATE("D",IF(A6&lt;=9,0,),A6)</f>
        <v>D05</v>
      </c>
      <c r="C6" s="123" t="s">
        <v>1215</v>
      </c>
      <c r="D6" s="22" t="s">
        <v>57</v>
      </c>
      <c r="E6" s="23" t="s">
        <v>23</v>
      </c>
      <c r="F6" s="20" t="s">
        <v>58</v>
      </c>
      <c r="G6" s="24" t="s">
        <v>29</v>
      </c>
      <c r="H6" s="125" t="str">
        <f aca="false">B$2</f>
        <v>D01</v>
      </c>
      <c r="I6" s="127"/>
      <c r="J6" s="125" t="s">
        <v>61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CONCATENATE("D",IF(A7&lt;=9,0,),A7)</f>
        <v>D06</v>
      </c>
      <c r="C7" s="123" t="s">
        <v>1216</v>
      </c>
      <c r="D7" s="127" t="s">
        <v>1217</v>
      </c>
      <c r="E7" s="98" t="s">
        <v>23</v>
      </c>
      <c r="F7" s="125" t="s">
        <v>1218</v>
      </c>
      <c r="G7" s="126" t="s">
        <v>29</v>
      </c>
      <c r="H7" s="125" t="str">
        <f aca="false">B$2</f>
        <v>D01</v>
      </c>
      <c r="I7" s="127"/>
      <c r="J7" s="125" t="s">
        <v>16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2.75" hidden="false" customHeight="true" outlineLevel="0" collapsed="false">
      <c r="A8" s="19" t="n">
        <f aca="false">ROW()-1</f>
        <v>7</v>
      </c>
      <c r="B8" s="20" t="str">
        <f aca="false">CONCATENATE("D",IF(A8&lt;=9,0,),A8)</f>
        <v>D07</v>
      </c>
      <c r="C8" s="123" t="s">
        <v>1219</v>
      </c>
      <c r="D8" s="127" t="s">
        <v>1220</v>
      </c>
      <c r="E8" s="98" t="s">
        <v>23</v>
      </c>
      <c r="F8" s="125" t="s">
        <v>1221</v>
      </c>
      <c r="G8" s="126" t="s">
        <v>29</v>
      </c>
      <c r="H8" s="125" t="str">
        <f aca="false">B$2</f>
        <v>D01</v>
      </c>
      <c r="I8" s="127"/>
      <c r="J8" s="125" t="s">
        <v>16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9" t="n">
        <f aca="false">ROW()-1</f>
        <v>8</v>
      </c>
      <c r="B9" s="20" t="str">
        <f aca="false">CONCATENATE("D",IF(A9&lt;=9,0,),A9)</f>
        <v>D08</v>
      </c>
      <c r="C9" s="123" t="s">
        <v>1222</v>
      </c>
      <c r="D9" s="127" t="s">
        <v>1223</v>
      </c>
      <c r="E9" s="98" t="s">
        <v>23</v>
      </c>
      <c r="F9" s="125" t="s">
        <v>1224</v>
      </c>
      <c r="G9" s="126" t="s">
        <v>29</v>
      </c>
      <c r="H9" s="125" t="str">
        <f aca="false">B$2</f>
        <v>D01</v>
      </c>
      <c r="I9" s="127"/>
      <c r="J9" s="125" t="s">
        <v>16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CONCATENATE("D",IF(A10&lt;=9,0,),A10)</f>
        <v>D09</v>
      </c>
      <c r="C10" s="123" t="s">
        <v>1225</v>
      </c>
      <c r="D10" s="127" t="s">
        <v>1226</v>
      </c>
      <c r="E10" s="98" t="s">
        <v>23</v>
      </c>
      <c r="F10" s="125" t="s">
        <v>1221</v>
      </c>
      <c r="G10" s="126" t="s">
        <v>29</v>
      </c>
      <c r="H10" s="125" t="str">
        <f aca="false">B$2</f>
        <v>D01</v>
      </c>
      <c r="I10" s="127"/>
      <c r="J10" s="125" t="s">
        <v>16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CONCATENATE("D",IF(A11&lt;=9,0,),A11)</f>
        <v>D10</v>
      </c>
      <c r="C11" s="123" t="s">
        <v>1227</v>
      </c>
      <c r="D11" s="127" t="s">
        <v>1228</v>
      </c>
      <c r="E11" s="98" t="s">
        <v>23</v>
      </c>
      <c r="F11" s="125" t="s">
        <v>1224</v>
      </c>
      <c r="G11" s="126" t="s">
        <v>29</v>
      </c>
      <c r="H11" s="125" t="str">
        <f aca="false">B$2</f>
        <v>D01</v>
      </c>
      <c r="I11" s="127"/>
      <c r="J11" s="125" t="s">
        <v>16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CONCATENATE("D",IF(A12&lt;=9,0,),A12)</f>
        <v>D11</v>
      </c>
      <c r="C12" s="123" t="s">
        <v>1229</v>
      </c>
      <c r="D12" s="127" t="s">
        <v>1230</v>
      </c>
      <c r="E12" s="98" t="s">
        <v>23</v>
      </c>
      <c r="F12" s="125" t="s">
        <v>1221</v>
      </c>
      <c r="G12" s="126" t="s">
        <v>29</v>
      </c>
      <c r="H12" s="125" t="str">
        <f aca="false">B$2</f>
        <v>D01</v>
      </c>
      <c r="I12" s="127" t="s">
        <v>1231</v>
      </c>
      <c r="J12" s="125" t="s">
        <v>16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2.75" hidden="false" customHeight="true" outlineLevel="0" collapsed="false">
      <c r="A13" s="19" t="n">
        <f aca="false">ROW()-1</f>
        <v>12</v>
      </c>
      <c r="B13" s="20" t="str">
        <f aca="false">CONCATENATE("D",IF(A13&lt;=9,0,),A13)</f>
        <v>D12</v>
      </c>
      <c r="C13" s="123" t="s">
        <v>1232</v>
      </c>
      <c r="D13" s="127" t="s">
        <v>1233</v>
      </c>
      <c r="E13" s="98" t="s">
        <v>23</v>
      </c>
      <c r="F13" s="125" t="s">
        <v>1214</v>
      </c>
      <c r="G13" s="126" t="s">
        <v>29</v>
      </c>
      <c r="H13" s="125" t="str">
        <f aca="false">B$2</f>
        <v>D01</v>
      </c>
      <c r="I13" s="127" t="s">
        <v>1231</v>
      </c>
      <c r="J13" s="125" t="s">
        <v>16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CONCATENATE("D",IF(A14&lt;=9,0,),A14)</f>
        <v>D13</v>
      </c>
      <c r="C14" s="56" t="s">
        <v>1234</v>
      </c>
      <c r="D14" s="128" t="s">
        <v>1235</v>
      </c>
      <c r="E14" s="98" t="s">
        <v>23</v>
      </c>
      <c r="F14" s="98" t="s">
        <v>1236</v>
      </c>
      <c r="G14" s="129" t="s">
        <v>29</v>
      </c>
      <c r="H14" s="98" t="str">
        <f aca="false">B$2</f>
        <v>D01</v>
      </c>
      <c r="I14" s="130" t="s">
        <v>1237</v>
      </c>
      <c r="J14" s="98" t="s">
        <v>1238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CONCATENATE("D",IF(A15&lt;=9,0,),A15)</f>
        <v>D14</v>
      </c>
      <c r="C15" s="56" t="s">
        <v>1239</v>
      </c>
      <c r="D15" s="128" t="s">
        <v>1240</v>
      </c>
      <c r="E15" s="98" t="s">
        <v>23</v>
      </c>
      <c r="F15" s="98" t="s">
        <v>1236</v>
      </c>
      <c r="G15" s="129" t="s">
        <v>29</v>
      </c>
      <c r="H15" s="98" t="str">
        <f aca="false">B$2</f>
        <v>D01</v>
      </c>
      <c r="I15" s="130"/>
      <c r="J15" s="98" t="s">
        <v>1238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2.75" hidden="false" customHeight="true" outlineLevel="0" collapsed="false">
      <c r="A16" s="10" t="n">
        <f aca="false">ROW()-1</f>
        <v>15</v>
      </c>
      <c r="B16" s="11" t="str">
        <f aca="false">CONCATENATE("D",IF(A16&lt;=9,0,),A16)</f>
        <v>D15</v>
      </c>
      <c r="C16" s="131" t="s">
        <v>1241</v>
      </c>
      <c r="D16" s="119" t="s">
        <v>1242</v>
      </c>
      <c r="E16" s="120" t="s">
        <v>23</v>
      </c>
      <c r="F16" s="121" t="s">
        <v>14</v>
      </c>
      <c r="G16" s="122" t="s">
        <v>15</v>
      </c>
      <c r="H16" s="121" t="str">
        <f aca="false">B$2</f>
        <v>D01</v>
      </c>
      <c r="I16" s="119"/>
      <c r="J16" s="121" t="s">
        <v>16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2.75" hidden="false" customHeight="true" outlineLevel="0" collapsed="false">
      <c r="A17" s="19" t="n">
        <f aca="false">ROW()-1</f>
        <v>16</v>
      </c>
      <c r="B17" s="20" t="str">
        <f aca="false">CONCATENATE("D",IF(A17&lt;=9,0,),A17)</f>
        <v>D16</v>
      </c>
      <c r="C17" s="123" t="s">
        <v>1243</v>
      </c>
      <c r="D17" s="127" t="s">
        <v>1244</v>
      </c>
      <c r="E17" s="98" t="s">
        <v>23</v>
      </c>
      <c r="F17" s="125" t="s">
        <v>417</v>
      </c>
      <c r="G17" s="126" t="s">
        <v>29</v>
      </c>
      <c r="H17" s="125" t="str">
        <f aca="false">B$16</f>
        <v>D15</v>
      </c>
      <c r="I17" s="127"/>
      <c r="J17" s="125" t="s">
        <v>16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CONCATENATE("D",IF(A18&lt;=9,0,),A18)</f>
        <v>D17</v>
      </c>
      <c r="C18" s="123" t="s">
        <v>1245</v>
      </c>
      <c r="D18" s="127" t="s">
        <v>1246</v>
      </c>
      <c r="E18" s="98" t="s">
        <v>23</v>
      </c>
      <c r="F18" s="125" t="s">
        <v>1218</v>
      </c>
      <c r="G18" s="126" t="s">
        <v>29</v>
      </c>
      <c r="H18" s="125" t="str">
        <f aca="false">B$16</f>
        <v>D15</v>
      </c>
      <c r="I18" s="127"/>
      <c r="J18" s="125" t="s">
        <v>16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0" t="n">
        <f aca="false">ROW()-1</f>
        <v>18</v>
      </c>
      <c r="B19" s="11" t="str">
        <f aca="false">CONCATENATE("D",IF(A19&lt;=9,0,),A19)</f>
        <v>D18</v>
      </c>
      <c r="C19" s="131" t="s">
        <v>1247</v>
      </c>
      <c r="D19" s="119"/>
      <c r="E19" s="120" t="s">
        <v>23</v>
      </c>
      <c r="F19" s="121" t="s">
        <v>14</v>
      </c>
      <c r="G19" s="122" t="s">
        <v>15</v>
      </c>
      <c r="H19" s="121" t="str">
        <f aca="false">B$2</f>
        <v>D01</v>
      </c>
      <c r="I19" s="119"/>
      <c r="J19" s="121" t="s">
        <v>16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2.75" hidden="false" customHeight="true" outlineLevel="0" collapsed="false">
      <c r="A20" s="19" t="n">
        <f aca="false">ROW()-1</f>
        <v>19</v>
      </c>
      <c r="B20" s="20" t="str">
        <f aca="false">CONCATENATE("D",IF(A20&lt;=9,0,),A20)</f>
        <v>D19</v>
      </c>
      <c r="C20" s="123" t="s">
        <v>1248</v>
      </c>
      <c r="D20" s="127" t="s">
        <v>1249</v>
      </c>
      <c r="E20" s="98" t="s">
        <v>23</v>
      </c>
      <c r="F20" s="125" t="s">
        <v>782</v>
      </c>
      <c r="G20" s="126" t="s">
        <v>15</v>
      </c>
      <c r="H20" s="125" t="str">
        <f aca="false">B$19</f>
        <v>D18</v>
      </c>
      <c r="I20" s="127"/>
      <c r="J20" s="125" t="s">
        <v>16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2.75" hidden="false" customHeight="true" outlineLevel="0" collapsed="false">
      <c r="A21" s="19" t="n">
        <f aca="false">ROW()-1</f>
        <v>20</v>
      </c>
      <c r="B21" s="20" t="str">
        <f aca="false">CONCATENATE("D",IF(A21&lt;=9,0,),A21)</f>
        <v>D20</v>
      </c>
      <c r="C21" s="123" t="s">
        <v>1250</v>
      </c>
      <c r="D21" s="127" t="s">
        <v>1251</v>
      </c>
      <c r="E21" s="98" t="s">
        <v>23</v>
      </c>
      <c r="F21" s="125" t="s">
        <v>1236</v>
      </c>
      <c r="G21" s="126" t="s">
        <v>15</v>
      </c>
      <c r="H21" s="125" t="str">
        <f aca="false">B$19</f>
        <v>D18</v>
      </c>
      <c r="I21" s="127"/>
      <c r="J21" s="125" t="s">
        <v>16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9"/>
      <c r="B22" s="9"/>
      <c r="C22" s="9"/>
      <c r="D22" s="9"/>
      <c r="E22" s="9"/>
      <c r="F22" s="9"/>
      <c r="G22" s="132"/>
      <c r="H22" s="9"/>
      <c r="I22" s="9"/>
      <c r="J22" s="111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2.75" hidden="false" customHeight="true" outlineLevel="0" collapsed="false">
      <c r="A23" s="9"/>
      <c r="B23" s="9"/>
      <c r="C23" s="9"/>
      <c r="D23" s="9"/>
      <c r="E23" s="9"/>
      <c r="F23" s="9"/>
      <c r="G23" s="132"/>
      <c r="H23" s="9"/>
      <c r="I23" s="9"/>
      <c r="J23" s="11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2.75" hidden="false" customHeight="true" outlineLevel="0" collapsed="false">
      <c r="A24" s="9"/>
      <c r="B24" s="9"/>
      <c r="C24" s="9"/>
      <c r="D24" s="9"/>
      <c r="E24" s="9"/>
      <c r="F24" s="9"/>
      <c r="G24" s="132"/>
      <c r="H24" s="9"/>
      <c r="I24" s="9"/>
      <c r="J24" s="111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2.75" hidden="false" customHeight="true" outlineLevel="0" collapsed="false">
      <c r="A25" s="9"/>
      <c r="B25" s="9"/>
      <c r="C25" s="9"/>
      <c r="D25" s="9"/>
      <c r="E25" s="9"/>
      <c r="F25" s="9"/>
      <c r="G25" s="132"/>
      <c r="H25" s="9"/>
      <c r="I25" s="9"/>
      <c r="J25" s="111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2.75" hidden="false" customHeight="true" outlineLevel="0" collapsed="false">
      <c r="A26" s="9"/>
      <c r="B26" s="9"/>
      <c r="C26" s="9"/>
      <c r="D26" s="9"/>
      <c r="E26" s="9"/>
      <c r="F26" s="9"/>
      <c r="G26" s="132"/>
      <c r="H26" s="9"/>
      <c r="I26" s="9"/>
      <c r="J26" s="111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2.75" hidden="false" customHeight="true" outlineLevel="0" collapsed="false">
      <c r="A27" s="9"/>
      <c r="B27" s="9"/>
      <c r="C27" s="9"/>
      <c r="D27" s="9"/>
      <c r="E27" s="9"/>
      <c r="F27" s="9"/>
      <c r="G27" s="132"/>
      <c r="H27" s="9"/>
      <c r="I27" s="9"/>
      <c r="J27" s="111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2.75" hidden="false" customHeight="true" outlineLevel="0" collapsed="false">
      <c r="A28" s="9"/>
      <c r="B28" s="9"/>
      <c r="C28" s="9"/>
      <c r="D28" s="9"/>
      <c r="E28" s="9"/>
      <c r="F28" s="9"/>
      <c r="G28" s="132"/>
      <c r="H28" s="9"/>
      <c r="I28" s="9"/>
      <c r="J28" s="111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2.75" hidden="false" customHeight="true" outlineLevel="0" collapsed="false">
      <c r="A29" s="9"/>
      <c r="B29" s="9"/>
      <c r="C29" s="9"/>
      <c r="D29" s="9"/>
      <c r="E29" s="9"/>
      <c r="F29" s="9"/>
      <c r="G29" s="132"/>
      <c r="H29" s="9"/>
      <c r="I29" s="9"/>
      <c r="J29" s="111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2.75" hidden="false" customHeight="true" outlineLevel="0" collapsed="false">
      <c r="A30" s="9"/>
      <c r="B30" s="9"/>
      <c r="C30" s="9"/>
      <c r="D30" s="9"/>
      <c r="E30" s="9"/>
      <c r="F30" s="9"/>
      <c r="G30" s="132"/>
      <c r="H30" s="9"/>
      <c r="I30" s="9"/>
      <c r="J30" s="111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9"/>
      <c r="B31" s="9"/>
      <c r="C31" s="9"/>
      <c r="D31" s="9"/>
      <c r="E31" s="9"/>
      <c r="F31" s="9"/>
      <c r="G31" s="132"/>
      <c r="H31" s="9"/>
      <c r="I31" s="9"/>
      <c r="J31" s="111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9"/>
      <c r="B32" s="9"/>
      <c r="C32" s="9"/>
      <c r="D32" s="9"/>
      <c r="E32" s="9"/>
      <c r="F32" s="9"/>
      <c r="G32" s="132"/>
      <c r="H32" s="9"/>
      <c r="I32" s="9"/>
      <c r="J32" s="111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2.75" hidden="false" customHeight="true" outlineLevel="0" collapsed="false">
      <c r="A33" s="9"/>
      <c r="B33" s="9"/>
      <c r="C33" s="9"/>
      <c r="D33" s="9"/>
      <c r="E33" s="9"/>
      <c r="F33" s="9"/>
      <c r="G33" s="132"/>
      <c r="H33" s="9"/>
      <c r="I33" s="9"/>
      <c r="J33" s="111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9"/>
      <c r="B34" s="9"/>
      <c r="C34" s="9"/>
      <c r="D34" s="9"/>
      <c r="E34" s="9"/>
      <c r="F34" s="9"/>
      <c r="G34" s="132"/>
      <c r="H34" s="9"/>
      <c r="I34" s="9"/>
      <c r="J34" s="111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9"/>
      <c r="B35" s="9"/>
      <c r="C35" s="9"/>
      <c r="D35" s="9"/>
      <c r="E35" s="9"/>
      <c r="F35" s="9"/>
      <c r="G35" s="132"/>
      <c r="H35" s="9"/>
      <c r="I35" s="9"/>
      <c r="J35" s="111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9"/>
      <c r="B36" s="9"/>
      <c r="C36" s="9"/>
      <c r="D36" s="9"/>
      <c r="E36" s="9"/>
      <c r="F36" s="9"/>
      <c r="G36" s="132"/>
      <c r="H36" s="9"/>
      <c r="I36" s="9"/>
      <c r="J36" s="111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9"/>
      <c r="B37" s="9"/>
      <c r="C37" s="9"/>
      <c r="D37" s="9"/>
      <c r="E37" s="9"/>
      <c r="F37" s="9"/>
      <c r="G37" s="132"/>
      <c r="H37" s="9"/>
      <c r="I37" s="9"/>
      <c r="J37" s="111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9"/>
      <c r="B38" s="9"/>
      <c r="C38" s="9"/>
      <c r="D38" s="9"/>
      <c r="E38" s="9"/>
      <c r="F38" s="9"/>
      <c r="G38" s="132"/>
      <c r="H38" s="9"/>
      <c r="I38" s="9"/>
      <c r="J38" s="111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2.75" hidden="false" customHeight="true" outlineLevel="0" collapsed="false">
      <c r="A39" s="9"/>
      <c r="B39" s="9"/>
      <c r="C39" s="9"/>
      <c r="D39" s="9"/>
      <c r="E39" s="9"/>
      <c r="F39" s="9"/>
      <c r="G39" s="132"/>
      <c r="H39" s="9"/>
      <c r="I39" s="9"/>
      <c r="J39" s="111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2.75" hidden="false" customHeight="true" outlineLevel="0" collapsed="false">
      <c r="A40" s="9"/>
      <c r="B40" s="9"/>
      <c r="C40" s="9"/>
      <c r="D40" s="9"/>
      <c r="E40" s="9"/>
      <c r="F40" s="9"/>
      <c r="G40" s="132"/>
      <c r="H40" s="9"/>
      <c r="I40" s="9"/>
      <c r="J40" s="111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9"/>
      <c r="B41" s="9"/>
      <c r="C41" s="9"/>
      <c r="D41" s="9"/>
      <c r="E41" s="9"/>
      <c r="F41" s="9"/>
      <c r="G41" s="132"/>
      <c r="H41" s="9"/>
      <c r="I41" s="9"/>
      <c r="J41" s="111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2.75" hidden="false" customHeight="true" outlineLevel="0" collapsed="false">
      <c r="A42" s="9"/>
      <c r="B42" s="9"/>
      <c r="C42" s="9"/>
      <c r="D42" s="9"/>
      <c r="E42" s="9"/>
      <c r="F42" s="9"/>
      <c r="G42" s="132"/>
      <c r="H42" s="9"/>
      <c r="I42" s="9"/>
      <c r="J42" s="111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9"/>
      <c r="B43" s="9"/>
      <c r="C43" s="9"/>
      <c r="D43" s="9"/>
      <c r="E43" s="9"/>
      <c r="F43" s="9"/>
      <c r="G43" s="132"/>
      <c r="H43" s="9"/>
      <c r="I43" s="9"/>
      <c r="J43" s="111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9"/>
      <c r="B44" s="9"/>
      <c r="C44" s="9"/>
      <c r="D44" s="9"/>
      <c r="E44" s="9"/>
      <c r="F44" s="9"/>
      <c r="G44" s="132"/>
      <c r="H44" s="9"/>
      <c r="I44" s="9"/>
      <c r="J44" s="111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9"/>
      <c r="B45" s="9"/>
      <c r="C45" s="9"/>
      <c r="D45" s="9"/>
      <c r="E45" s="9"/>
      <c r="F45" s="9"/>
      <c r="G45" s="132"/>
      <c r="H45" s="9"/>
      <c r="I45" s="9"/>
      <c r="J45" s="111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9"/>
      <c r="B46" s="9"/>
      <c r="C46" s="9"/>
      <c r="D46" s="9"/>
      <c r="E46" s="9"/>
      <c r="F46" s="9"/>
      <c r="G46" s="132"/>
      <c r="H46" s="9"/>
      <c r="I46" s="9"/>
      <c r="J46" s="111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9"/>
      <c r="B47" s="9"/>
      <c r="C47" s="9"/>
      <c r="D47" s="9"/>
      <c r="E47" s="9"/>
      <c r="F47" s="9"/>
      <c r="G47" s="132"/>
      <c r="H47" s="9"/>
      <c r="I47" s="9"/>
      <c r="J47" s="111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2.75" hidden="false" customHeight="true" outlineLevel="0" collapsed="false">
      <c r="A48" s="9"/>
      <c r="B48" s="9"/>
      <c r="C48" s="9"/>
      <c r="D48" s="9"/>
      <c r="E48" s="9"/>
      <c r="F48" s="9"/>
      <c r="G48" s="132"/>
      <c r="H48" s="9"/>
      <c r="I48" s="9"/>
      <c r="J48" s="111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9"/>
      <c r="B49" s="9"/>
      <c r="C49" s="9"/>
      <c r="D49" s="9"/>
      <c r="E49" s="9"/>
      <c r="F49" s="9"/>
      <c r="G49" s="132"/>
      <c r="H49" s="9"/>
      <c r="I49" s="9"/>
      <c r="J49" s="11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2.75" hidden="false" customHeight="true" outlineLevel="0" collapsed="false">
      <c r="A50" s="9"/>
      <c r="B50" s="9"/>
      <c r="C50" s="9"/>
      <c r="D50" s="9"/>
      <c r="E50" s="9"/>
      <c r="F50" s="9"/>
      <c r="G50" s="132"/>
      <c r="H50" s="9"/>
      <c r="I50" s="9"/>
      <c r="J50" s="111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9"/>
      <c r="B51" s="9"/>
      <c r="C51" s="9"/>
      <c r="D51" s="9"/>
      <c r="E51" s="9"/>
      <c r="F51" s="9"/>
      <c r="G51" s="132"/>
      <c r="H51" s="9"/>
      <c r="I51" s="9"/>
      <c r="J51" s="111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9"/>
      <c r="B52" s="9"/>
      <c r="C52" s="9"/>
      <c r="D52" s="9"/>
      <c r="E52" s="9"/>
      <c r="F52" s="9"/>
      <c r="G52" s="132"/>
      <c r="H52" s="9"/>
      <c r="I52" s="9"/>
      <c r="J52" s="111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9"/>
      <c r="B53" s="9"/>
      <c r="C53" s="9"/>
      <c r="D53" s="9"/>
      <c r="E53" s="9"/>
      <c r="F53" s="9"/>
      <c r="G53" s="132"/>
      <c r="H53" s="9"/>
      <c r="I53" s="9"/>
      <c r="J53" s="111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9"/>
      <c r="B54" s="9"/>
      <c r="C54" s="9"/>
      <c r="D54" s="9"/>
      <c r="E54" s="9"/>
      <c r="F54" s="9"/>
      <c r="G54" s="132"/>
      <c r="H54" s="9"/>
      <c r="I54" s="9"/>
      <c r="J54" s="111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9"/>
      <c r="B55" s="9"/>
      <c r="C55" s="9"/>
      <c r="D55" s="9"/>
      <c r="E55" s="9"/>
      <c r="F55" s="9"/>
      <c r="G55" s="132"/>
      <c r="H55" s="9"/>
      <c r="I55" s="9"/>
      <c r="J55" s="111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9"/>
      <c r="B56" s="9"/>
      <c r="C56" s="9"/>
      <c r="D56" s="9"/>
      <c r="E56" s="9"/>
      <c r="F56" s="9"/>
      <c r="G56" s="132"/>
      <c r="H56" s="9"/>
      <c r="I56" s="9"/>
      <c r="J56" s="111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9"/>
      <c r="B57" s="9"/>
      <c r="C57" s="9"/>
      <c r="D57" s="9"/>
      <c r="E57" s="9"/>
      <c r="F57" s="9"/>
      <c r="G57" s="132"/>
      <c r="H57" s="9"/>
      <c r="I57" s="9"/>
      <c r="J57" s="111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9"/>
      <c r="B58" s="9"/>
      <c r="C58" s="9"/>
      <c r="D58" s="9"/>
      <c r="E58" s="9"/>
      <c r="F58" s="9"/>
      <c r="G58" s="132"/>
      <c r="H58" s="9"/>
      <c r="I58" s="9"/>
      <c r="J58" s="111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9"/>
      <c r="B59" s="9"/>
      <c r="C59" s="9"/>
      <c r="D59" s="9"/>
      <c r="E59" s="9"/>
      <c r="F59" s="9"/>
      <c r="G59" s="132"/>
      <c r="H59" s="9"/>
      <c r="I59" s="9"/>
      <c r="J59" s="111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2.75" hidden="false" customHeight="true" outlineLevel="0" collapsed="false">
      <c r="A60" s="9"/>
      <c r="B60" s="9"/>
      <c r="C60" s="9"/>
      <c r="D60" s="9"/>
      <c r="E60" s="9"/>
      <c r="F60" s="9"/>
      <c r="G60" s="132"/>
      <c r="H60" s="9"/>
      <c r="I60" s="9"/>
      <c r="J60" s="111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2.75" hidden="false" customHeight="true" outlineLevel="0" collapsed="false">
      <c r="A61" s="9"/>
      <c r="B61" s="9"/>
      <c r="C61" s="9"/>
      <c r="D61" s="9"/>
      <c r="E61" s="9"/>
      <c r="F61" s="9"/>
      <c r="G61" s="132"/>
      <c r="H61" s="9"/>
      <c r="I61" s="9"/>
      <c r="J61" s="111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2.75" hidden="false" customHeight="true" outlineLevel="0" collapsed="false">
      <c r="A62" s="9"/>
      <c r="B62" s="9"/>
      <c r="C62" s="9"/>
      <c r="D62" s="9"/>
      <c r="E62" s="9"/>
      <c r="F62" s="9"/>
      <c r="G62" s="132"/>
      <c r="H62" s="9"/>
      <c r="I62" s="9"/>
      <c r="J62" s="111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9"/>
      <c r="B63" s="9"/>
      <c r="C63" s="9"/>
      <c r="D63" s="9"/>
      <c r="E63" s="9"/>
      <c r="F63" s="9"/>
      <c r="G63" s="132"/>
      <c r="H63" s="9"/>
      <c r="I63" s="9"/>
      <c r="J63" s="111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9"/>
      <c r="B64" s="9"/>
      <c r="C64" s="9"/>
      <c r="D64" s="9"/>
      <c r="E64" s="9"/>
      <c r="F64" s="9"/>
      <c r="G64" s="132"/>
      <c r="H64" s="9"/>
      <c r="I64" s="9"/>
      <c r="J64" s="111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9"/>
      <c r="B65" s="9"/>
      <c r="C65" s="9"/>
      <c r="D65" s="9"/>
      <c r="E65" s="9"/>
      <c r="F65" s="9"/>
      <c r="G65" s="132"/>
      <c r="H65" s="9"/>
      <c r="I65" s="9"/>
      <c r="J65" s="111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9"/>
      <c r="B66" s="9"/>
      <c r="C66" s="9"/>
      <c r="D66" s="9"/>
      <c r="E66" s="9"/>
      <c r="F66" s="9"/>
      <c r="G66" s="132"/>
      <c r="H66" s="9"/>
      <c r="I66" s="9"/>
      <c r="J66" s="111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9"/>
      <c r="B67" s="9"/>
      <c r="C67" s="9"/>
      <c r="D67" s="9"/>
      <c r="E67" s="9"/>
      <c r="F67" s="9"/>
      <c r="G67" s="132"/>
      <c r="H67" s="9"/>
      <c r="I67" s="9"/>
      <c r="J67" s="111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9"/>
      <c r="B68" s="9"/>
      <c r="C68" s="9"/>
      <c r="D68" s="9"/>
      <c r="E68" s="9"/>
      <c r="F68" s="9"/>
      <c r="G68" s="132"/>
      <c r="H68" s="9"/>
      <c r="I68" s="9"/>
      <c r="J68" s="111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9"/>
      <c r="B69" s="9"/>
      <c r="C69" s="9"/>
      <c r="D69" s="9"/>
      <c r="E69" s="9"/>
      <c r="F69" s="9"/>
      <c r="G69" s="132"/>
      <c r="H69" s="9"/>
      <c r="I69" s="9"/>
      <c r="J69" s="111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9"/>
      <c r="B70" s="9"/>
      <c r="C70" s="9"/>
      <c r="D70" s="9"/>
      <c r="E70" s="9"/>
      <c r="F70" s="9"/>
      <c r="G70" s="132"/>
      <c r="H70" s="9"/>
      <c r="I70" s="9"/>
      <c r="J70" s="111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9"/>
      <c r="B71" s="9"/>
      <c r="C71" s="9"/>
      <c r="D71" s="9"/>
      <c r="E71" s="9"/>
      <c r="F71" s="9"/>
      <c r="G71" s="132"/>
      <c r="H71" s="9"/>
      <c r="I71" s="9"/>
      <c r="J71" s="111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9"/>
      <c r="B72" s="9"/>
      <c r="C72" s="9"/>
      <c r="D72" s="9"/>
      <c r="E72" s="9"/>
      <c r="F72" s="9"/>
      <c r="G72" s="132"/>
      <c r="H72" s="9"/>
      <c r="I72" s="9"/>
      <c r="J72" s="111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9"/>
      <c r="B73" s="9"/>
      <c r="C73" s="9"/>
      <c r="D73" s="9"/>
      <c r="E73" s="9"/>
      <c r="F73" s="9"/>
      <c r="G73" s="132"/>
      <c r="H73" s="9"/>
      <c r="I73" s="9"/>
      <c r="J73" s="111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9"/>
      <c r="B74" s="9"/>
      <c r="C74" s="9"/>
      <c r="D74" s="9"/>
      <c r="E74" s="9"/>
      <c r="F74" s="9"/>
      <c r="G74" s="132"/>
      <c r="H74" s="9"/>
      <c r="I74" s="9"/>
      <c r="J74" s="111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9"/>
      <c r="B75" s="9"/>
      <c r="C75" s="9"/>
      <c r="D75" s="9"/>
      <c r="E75" s="9"/>
      <c r="F75" s="9"/>
      <c r="G75" s="132"/>
      <c r="H75" s="9"/>
      <c r="I75" s="9"/>
      <c r="J75" s="111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9"/>
      <c r="B76" s="9"/>
      <c r="C76" s="9"/>
      <c r="D76" s="9"/>
      <c r="E76" s="9"/>
      <c r="F76" s="9"/>
      <c r="G76" s="132"/>
      <c r="H76" s="9"/>
      <c r="I76" s="9"/>
      <c r="J76" s="111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9"/>
      <c r="B77" s="9"/>
      <c r="C77" s="9"/>
      <c r="D77" s="9"/>
      <c r="E77" s="9"/>
      <c r="F77" s="9"/>
      <c r="G77" s="132"/>
      <c r="H77" s="9"/>
      <c r="I77" s="9"/>
      <c r="J77" s="111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9"/>
      <c r="B78" s="9"/>
      <c r="C78" s="9"/>
      <c r="D78" s="9"/>
      <c r="E78" s="9"/>
      <c r="F78" s="9"/>
      <c r="G78" s="132"/>
      <c r="H78" s="9"/>
      <c r="I78" s="9"/>
      <c r="J78" s="111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9"/>
      <c r="B79" s="9"/>
      <c r="C79" s="9"/>
      <c r="D79" s="9"/>
      <c r="E79" s="9"/>
      <c r="F79" s="9"/>
      <c r="G79" s="132"/>
      <c r="H79" s="9"/>
      <c r="I79" s="9"/>
      <c r="J79" s="111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9"/>
      <c r="B80" s="9"/>
      <c r="C80" s="9"/>
      <c r="D80" s="9"/>
      <c r="E80" s="9"/>
      <c r="F80" s="9"/>
      <c r="G80" s="132"/>
      <c r="H80" s="9"/>
      <c r="I80" s="9"/>
      <c r="J80" s="111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2.75" hidden="false" customHeight="true" outlineLevel="0" collapsed="false">
      <c r="A81" s="9"/>
      <c r="B81" s="9"/>
      <c r="C81" s="9"/>
      <c r="D81" s="9"/>
      <c r="E81" s="9"/>
      <c r="F81" s="9"/>
      <c r="G81" s="132"/>
      <c r="H81" s="9"/>
      <c r="I81" s="9"/>
      <c r="J81" s="111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2.75" hidden="false" customHeight="true" outlineLevel="0" collapsed="false">
      <c r="A82" s="9"/>
      <c r="B82" s="9"/>
      <c r="C82" s="9"/>
      <c r="D82" s="9"/>
      <c r="E82" s="9"/>
      <c r="F82" s="9"/>
      <c r="G82" s="132"/>
      <c r="H82" s="9"/>
      <c r="I82" s="9"/>
      <c r="J82" s="111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2.75" hidden="false" customHeight="true" outlineLevel="0" collapsed="false">
      <c r="A83" s="9"/>
      <c r="B83" s="9"/>
      <c r="C83" s="9"/>
      <c r="D83" s="9"/>
      <c r="E83" s="9"/>
      <c r="F83" s="9"/>
      <c r="G83" s="132"/>
      <c r="H83" s="9"/>
      <c r="I83" s="9"/>
      <c r="J83" s="111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2.75" hidden="false" customHeight="true" outlineLevel="0" collapsed="false">
      <c r="A84" s="9"/>
      <c r="B84" s="9"/>
      <c r="C84" s="9"/>
      <c r="D84" s="9"/>
      <c r="E84" s="9"/>
      <c r="F84" s="9"/>
      <c r="G84" s="132"/>
      <c r="H84" s="9"/>
      <c r="I84" s="9"/>
      <c r="J84" s="111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2.75" hidden="false" customHeight="true" outlineLevel="0" collapsed="false">
      <c r="A85" s="9"/>
      <c r="B85" s="9"/>
      <c r="C85" s="9"/>
      <c r="D85" s="9"/>
      <c r="E85" s="9"/>
      <c r="F85" s="9"/>
      <c r="G85" s="132"/>
      <c r="H85" s="9"/>
      <c r="I85" s="9"/>
      <c r="J85" s="111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9"/>
      <c r="B86" s="9"/>
      <c r="C86" s="9"/>
      <c r="D86" s="9"/>
      <c r="E86" s="9"/>
      <c r="F86" s="9"/>
      <c r="G86" s="132"/>
      <c r="H86" s="9"/>
      <c r="I86" s="9"/>
      <c r="J86" s="111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9"/>
      <c r="B87" s="9"/>
      <c r="C87" s="9"/>
      <c r="D87" s="9"/>
      <c r="E87" s="9"/>
      <c r="F87" s="9"/>
      <c r="G87" s="132"/>
      <c r="H87" s="9"/>
      <c r="I87" s="9"/>
      <c r="J87" s="111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9"/>
      <c r="B88" s="9"/>
      <c r="C88" s="9"/>
      <c r="D88" s="9"/>
      <c r="E88" s="9"/>
      <c r="F88" s="9"/>
      <c r="G88" s="132"/>
      <c r="H88" s="9"/>
      <c r="I88" s="9"/>
      <c r="J88" s="111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9"/>
      <c r="B89" s="9"/>
      <c r="C89" s="9"/>
      <c r="D89" s="9"/>
      <c r="E89" s="9"/>
      <c r="F89" s="9"/>
      <c r="G89" s="132"/>
      <c r="H89" s="9"/>
      <c r="I89" s="9"/>
      <c r="J89" s="111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9"/>
      <c r="B90" s="9"/>
      <c r="C90" s="9"/>
      <c r="D90" s="9"/>
      <c r="E90" s="9"/>
      <c r="F90" s="9"/>
      <c r="G90" s="132"/>
      <c r="H90" s="9"/>
      <c r="I90" s="9"/>
      <c r="J90" s="111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9"/>
      <c r="B91" s="9"/>
      <c r="C91" s="9"/>
      <c r="D91" s="9"/>
      <c r="E91" s="9"/>
      <c r="F91" s="9"/>
      <c r="G91" s="132"/>
      <c r="H91" s="9"/>
      <c r="I91" s="9"/>
      <c r="J91" s="111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9"/>
      <c r="B92" s="9"/>
      <c r="C92" s="9"/>
      <c r="D92" s="9"/>
      <c r="E92" s="9"/>
      <c r="F92" s="9"/>
      <c r="G92" s="132"/>
      <c r="H92" s="9"/>
      <c r="I92" s="9"/>
      <c r="J92" s="111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9"/>
      <c r="B93" s="9"/>
      <c r="C93" s="9"/>
      <c r="D93" s="9"/>
      <c r="E93" s="9"/>
      <c r="F93" s="9"/>
      <c r="G93" s="132"/>
      <c r="H93" s="9"/>
      <c r="I93" s="9"/>
      <c r="J93" s="111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9"/>
      <c r="B94" s="9"/>
      <c r="C94" s="9"/>
      <c r="D94" s="9"/>
      <c r="E94" s="9"/>
      <c r="F94" s="9"/>
      <c r="G94" s="132"/>
      <c r="H94" s="9"/>
      <c r="I94" s="9"/>
      <c r="J94" s="111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9"/>
      <c r="B95" s="9"/>
      <c r="C95" s="9"/>
      <c r="D95" s="9"/>
      <c r="E95" s="9"/>
      <c r="F95" s="9"/>
      <c r="G95" s="132"/>
      <c r="H95" s="9"/>
      <c r="I95" s="9"/>
      <c r="J95" s="111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9"/>
      <c r="B96" s="9"/>
      <c r="C96" s="9"/>
      <c r="D96" s="9"/>
      <c r="E96" s="9"/>
      <c r="F96" s="9"/>
      <c r="G96" s="132"/>
      <c r="H96" s="9"/>
      <c r="I96" s="9"/>
      <c r="J96" s="111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9"/>
      <c r="B97" s="9"/>
      <c r="C97" s="9"/>
      <c r="D97" s="9"/>
      <c r="E97" s="9"/>
      <c r="F97" s="9"/>
      <c r="G97" s="132"/>
      <c r="H97" s="9"/>
      <c r="I97" s="9"/>
      <c r="J97" s="111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9"/>
      <c r="B98" s="9"/>
      <c r="C98" s="9"/>
      <c r="D98" s="9"/>
      <c r="E98" s="9"/>
      <c r="F98" s="9"/>
      <c r="G98" s="132"/>
      <c r="H98" s="9"/>
      <c r="I98" s="9"/>
      <c r="J98" s="111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9"/>
      <c r="B99" s="9"/>
      <c r="C99" s="9"/>
      <c r="D99" s="9"/>
      <c r="E99" s="9"/>
      <c r="F99" s="9"/>
      <c r="G99" s="132"/>
      <c r="H99" s="9"/>
      <c r="I99" s="9"/>
      <c r="J99" s="111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9"/>
      <c r="B100" s="9"/>
      <c r="C100" s="9"/>
      <c r="D100" s="9"/>
      <c r="E100" s="9"/>
      <c r="F100" s="9"/>
      <c r="G100" s="132"/>
      <c r="H100" s="9"/>
      <c r="I100" s="9"/>
      <c r="J100" s="111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9"/>
      <c r="B101" s="9"/>
      <c r="C101" s="9"/>
      <c r="D101" s="9"/>
      <c r="E101" s="9"/>
      <c r="F101" s="9"/>
      <c r="G101" s="132"/>
      <c r="H101" s="9"/>
      <c r="I101" s="9"/>
      <c r="J101" s="111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9"/>
      <c r="B102" s="9"/>
      <c r="C102" s="9"/>
      <c r="D102" s="9"/>
      <c r="E102" s="9"/>
      <c r="F102" s="9"/>
      <c r="G102" s="132"/>
      <c r="H102" s="9"/>
      <c r="I102" s="9"/>
      <c r="J102" s="111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9"/>
      <c r="B103" s="9"/>
      <c r="C103" s="9"/>
      <c r="D103" s="9"/>
      <c r="E103" s="9"/>
      <c r="F103" s="9"/>
      <c r="G103" s="132"/>
      <c r="H103" s="9"/>
      <c r="I103" s="9"/>
      <c r="J103" s="111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9"/>
      <c r="B104" s="9"/>
      <c r="C104" s="9"/>
      <c r="D104" s="9"/>
      <c r="E104" s="9"/>
      <c r="F104" s="9"/>
      <c r="G104" s="132"/>
      <c r="H104" s="9"/>
      <c r="I104" s="9"/>
      <c r="J104" s="111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9"/>
      <c r="B105" s="9"/>
      <c r="C105" s="9"/>
      <c r="D105" s="9"/>
      <c r="E105" s="9"/>
      <c r="F105" s="9"/>
      <c r="G105" s="132"/>
      <c r="H105" s="9"/>
      <c r="I105" s="9"/>
      <c r="J105" s="111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9"/>
      <c r="B106" s="9"/>
      <c r="C106" s="9"/>
      <c r="D106" s="9"/>
      <c r="E106" s="9"/>
      <c r="F106" s="9"/>
      <c r="G106" s="132"/>
      <c r="H106" s="9"/>
      <c r="I106" s="9"/>
      <c r="J106" s="111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9"/>
      <c r="B107" s="9"/>
      <c r="C107" s="9"/>
      <c r="D107" s="9"/>
      <c r="E107" s="9"/>
      <c r="F107" s="9"/>
      <c r="G107" s="132"/>
      <c r="H107" s="9"/>
      <c r="I107" s="9"/>
      <c r="J107" s="111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9"/>
      <c r="B108" s="9"/>
      <c r="C108" s="9"/>
      <c r="D108" s="9"/>
      <c r="E108" s="9"/>
      <c r="F108" s="9"/>
      <c r="G108" s="132"/>
      <c r="H108" s="9"/>
      <c r="I108" s="9"/>
      <c r="J108" s="111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9"/>
      <c r="B109" s="9"/>
      <c r="C109" s="9"/>
      <c r="D109" s="9"/>
      <c r="E109" s="9"/>
      <c r="F109" s="9"/>
      <c r="G109" s="132"/>
      <c r="H109" s="9"/>
      <c r="I109" s="9"/>
      <c r="J109" s="111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9"/>
      <c r="B110" s="9"/>
      <c r="C110" s="9"/>
      <c r="D110" s="9"/>
      <c r="E110" s="9"/>
      <c r="F110" s="9"/>
      <c r="G110" s="132"/>
      <c r="H110" s="9"/>
      <c r="I110" s="9"/>
      <c r="J110" s="111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9"/>
      <c r="B111" s="9"/>
      <c r="C111" s="9"/>
      <c r="D111" s="9"/>
      <c r="E111" s="9"/>
      <c r="F111" s="9"/>
      <c r="G111" s="132"/>
      <c r="H111" s="9"/>
      <c r="I111" s="9"/>
      <c r="J111" s="111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9"/>
      <c r="B112" s="9"/>
      <c r="C112" s="9"/>
      <c r="D112" s="9"/>
      <c r="E112" s="9"/>
      <c r="F112" s="9"/>
      <c r="G112" s="132"/>
      <c r="H112" s="9"/>
      <c r="I112" s="9"/>
      <c r="J112" s="111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9"/>
      <c r="B113" s="9"/>
      <c r="C113" s="9"/>
      <c r="D113" s="9"/>
      <c r="E113" s="9"/>
      <c r="F113" s="9"/>
      <c r="G113" s="132"/>
      <c r="H113" s="9"/>
      <c r="I113" s="9"/>
      <c r="J113" s="111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9"/>
      <c r="B114" s="9"/>
      <c r="C114" s="9"/>
      <c r="D114" s="9"/>
      <c r="E114" s="9"/>
      <c r="F114" s="9"/>
      <c r="G114" s="132"/>
      <c r="H114" s="9"/>
      <c r="I114" s="9"/>
      <c r="J114" s="111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9"/>
      <c r="B115" s="9"/>
      <c r="C115" s="9"/>
      <c r="D115" s="9"/>
      <c r="E115" s="9"/>
      <c r="F115" s="9"/>
      <c r="G115" s="132"/>
      <c r="H115" s="9"/>
      <c r="I115" s="9"/>
      <c r="J115" s="111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9"/>
      <c r="B116" s="9"/>
      <c r="C116" s="9"/>
      <c r="D116" s="9"/>
      <c r="E116" s="9"/>
      <c r="F116" s="9"/>
      <c r="G116" s="132"/>
      <c r="H116" s="9"/>
      <c r="I116" s="9"/>
      <c r="J116" s="111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9"/>
      <c r="B117" s="9"/>
      <c r="C117" s="9"/>
      <c r="D117" s="9"/>
      <c r="E117" s="9"/>
      <c r="F117" s="9"/>
      <c r="G117" s="132"/>
      <c r="H117" s="9"/>
      <c r="I117" s="9"/>
      <c r="J117" s="111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9"/>
      <c r="B118" s="9"/>
      <c r="C118" s="9"/>
      <c r="D118" s="9"/>
      <c r="E118" s="9"/>
      <c r="F118" s="9"/>
      <c r="G118" s="132"/>
      <c r="H118" s="9"/>
      <c r="I118" s="9"/>
      <c r="J118" s="111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9"/>
      <c r="B119" s="9"/>
      <c r="C119" s="9"/>
      <c r="D119" s="9"/>
      <c r="E119" s="9"/>
      <c r="F119" s="9"/>
      <c r="G119" s="132"/>
      <c r="H119" s="9"/>
      <c r="I119" s="9"/>
      <c r="J119" s="111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9"/>
      <c r="B120" s="9"/>
      <c r="C120" s="9"/>
      <c r="D120" s="9"/>
      <c r="E120" s="9"/>
      <c r="F120" s="9"/>
      <c r="G120" s="132"/>
      <c r="H120" s="9"/>
      <c r="I120" s="9"/>
      <c r="J120" s="111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9"/>
      <c r="B121" s="9"/>
      <c r="C121" s="9"/>
      <c r="D121" s="9"/>
      <c r="E121" s="9"/>
      <c r="F121" s="9"/>
      <c r="G121" s="132"/>
      <c r="H121" s="9"/>
      <c r="I121" s="9"/>
      <c r="J121" s="111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9"/>
      <c r="B122" s="9"/>
      <c r="C122" s="9"/>
      <c r="D122" s="9"/>
      <c r="E122" s="9"/>
      <c r="F122" s="9"/>
      <c r="G122" s="132"/>
      <c r="H122" s="9"/>
      <c r="I122" s="9"/>
      <c r="J122" s="111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9"/>
      <c r="B123" s="9"/>
      <c r="C123" s="9"/>
      <c r="D123" s="9"/>
      <c r="E123" s="9"/>
      <c r="F123" s="9"/>
      <c r="G123" s="132"/>
      <c r="H123" s="9"/>
      <c r="I123" s="9"/>
      <c r="J123" s="111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9"/>
      <c r="B124" s="9"/>
      <c r="C124" s="9"/>
      <c r="D124" s="9"/>
      <c r="E124" s="9"/>
      <c r="F124" s="9"/>
      <c r="G124" s="132"/>
      <c r="H124" s="9"/>
      <c r="I124" s="9"/>
      <c r="J124" s="111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9"/>
      <c r="B125" s="9"/>
      <c r="C125" s="9"/>
      <c r="D125" s="9"/>
      <c r="E125" s="9"/>
      <c r="F125" s="9"/>
      <c r="G125" s="132"/>
      <c r="H125" s="9"/>
      <c r="I125" s="9"/>
      <c r="J125" s="111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2.75" hidden="false" customHeight="true" outlineLevel="0" collapsed="false">
      <c r="A126" s="9"/>
      <c r="B126" s="9"/>
      <c r="C126" s="9"/>
      <c r="D126" s="9"/>
      <c r="E126" s="9"/>
      <c r="F126" s="9"/>
      <c r="G126" s="132"/>
      <c r="H126" s="9"/>
      <c r="I126" s="9"/>
      <c r="J126" s="111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2.75" hidden="false" customHeight="true" outlineLevel="0" collapsed="false">
      <c r="A127" s="9"/>
      <c r="B127" s="9"/>
      <c r="C127" s="9"/>
      <c r="D127" s="9"/>
      <c r="E127" s="9"/>
      <c r="F127" s="9"/>
      <c r="G127" s="132"/>
      <c r="H127" s="9"/>
      <c r="I127" s="9"/>
      <c r="J127" s="111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9"/>
      <c r="B128" s="9"/>
      <c r="C128" s="9"/>
      <c r="D128" s="9"/>
      <c r="E128" s="9"/>
      <c r="F128" s="9"/>
      <c r="G128" s="132"/>
      <c r="H128" s="9"/>
      <c r="I128" s="9"/>
      <c r="J128" s="111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9"/>
      <c r="B129" s="9"/>
      <c r="C129" s="9"/>
      <c r="D129" s="9"/>
      <c r="E129" s="9"/>
      <c r="F129" s="9"/>
      <c r="G129" s="132"/>
      <c r="H129" s="9"/>
      <c r="I129" s="9"/>
      <c r="J129" s="111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9"/>
      <c r="B130" s="9"/>
      <c r="C130" s="9"/>
      <c r="D130" s="9"/>
      <c r="E130" s="9"/>
      <c r="F130" s="9"/>
      <c r="G130" s="132"/>
      <c r="H130" s="9"/>
      <c r="I130" s="9"/>
      <c r="J130" s="111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2.75" hidden="false" customHeight="true" outlineLevel="0" collapsed="false">
      <c r="A131" s="9"/>
      <c r="B131" s="9"/>
      <c r="C131" s="9"/>
      <c r="D131" s="9"/>
      <c r="E131" s="9"/>
      <c r="F131" s="9"/>
      <c r="G131" s="132"/>
      <c r="H131" s="9"/>
      <c r="I131" s="9"/>
      <c r="J131" s="111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9"/>
      <c r="B132" s="9"/>
      <c r="C132" s="9"/>
      <c r="D132" s="9"/>
      <c r="E132" s="9"/>
      <c r="F132" s="9"/>
      <c r="G132" s="132"/>
      <c r="H132" s="9"/>
      <c r="I132" s="9"/>
      <c r="J132" s="111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9"/>
      <c r="B133" s="9"/>
      <c r="C133" s="9"/>
      <c r="D133" s="9"/>
      <c r="E133" s="9"/>
      <c r="F133" s="9"/>
      <c r="G133" s="132"/>
      <c r="H133" s="9"/>
      <c r="I133" s="9"/>
      <c r="J133" s="111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9"/>
      <c r="B134" s="9"/>
      <c r="C134" s="9"/>
      <c r="D134" s="9"/>
      <c r="E134" s="9"/>
      <c r="F134" s="9"/>
      <c r="G134" s="132"/>
      <c r="H134" s="9"/>
      <c r="I134" s="9"/>
      <c r="J134" s="111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9"/>
      <c r="B135" s="9"/>
      <c r="C135" s="9"/>
      <c r="D135" s="9"/>
      <c r="E135" s="9"/>
      <c r="F135" s="9"/>
      <c r="G135" s="132"/>
      <c r="H135" s="9"/>
      <c r="I135" s="9"/>
      <c r="J135" s="111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2.75" hidden="false" customHeight="true" outlineLevel="0" collapsed="false">
      <c r="A136" s="9"/>
      <c r="B136" s="9"/>
      <c r="C136" s="9"/>
      <c r="D136" s="9"/>
      <c r="E136" s="9"/>
      <c r="F136" s="9"/>
      <c r="G136" s="132"/>
      <c r="H136" s="9"/>
      <c r="I136" s="9"/>
      <c r="J136" s="111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2.75" hidden="false" customHeight="true" outlineLevel="0" collapsed="false">
      <c r="A137" s="9"/>
      <c r="B137" s="9"/>
      <c r="C137" s="9"/>
      <c r="D137" s="9"/>
      <c r="E137" s="9"/>
      <c r="F137" s="9"/>
      <c r="G137" s="132"/>
      <c r="H137" s="9"/>
      <c r="I137" s="9"/>
      <c r="J137" s="111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2.75" hidden="false" customHeight="true" outlineLevel="0" collapsed="false">
      <c r="A138" s="9"/>
      <c r="B138" s="9"/>
      <c r="C138" s="9"/>
      <c r="D138" s="9"/>
      <c r="E138" s="9"/>
      <c r="F138" s="9"/>
      <c r="G138" s="132"/>
      <c r="H138" s="9"/>
      <c r="I138" s="9"/>
      <c r="J138" s="111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9"/>
      <c r="B139" s="9"/>
      <c r="C139" s="9"/>
      <c r="D139" s="9"/>
      <c r="E139" s="9"/>
      <c r="F139" s="9"/>
      <c r="G139" s="132"/>
      <c r="H139" s="9"/>
      <c r="I139" s="9"/>
      <c r="J139" s="111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9"/>
      <c r="B140" s="9"/>
      <c r="C140" s="9"/>
      <c r="D140" s="9"/>
      <c r="E140" s="9"/>
      <c r="F140" s="9"/>
      <c r="G140" s="132"/>
      <c r="H140" s="9"/>
      <c r="I140" s="9"/>
      <c r="J140" s="111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9"/>
      <c r="B141" s="9"/>
      <c r="C141" s="9"/>
      <c r="D141" s="9"/>
      <c r="E141" s="9"/>
      <c r="F141" s="9"/>
      <c r="G141" s="132"/>
      <c r="H141" s="9"/>
      <c r="I141" s="9"/>
      <c r="J141" s="111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9"/>
      <c r="B142" s="9"/>
      <c r="C142" s="9"/>
      <c r="D142" s="9"/>
      <c r="E142" s="9"/>
      <c r="F142" s="9"/>
      <c r="G142" s="132"/>
      <c r="H142" s="9"/>
      <c r="I142" s="9"/>
      <c r="J142" s="111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9"/>
      <c r="B143" s="9"/>
      <c r="C143" s="9"/>
      <c r="D143" s="9"/>
      <c r="E143" s="9"/>
      <c r="F143" s="9"/>
      <c r="G143" s="132"/>
      <c r="H143" s="9"/>
      <c r="I143" s="9"/>
      <c r="J143" s="111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9"/>
      <c r="B144" s="9"/>
      <c r="C144" s="9"/>
      <c r="D144" s="9"/>
      <c r="E144" s="9"/>
      <c r="F144" s="9"/>
      <c r="G144" s="132"/>
      <c r="H144" s="9"/>
      <c r="I144" s="9"/>
      <c r="J144" s="111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9"/>
      <c r="B145" s="9"/>
      <c r="C145" s="9"/>
      <c r="D145" s="9"/>
      <c r="E145" s="9"/>
      <c r="F145" s="9"/>
      <c r="G145" s="132"/>
      <c r="H145" s="9"/>
      <c r="I145" s="9"/>
      <c r="J145" s="111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9"/>
      <c r="B146" s="9"/>
      <c r="C146" s="9"/>
      <c r="D146" s="9"/>
      <c r="E146" s="9"/>
      <c r="F146" s="9"/>
      <c r="G146" s="132"/>
      <c r="H146" s="9"/>
      <c r="I146" s="9"/>
      <c r="J146" s="111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9"/>
      <c r="B147" s="9"/>
      <c r="C147" s="9"/>
      <c r="D147" s="9"/>
      <c r="E147" s="9"/>
      <c r="F147" s="9"/>
      <c r="G147" s="132"/>
      <c r="H147" s="9"/>
      <c r="I147" s="9"/>
      <c r="J147" s="111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9"/>
      <c r="B148" s="9"/>
      <c r="C148" s="9"/>
      <c r="D148" s="9"/>
      <c r="E148" s="9"/>
      <c r="F148" s="9"/>
      <c r="G148" s="132"/>
      <c r="H148" s="9"/>
      <c r="I148" s="9"/>
      <c r="J148" s="111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9"/>
      <c r="B149" s="9"/>
      <c r="C149" s="9"/>
      <c r="D149" s="9"/>
      <c r="E149" s="9"/>
      <c r="F149" s="9"/>
      <c r="G149" s="132"/>
      <c r="H149" s="9"/>
      <c r="I149" s="9"/>
      <c r="J149" s="111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9"/>
      <c r="B150" s="9"/>
      <c r="C150" s="9"/>
      <c r="D150" s="9"/>
      <c r="E150" s="9"/>
      <c r="F150" s="9"/>
      <c r="G150" s="132"/>
      <c r="H150" s="9"/>
      <c r="I150" s="9"/>
      <c r="J150" s="111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9"/>
      <c r="B151" s="9"/>
      <c r="C151" s="9"/>
      <c r="D151" s="9"/>
      <c r="E151" s="9"/>
      <c r="F151" s="9"/>
      <c r="G151" s="132"/>
      <c r="H151" s="9"/>
      <c r="I151" s="9"/>
      <c r="J151" s="111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9"/>
      <c r="B152" s="9"/>
      <c r="C152" s="9"/>
      <c r="D152" s="9"/>
      <c r="E152" s="9"/>
      <c r="F152" s="9"/>
      <c r="G152" s="132"/>
      <c r="H152" s="9"/>
      <c r="I152" s="9"/>
      <c r="J152" s="111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9"/>
      <c r="B153" s="9"/>
      <c r="C153" s="9"/>
      <c r="D153" s="9"/>
      <c r="E153" s="9"/>
      <c r="F153" s="9"/>
      <c r="G153" s="132"/>
      <c r="H153" s="9"/>
      <c r="I153" s="9"/>
      <c r="J153" s="111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9"/>
      <c r="B154" s="9"/>
      <c r="C154" s="9"/>
      <c r="D154" s="9"/>
      <c r="E154" s="9"/>
      <c r="F154" s="9"/>
      <c r="G154" s="132"/>
      <c r="H154" s="9"/>
      <c r="I154" s="9"/>
      <c r="J154" s="111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9"/>
      <c r="B155" s="9"/>
      <c r="C155" s="9"/>
      <c r="D155" s="9"/>
      <c r="E155" s="9"/>
      <c r="F155" s="9"/>
      <c r="G155" s="132"/>
      <c r="H155" s="9"/>
      <c r="I155" s="9"/>
      <c r="J155" s="111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9"/>
      <c r="B156" s="9"/>
      <c r="C156" s="9"/>
      <c r="D156" s="9"/>
      <c r="E156" s="9"/>
      <c r="F156" s="9"/>
      <c r="G156" s="132"/>
      <c r="H156" s="9"/>
      <c r="I156" s="9"/>
      <c r="J156" s="111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9"/>
      <c r="B157" s="9"/>
      <c r="C157" s="9"/>
      <c r="D157" s="9"/>
      <c r="E157" s="9"/>
      <c r="F157" s="9"/>
      <c r="G157" s="132"/>
      <c r="H157" s="9"/>
      <c r="I157" s="9"/>
      <c r="J157" s="111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9"/>
      <c r="B158" s="9"/>
      <c r="C158" s="9"/>
      <c r="D158" s="9"/>
      <c r="E158" s="9"/>
      <c r="F158" s="9"/>
      <c r="G158" s="132"/>
      <c r="H158" s="9"/>
      <c r="I158" s="9"/>
      <c r="J158" s="111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9"/>
      <c r="B159" s="9"/>
      <c r="C159" s="9"/>
      <c r="D159" s="9"/>
      <c r="E159" s="9"/>
      <c r="F159" s="9"/>
      <c r="G159" s="132"/>
      <c r="H159" s="9"/>
      <c r="I159" s="9"/>
      <c r="J159" s="111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9"/>
      <c r="B160" s="9"/>
      <c r="C160" s="9"/>
      <c r="D160" s="9"/>
      <c r="E160" s="9"/>
      <c r="F160" s="9"/>
      <c r="G160" s="132"/>
      <c r="H160" s="9"/>
      <c r="I160" s="9"/>
      <c r="J160" s="111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2.75" hidden="false" customHeight="true" outlineLevel="0" collapsed="false">
      <c r="A161" s="9"/>
      <c r="B161" s="9"/>
      <c r="C161" s="9"/>
      <c r="D161" s="9"/>
      <c r="E161" s="9"/>
      <c r="F161" s="9"/>
      <c r="G161" s="132"/>
      <c r="H161" s="9"/>
      <c r="I161" s="9"/>
      <c r="J161" s="111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9"/>
      <c r="B162" s="9"/>
      <c r="C162" s="9"/>
      <c r="D162" s="9"/>
      <c r="E162" s="9"/>
      <c r="F162" s="9"/>
      <c r="G162" s="132"/>
      <c r="H162" s="9"/>
      <c r="I162" s="9"/>
      <c r="J162" s="111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9"/>
      <c r="B163" s="9"/>
      <c r="C163" s="9"/>
      <c r="D163" s="9"/>
      <c r="E163" s="9"/>
      <c r="F163" s="9"/>
      <c r="G163" s="132"/>
      <c r="H163" s="9"/>
      <c r="I163" s="9"/>
      <c r="J163" s="111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9"/>
      <c r="B164" s="9"/>
      <c r="C164" s="9"/>
      <c r="D164" s="9"/>
      <c r="E164" s="9"/>
      <c r="F164" s="9"/>
      <c r="G164" s="132"/>
      <c r="H164" s="9"/>
      <c r="I164" s="9"/>
      <c r="J164" s="111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9"/>
      <c r="B165" s="9"/>
      <c r="C165" s="9"/>
      <c r="D165" s="9"/>
      <c r="E165" s="9"/>
      <c r="F165" s="9"/>
      <c r="G165" s="132"/>
      <c r="H165" s="9"/>
      <c r="I165" s="9"/>
      <c r="J165" s="111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9"/>
      <c r="B166" s="9"/>
      <c r="C166" s="9"/>
      <c r="D166" s="9"/>
      <c r="E166" s="9"/>
      <c r="F166" s="9"/>
      <c r="G166" s="132"/>
      <c r="H166" s="9"/>
      <c r="I166" s="9"/>
      <c r="J166" s="111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9"/>
      <c r="B167" s="9"/>
      <c r="C167" s="9"/>
      <c r="D167" s="9"/>
      <c r="E167" s="9"/>
      <c r="F167" s="9"/>
      <c r="G167" s="132"/>
      <c r="H167" s="9"/>
      <c r="I167" s="9"/>
      <c r="J167" s="111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9"/>
      <c r="B168" s="9"/>
      <c r="C168" s="9"/>
      <c r="D168" s="9"/>
      <c r="E168" s="9"/>
      <c r="F168" s="9"/>
      <c r="G168" s="132"/>
      <c r="H168" s="9"/>
      <c r="I168" s="9"/>
      <c r="J168" s="111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9"/>
      <c r="B169" s="9"/>
      <c r="C169" s="9"/>
      <c r="D169" s="9"/>
      <c r="E169" s="9"/>
      <c r="F169" s="9"/>
      <c r="G169" s="132"/>
      <c r="H169" s="9"/>
      <c r="I169" s="9"/>
      <c r="J169" s="111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9"/>
      <c r="B170" s="9"/>
      <c r="C170" s="9"/>
      <c r="D170" s="9"/>
      <c r="E170" s="9"/>
      <c r="F170" s="9"/>
      <c r="G170" s="132"/>
      <c r="H170" s="9"/>
      <c r="I170" s="9"/>
      <c r="J170" s="111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9"/>
      <c r="B171" s="9"/>
      <c r="C171" s="9"/>
      <c r="D171" s="9"/>
      <c r="E171" s="9"/>
      <c r="F171" s="9"/>
      <c r="G171" s="132"/>
      <c r="H171" s="9"/>
      <c r="I171" s="9"/>
      <c r="J171" s="111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9"/>
      <c r="B172" s="9"/>
      <c r="C172" s="9"/>
      <c r="D172" s="9"/>
      <c r="E172" s="9"/>
      <c r="F172" s="9"/>
      <c r="G172" s="132"/>
      <c r="H172" s="9"/>
      <c r="I172" s="9"/>
      <c r="J172" s="111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2.75" hidden="false" customHeight="true" outlineLevel="0" collapsed="false">
      <c r="A173" s="9"/>
      <c r="B173" s="9"/>
      <c r="C173" s="9"/>
      <c r="D173" s="9"/>
      <c r="E173" s="9"/>
      <c r="F173" s="9"/>
      <c r="G173" s="132"/>
      <c r="H173" s="9"/>
      <c r="I173" s="9"/>
      <c r="J173" s="111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9"/>
      <c r="B174" s="9"/>
      <c r="C174" s="9"/>
      <c r="D174" s="9"/>
      <c r="E174" s="9"/>
      <c r="F174" s="9"/>
      <c r="G174" s="132"/>
      <c r="H174" s="9"/>
      <c r="I174" s="9"/>
      <c r="J174" s="111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9"/>
      <c r="B175" s="9"/>
      <c r="C175" s="9"/>
      <c r="D175" s="9"/>
      <c r="E175" s="9"/>
      <c r="F175" s="9"/>
      <c r="G175" s="132"/>
      <c r="H175" s="9"/>
      <c r="I175" s="9"/>
      <c r="J175" s="111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2.75" hidden="false" customHeight="true" outlineLevel="0" collapsed="false">
      <c r="A176" s="9"/>
      <c r="B176" s="9"/>
      <c r="C176" s="9"/>
      <c r="D176" s="9"/>
      <c r="E176" s="9"/>
      <c r="F176" s="9"/>
      <c r="G176" s="132"/>
      <c r="H176" s="9"/>
      <c r="I176" s="9"/>
      <c r="J176" s="111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2.75" hidden="false" customHeight="true" outlineLevel="0" collapsed="false">
      <c r="A177" s="9"/>
      <c r="B177" s="9"/>
      <c r="C177" s="9"/>
      <c r="D177" s="9"/>
      <c r="E177" s="9"/>
      <c r="F177" s="9"/>
      <c r="G177" s="132"/>
      <c r="H177" s="9"/>
      <c r="I177" s="9"/>
      <c r="J177" s="111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9"/>
      <c r="B178" s="9"/>
      <c r="C178" s="9"/>
      <c r="D178" s="9"/>
      <c r="E178" s="9"/>
      <c r="F178" s="9"/>
      <c r="G178" s="132"/>
      <c r="H178" s="9"/>
      <c r="I178" s="9"/>
      <c r="J178" s="111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9"/>
      <c r="B179" s="9"/>
      <c r="C179" s="9"/>
      <c r="D179" s="9"/>
      <c r="E179" s="9"/>
      <c r="F179" s="9"/>
      <c r="G179" s="132"/>
      <c r="H179" s="9"/>
      <c r="I179" s="9"/>
      <c r="J179" s="111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9"/>
      <c r="B180" s="9"/>
      <c r="C180" s="9"/>
      <c r="D180" s="9"/>
      <c r="E180" s="9"/>
      <c r="F180" s="9"/>
      <c r="G180" s="132"/>
      <c r="H180" s="9"/>
      <c r="I180" s="9"/>
      <c r="J180" s="111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9"/>
      <c r="B181" s="9"/>
      <c r="C181" s="9"/>
      <c r="D181" s="9"/>
      <c r="E181" s="9"/>
      <c r="F181" s="9"/>
      <c r="G181" s="132"/>
      <c r="H181" s="9"/>
      <c r="I181" s="9"/>
      <c r="J181" s="111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2.75" hidden="false" customHeight="true" outlineLevel="0" collapsed="false">
      <c r="A182" s="9"/>
      <c r="B182" s="9"/>
      <c r="C182" s="9"/>
      <c r="D182" s="9"/>
      <c r="E182" s="9"/>
      <c r="F182" s="9"/>
      <c r="G182" s="132"/>
      <c r="H182" s="9"/>
      <c r="I182" s="9"/>
      <c r="J182" s="111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9"/>
      <c r="B183" s="9"/>
      <c r="C183" s="9"/>
      <c r="D183" s="9"/>
      <c r="E183" s="9"/>
      <c r="F183" s="9"/>
      <c r="G183" s="132"/>
      <c r="H183" s="9"/>
      <c r="I183" s="9"/>
      <c r="J183" s="111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9"/>
      <c r="B184" s="9"/>
      <c r="C184" s="9"/>
      <c r="D184" s="9"/>
      <c r="E184" s="9"/>
      <c r="F184" s="9"/>
      <c r="G184" s="132"/>
      <c r="H184" s="9"/>
      <c r="I184" s="9"/>
      <c r="J184" s="111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9"/>
      <c r="B185" s="9"/>
      <c r="C185" s="9"/>
      <c r="D185" s="9"/>
      <c r="E185" s="9"/>
      <c r="F185" s="9"/>
      <c r="G185" s="132"/>
      <c r="H185" s="9"/>
      <c r="I185" s="9"/>
      <c r="J185" s="111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9"/>
      <c r="B186" s="9"/>
      <c r="C186" s="9"/>
      <c r="D186" s="9"/>
      <c r="E186" s="9"/>
      <c r="F186" s="9"/>
      <c r="G186" s="132"/>
      <c r="H186" s="9"/>
      <c r="I186" s="9"/>
      <c r="J186" s="111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9"/>
      <c r="B187" s="9"/>
      <c r="C187" s="9"/>
      <c r="D187" s="9"/>
      <c r="E187" s="9"/>
      <c r="F187" s="9"/>
      <c r="G187" s="132"/>
      <c r="H187" s="9"/>
      <c r="I187" s="9"/>
      <c r="J187" s="111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9"/>
      <c r="B188" s="9"/>
      <c r="C188" s="9"/>
      <c r="D188" s="9"/>
      <c r="E188" s="9"/>
      <c r="F188" s="9"/>
      <c r="G188" s="132"/>
      <c r="H188" s="9"/>
      <c r="I188" s="9"/>
      <c r="J188" s="111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9"/>
      <c r="B189" s="9"/>
      <c r="C189" s="9"/>
      <c r="D189" s="9"/>
      <c r="E189" s="9"/>
      <c r="F189" s="9"/>
      <c r="G189" s="132"/>
      <c r="H189" s="9"/>
      <c r="I189" s="9"/>
      <c r="J189" s="111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9"/>
      <c r="B190" s="9"/>
      <c r="C190" s="9"/>
      <c r="D190" s="9"/>
      <c r="E190" s="9"/>
      <c r="F190" s="9"/>
      <c r="G190" s="132"/>
      <c r="H190" s="9"/>
      <c r="I190" s="9"/>
      <c r="J190" s="111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9"/>
      <c r="B191" s="9"/>
      <c r="C191" s="9"/>
      <c r="D191" s="9"/>
      <c r="E191" s="9"/>
      <c r="F191" s="9"/>
      <c r="G191" s="132"/>
      <c r="H191" s="9"/>
      <c r="I191" s="9"/>
      <c r="J191" s="111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9"/>
      <c r="B192" s="9"/>
      <c r="C192" s="9"/>
      <c r="D192" s="9"/>
      <c r="E192" s="9"/>
      <c r="F192" s="9"/>
      <c r="G192" s="132"/>
      <c r="H192" s="9"/>
      <c r="I192" s="9"/>
      <c r="J192" s="111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9"/>
      <c r="B193" s="9"/>
      <c r="C193" s="9"/>
      <c r="D193" s="9"/>
      <c r="E193" s="9"/>
      <c r="F193" s="9"/>
      <c r="G193" s="132"/>
      <c r="H193" s="9"/>
      <c r="I193" s="9"/>
      <c r="J193" s="111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9"/>
      <c r="B194" s="9"/>
      <c r="C194" s="9"/>
      <c r="D194" s="9"/>
      <c r="E194" s="9"/>
      <c r="F194" s="9"/>
      <c r="G194" s="132"/>
      <c r="H194" s="9"/>
      <c r="I194" s="9"/>
      <c r="J194" s="111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9"/>
      <c r="B195" s="9"/>
      <c r="C195" s="9"/>
      <c r="D195" s="9"/>
      <c r="E195" s="9"/>
      <c r="F195" s="9"/>
      <c r="G195" s="132"/>
      <c r="H195" s="9"/>
      <c r="I195" s="9"/>
      <c r="J195" s="111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2.75" hidden="false" customHeight="true" outlineLevel="0" collapsed="false">
      <c r="A196" s="9"/>
      <c r="B196" s="9"/>
      <c r="C196" s="9"/>
      <c r="D196" s="9"/>
      <c r="E196" s="9"/>
      <c r="F196" s="9"/>
      <c r="G196" s="132"/>
      <c r="H196" s="9"/>
      <c r="I196" s="9"/>
      <c r="J196" s="111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2.75" hidden="false" customHeight="true" outlineLevel="0" collapsed="false">
      <c r="A197" s="9"/>
      <c r="B197" s="9"/>
      <c r="C197" s="9"/>
      <c r="D197" s="9"/>
      <c r="E197" s="9"/>
      <c r="F197" s="9"/>
      <c r="G197" s="132"/>
      <c r="H197" s="9"/>
      <c r="I197" s="9"/>
      <c r="J197" s="111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2.75" hidden="false" customHeight="true" outlineLevel="0" collapsed="false">
      <c r="A198" s="9"/>
      <c r="B198" s="9"/>
      <c r="C198" s="9"/>
      <c r="D198" s="9"/>
      <c r="E198" s="9"/>
      <c r="F198" s="9"/>
      <c r="G198" s="132"/>
      <c r="H198" s="9"/>
      <c r="I198" s="9"/>
      <c r="J198" s="111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2.75" hidden="false" customHeight="true" outlineLevel="0" collapsed="false">
      <c r="A199" s="9"/>
      <c r="B199" s="9"/>
      <c r="C199" s="9"/>
      <c r="D199" s="9"/>
      <c r="E199" s="9"/>
      <c r="F199" s="9"/>
      <c r="G199" s="132"/>
      <c r="H199" s="9"/>
      <c r="I199" s="9"/>
      <c r="J199" s="111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2.75" hidden="false" customHeight="true" outlineLevel="0" collapsed="false">
      <c r="A200" s="9"/>
      <c r="B200" s="9"/>
      <c r="C200" s="9"/>
      <c r="D200" s="9"/>
      <c r="E200" s="9"/>
      <c r="F200" s="9"/>
      <c r="G200" s="132"/>
      <c r="H200" s="9"/>
      <c r="I200" s="9"/>
      <c r="J200" s="111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2.75" hidden="false" customHeight="true" outlineLevel="0" collapsed="false">
      <c r="A201" s="9"/>
      <c r="B201" s="9"/>
      <c r="C201" s="9"/>
      <c r="D201" s="9"/>
      <c r="E201" s="9"/>
      <c r="F201" s="9"/>
      <c r="G201" s="132"/>
      <c r="H201" s="9"/>
      <c r="I201" s="9"/>
      <c r="J201" s="111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2.75" hidden="false" customHeight="true" outlineLevel="0" collapsed="false">
      <c r="A202" s="9"/>
      <c r="B202" s="9"/>
      <c r="C202" s="9"/>
      <c r="D202" s="9"/>
      <c r="E202" s="9"/>
      <c r="F202" s="9"/>
      <c r="G202" s="132"/>
      <c r="H202" s="9"/>
      <c r="I202" s="9"/>
      <c r="J202" s="111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2.75" hidden="false" customHeight="true" outlineLevel="0" collapsed="false">
      <c r="A203" s="9"/>
      <c r="B203" s="9"/>
      <c r="C203" s="9"/>
      <c r="D203" s="9"/>
      <c r="E203" s="9"/>
      <c r="F203" s="9"/>
      <c r="G203" s="132"/>
      <c r="H203" s="9"/>
      <c r="I203" s="9"/>
      <c r="J203" s="111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2.75" hidden="false" customHeight="true" outlineLevel="0" collapsed="false">
      <c r="A204" s="9"/>
      <c r="B204" s="9"/>
      <c r="C204" s="9"/>
      <c r="D204" s="9"/>
      <c r="E204" s="9"/>
      <c r="F204" s="9"/>
      <c r="G204" s="132"/>
      <c r="H204" s="9"/>
      <c r="I204" s="9"/>
      <c r="J204" s="111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2.75" hidden="false" customHeight="true" outlineLevel="0" collapsed="false">
      <c r="A205" s="9"/>
      <c r="B205" s="9"/>
      <c r="C205" s="9"/>
      <c r="D205" s="9"/>
      <c r="E205" s="9"/>
      <c r="F205" s="9"/>
      <c r="G205" s="132"/>
      <c r="H205" s="9"/>
      <c r="I205" s="9"/>
      <c r="J205" s="111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2.75" hidden="false" customHeight="true" outlineLevel="0" collapsed="false">
      <c r="A206" s="9"/>
      <c r="B206" s="9"/>
      <c r="C206" s="9"/>
      <c r="D206" s="9"/>
      <c r="E206" s="9"/>
      <c r="F206" s="9"/>
      <c r="G206" s="132"/>
      <c r="H206" s="9"/>
      <c r="I206" s="9"/>
      <c r="J206" s="111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2.75" hidden="false" customHeight="true" outlineLevel="0" collapsed="false">
      <c r="A207" s="9"/>
      <c r="B207" s="9"/>
      <c r="C207" s="9"/>
      <c r="D207" s="9"/>
      <c r="E207" s="9"/>
      <c r="F207" s="9"/>
      <c r="G207" s="132"/>
      <c r="H207" s="9"/>
      <c r="I207" s="9"/>
      <c r="J207" s="111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2.75" hidden="false" customHeight="true" outlineLevel="0" collapsed="false">
      <c r="A208" s="9"/>
      <c r="B208" s="9"/>
      <c r="C208" s="9"/>
      <c r="D208" s="9"/>
      <c r="E208" s="9"/>
      <c r="F208" s="9"/>
      <c r="G208" s="132"/>
      <c r="H208" s="9"/>
      <c r="I208" s="9"/>
      <c r="J208" s="111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2.75" hidden="false" customHeight="true" outlineLevel="0" collapsed="false">
      <c r="A209" s="9"/>
      <c r="B209" s="9"/>
      <c r="C209" s="9"/>
      <c r="D209" s="9"/>
      <c r="E209" s="9"/>
      <c r="F209" s="9"/>
      <c r="G209" s="132"/>
      <c r="H209" s="9"/>
      <c r="I209" s="9"/>
      <c r="J209" s="111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2.75" hidden="false" customHeight="true" outlineLevel="0" collapsed="false">
      <c r="A210" s="9"/>
      <c r="B210" s="9"/>
      <c r="C210" s="9"/>
      <c r="D210" s="9"/>
      <c r="E210" s="9"/>
      <c r="F210" s="9"/>
      <c r="G210" s="132"/>
      <c r="H210" s="9"/>
      <c r="I210" s="9"/>
      <c r="J210" s="111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2.75" hidden="false" customHeight="true" outlineLevel="0" collapsed="false">
      <c r="A211" s="9"/>
      <c r="B211" s="9"/>
      <c r="C211" s="9"/>
      <c r="D211" s="9"/>
      <c r="E211" s="9"/>
      <c r="F211" s="9"/>
      <c r="G211" s="132"/>
      <c r="H211" s="9"/>
      <c r="I211" s="9"/>
      <c r="J211" s="111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2.75" hidden="false" customHeight="true" outlineLevel="0" collapsed="false">
      <c r="A212" s="9"/>
      <c r="B212" s="9"/>
      <c r="C212" s="9"/>
      <c r="D212" s="9"/>
      <c r="E212" s="9"/>
      <c r="F212" s="9"/>
      <c r="G212" s="132"/>
      <c r="H212" s="9"/>
      <c r="I212" s="9"/>
      <c r="J212" s="111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2.75" hidden="false" customHeight="true" outlineLevel="0" collapsed="false">
      <c r="A213" s="9"/>
      <c r="B213" s="9"/>
      <c r="C213" s="9"/>
      <c r="D213" s="9"/>
      <c r="E213" s="9"/>
      <c r="F213" s="9"/>
      <c r="G213" s="132"/>
      <c r="H213" s="9"/>
      <c r="I213" s="9"/>
      <c r="J213" s="111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2.75" hidden="false" customHeight="true" outlineLevel="0" collapsed="false">
      <c r="A214" s="9"/>
      <c r="B214" s="9"/>
      <c r="C214" s="9"/>
      <c r="D214" s="9"/>
      <c r="E214" s="9"/>
      <c r="F214" s="9"/>
      <c r="G214" s="132"/>
      <c r="H214" s="9"/>
      <c r="I214" s="9"/>
      <c r="J214" s="111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2.75" hidden="false" customHeight="true" outlineLevel="0" collapsed="false">
      <c r="A215" s="9"/>
      <c r="B215" s="9"/>
      <c r="C215" s="9"/>
      <c r="D215" s="9"/>
      <c r="E215" s="9"/>
      <c r="F215" s="9"/>
      <c r="G215" s="132"/>
      <c r="H215" s="9"/>
      <c r="I215" s="9"/>
      <c r="J215" s="111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2.75" hidden="false" customHeight="true" outlineLevel="0" collapsed="false">
      <c r="A216" s="9"/>
      <c r="B216" s="9"/>
      <c r="C216" s="9"/>
      <c r="D216" s="9"/>
      <c r="E216" s="9"/>
      <c r="F216" s="9"/>
      <c r="G216" s="132"/>
      <c r="H216" s="9"/>
      <c r="I216" s="9"/>
      <c r="J216" s="111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2.75" hidden="false" customHeight="true" outlineLevel="0" collapsed="false">
      <c r="A217" s="9"/>
      <c r="B217" s="9"/>
      <c r="C217" s="9"/>
      <c r="D217" s="9"/>
      <c r="E217" s="9"/>
      <c r="F217" s="9"/>
      <c r="G217" s="132"/>
      <c r="H217" s="9"/>
      <c r="I217" s="9"/>
      <c r="J217" s="111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9"/>
      <c r="B218" s="9"/>
      <c r="C218" s="9"/>
      <c r="D218" s="9"/>
      <c r="E218" s="9"/>
      <c r="F218" s="9"/>
      <c r="G218" s="132"/>
      <c r="H218" s="9"/>
      <c r="I218" s="9"/>
      <c r="J218" s="111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9"/>
      <c r="B219" s="9"/>
      <c r="C219" s="9"/>
      <c r="D219" s="9"/>
      <c r="E219" s="9"/>
      <c r="F219" s="9"/>
      <c r="G219" s="132"/>
      <c r="H219" s="9"/>
      <c r="I219" s="9"/>
      <c r="J219" s="111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9"/>
      <c r="B220" s="9"/>
      <c r="C220" s="9"/>
      <c r="D220" s="9"/>
      <c r="E220" s="9"/>
      <c r="F220" s="9"/>
      <c r="G220" s="132"/>
      <c r="H220" s="9"/>
      <c r="I220" s="9"/>
      <c r="J220" s="111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9"/>
      <c r="B221" s="9"/>
      <c r="C221" s="9"/>
      <c r="D221" s="9"/>
      <c r="E221" s="9"/>
      <c r="F221" s="9"/>
      <c r="G221" s="132"/>
      <c r="H221" s="9"/>
      <c r="I221" s="9"/>
      <c r="J221" s="111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conditionalFormatting sqref="A2:J5 A20:J21 J16:J21 C16:J19 A16:B21 A7:J13 H6:J6 A6:C6">
    <cfRule type="expression" priority="2" aboveAverage="0" equalAverage="0" bottom="0" percent="0" rank="0" text="" dxfId="299">
      <formula>ISEVEN(ROW())</formula>
    </cfRule>
  </conditionalFormatting>
  <conditionalFormatting sqref="A14:J15">
    <cfRule type="expression" priority="3" aboveAverage="0" equalAverage="0" bottom="0" percent="0" rank="0" text="" dxfId="300">
      <formula>ISEVEN(ROW())</formula>
    </cfRule>
  </conditionalFormatting>
  <conditionalFormatting sqref="D6:G6">
    <cfRule type="expression" priority="4" aboveAverage="0" equalAverage="0" bottom="0" percent="0" rank="0" text="" dxfId="301">
      <formula>ISEVEN(ROW())</formula>
    </cfRule>
  </conditionalFormatting>
  <dataValidations count="2">
    <dataValidation allowBlank="true" errorStyle="stop" operator="equal" showDropDown="true" showErrorMessage="false" showInputMessage="false" sqref="E2:E21" type="list">
      <formula1>"E,G,CE,CG,A"</formula1>
      <formula2>0</formula2>
    </dataValidation>
    <dataValidation allowBlank="true" errorStyle="stop" operator="equal" showDropDown="true" showErrorMessage="false" showInputMessage="false" sqref="G2:G21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20.98"/>
    <col collapsed="false" customWidth="true" hidden="false" outlineLevel="0" max="2" min="2" style="1" width="65.35"/>
    <col collapsed="false" customWidth="true" hidden="false" outlineLevel="0" max="3" min="3" style="1" width="24.49"/>
    <col collapsed="false" customWidth="true" hidden="false" outlineLevel="0" max="4" min="4" style="1" width="20.83"/>
    <col collapsed="false" customWidth="true" hidden="false" outlineLevel="0" max="5" min="5" style="1" width="13.66"/>
    <col collapsed="false" customWidth="true" hidden="false" outlineLevel="0" max="6" min="6" style="1" width="20.83"/>
    <col collapsed="false" customWidth="true" hidden="false" outlineLevel="0" max="7" min="7" style="1" width="58"/>
    <col collapsed="false" customWidth="true" hidden="false" outlineLevel="0" max="8" min="8" style="1" width="24.49"/>
    <col collapsed="false" customWidth="true" hidden="false" outlineLevel="0" max="9" min="9" style="1" width="9.16"/>
    <col collapsed="false" customWidth="true" hidden="false" outlineLevel="0" max="28" min="10" style="1" width="8.67"/>
  </cols>
  <sheetData>
    <row r="1" customFormat="false" ht="13.8" hidden="false" customHeight="false" outlineLevel="0" collapsed="false">
      <c r="B1" s="133"/>
      <c r="C1" s="134"/>
      <c r="D1" s="135" t="s">
        <v>1252</v>
      </c>
      <c r="E1" s="135"/>
      <c r="F1" s="135"/>
      <c r="G1" s="135"/>
      <c r="H1" s="136" t="str">
        <f aca="false">HYPERLINK("https://desenvolvedores.migrate.com.br/2018/01/03/consulta-de-naturezas-da-operacao-via-web-service/","Link consulta via WS")</f>
        <v>Link consulta via WS</v>
      </c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</row>
    <row r="2" customFormat="false" ht="13.8" hidden="false" customHeight="false" outlineLevel="0" collapsed="false">
      <c r="A2" s="138" t="s">
        <v>1253</v>
      </c>
      <c r="B2" s="138"/>
      <c r="C2" s="134"/>
      <c r="D2" s="139" t="s">
        <v>1254</v>
      </c>
      <c r="E2" s="139"/>
      <c r="F2" s="139"/>
      <c r="G2" s="139"/>
      <c r="H2" s="139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customFormat="false" ht="13.8" hidden="false" customHeight="false" outlineLevel="0" collapsed="false">
      <c r="A3" s="140" t="s">
        <v>1255</v>
      </c>
      <c r="B3" s="141" t="s">
        <v>3</v>
      </c>
      <c r="C3" s="134"/>
      <c r="D3" s="142" t="s">
        <v>1256</v>
      </c>
      <c r="E3" s="140" t="s">
        <v>1257</v>
      </c>
      <c r="F3" s="143" t="s">
        <v>1258</v>
      </c>
      <c r="G3" s="144" t="s">
        <v>3</v>
      </c>
      <c r="H3" s="140" t="s">
        <v>1259</v>
      </c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</row>
    <row r="4" customFormat="false" ht="13.8" hidden="false" customHeight="false" outlineLevel="0" collapsed="false">
      <c r="A4" s="145" t="n">
        <v>1</v>
      </c>
      <c r="B4" s="146" t="s">
        <v>1260</v>
      </c>
      <c r="C4" s="147"/>
      <c r="D4" s="148" t="s">
        <v>1261</v>
      </c>
      <c r="E4" s="145" t="n">
        <v>0</v>
      </c>
      <c r="F4" s="149" t="n">
        <v>1</v>
      </c>
      <c r="G4" s="150" t="s">
        <v>1262</v>
      </c>
      <c r="H4" s="145" t="n">
        <v>1</v>
      </c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</row>
    <row r="5" customFormat="false" ht="13.8" hidden="false" customHeight="false" outlineLevel="0" collapsed="false">
      <c r="A5" s="145" t="n">
        <v>2</v>
      </c>
      <c r="B5" s="146" t="s">
        <v>1263</v>
      </c>
      <c r="C5" s="147"/>
      <c r="D5" s="148" t="s">
        <v>1261</v>
      </c>
      <c r="E5" s="145" t="n">
        <v>0</v>
      </c>
      <c r="F5" s="149" t="n">
        <v>2</v>
      </c>
      <c r="G5" s="150" t="s">
        <v>1264</v>
      </c>
      <c r="H5" s="145" t="n">
        <v>4</v>
      </c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</row>
    <row r="6" customFormat="false" ht="13.8" hidden="false" customHeight="false" outlineLevel="0" collapsed="false">
      <c r="A6" s="145" t="n">
        <v>3</v>
      </c>
      <c r="B6" s="146" t="s">
        <v>1265</v>
      </c>
      <c r="C6" s="147"/>
      <c r="D6" s="148" t="s">
        <v>1261</v>
      </c>
      <c r="E6" s="145" t="n">
        <v>0</v>
      </c>
      <c r="F6" s="149" t="n">
        <v>3</v>
      </c>
      <c r="G6" s="150" t="s">
        <v>1265</v>
      </c>
      <c r="H6" s="145" t="n">
        <v>2</v>
      </c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</row>
    <row r="7" customFormat="false" ht="13.8" hidden="false" customHeight="false" outlineLevel="0" collapsed="false">
      <c r="A7" s="145" t="n">
        <v>4</v>
      </c>
      <c r="B7" s="146" t="s">
        <v>1266</v>
      </c>
      <c r="C7" s="147"/>
      <c r="D7" s="148" t="s">
        <v>1261</v>
      </c>
      <c r="E7" s="145" t="n">
        <v>0</v>
      </c>
      <c r="F7" s="149" t="n">
        <v>4</v>
      </c>
      <c r="G7" s="150" t="s">
        <v>1267</v>
      </c>
      <c r="H7" s="145" t="n">
        <v>3</v>
      </c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</row>
    <row r="8" customFormat="false" ht="13.8" hidden="false" customHeight="false" outlineLevel="0" collapsed="false">
      <c r="A8" s="145" t="n">
        <v>5</v>
      </c>
      <c r="B8" s="146" t="s">
        <v>1268</v>
      </c>
      <c r="C8" s="147"/>
      <c r="D8" s="148" t="s">
        <v>1261</v>
      </c>
      <c r="E8" s="145" t="n">
        <v>4314100</v>
      </c>
      <c r="F8" s="149" t="n">
        <v>64</v>
      </c>
      <c r="G8" s="150" t="s">
        <v>1269</v>
      </c>
      <c r="H8" s="145" t="n">
        <v>69</v>
      </c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</row>
    <row r="9" customFormat="false" ht="13.8" hidden="false" customHeight="false" outlineLevel="0" collapsed="false">
      <c r="A9" s="145" t="n">
        <v>6</v>
      </c>
      <c r="B9" s="146" t="s">
        <v>1270</v>
      </c>
      <c r="C9" s="147"/>
      <c r="D9" s="148" t="s">
        <v>1261</v>
      </c>
      <c r="E9" s="145" t="n">
        <v>4314100</v>
      </c>
      <c r="F9" s="149" t="n">
        <v>69</v>
      </c>
      <c r="G9" s="150" t="s">
        <v>1269</v>
      </c>
      <c r="H9" s="145" t="n">
        <v>69</v>
      </c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</row>
    <row r="10" customFormat="false" ht="13.8" hidden="false" customHeight="false" outlineLevel="0" collapsed="false">
      <c r="A10" s="145" t="n">
        <v>7</v>
      </c>
      <c r="B10" s="146" t="s">
        <v>1271</v>
      </c>
      <c r="C10" s="147"/>
      <c r="D10" s="148" t="s">
        <v>1272</v>
      </c>
      <c r="E10" s="145" t="n">
        <v>0</v>
      </c>
      <c r="F10" s="149" t="n">
        <v>1</v>
      </c>
      <c r="G10" s="150" t="s">
        <v>1260</v>
      </c>
      <c r="H10" s="145" t="n">
        <v>1</v>
      </c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</row>
    <row r="11" customFormat="false" ht="13.8" hidden="false" customHeight="false" outlineLevel="0" collapsed="false">
      <c r="A11" s="145" t="n">
        <v>8</v>
      </c>
      <c r="B11" s="146" t="s">
        <v>1273</v>
      </c>
      <c r="C11" s="147"/>
      <c r="D11" s="148" t="s">
        <v>1272</v>
      </c>
      <c r="E11" s="145" t="n">
        <v>0</v>
      </c>
      <c r="F11" s="149" t="n">
        <v>2</v>
      </c>
      <c r="G11" s="150" t="s">
        <v>1263</v>
      </c>
      <c r="H11" s="145" t="n">
        <v>2</v>
      </c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</row>
    <row r="12" customFormat="false" ht="13.8" hidden="false" customHeight="false" outlineLevel="0" collapsed="false">
      <c r="A12" s="145" t="n">
        <v>9</v>
      </c>
      <c r="B12" s="146" t="s">
        <v>1274</v>
      </c>
      <c r="C12" s="147"/>
      <c r="D12" s="148" t="s">
        <v>1272</v>
      </c>
      <c r="E12" s="145" t="n">
        <v>0</v>
      </c>
      <c r="F12" s="149" t="n">
        <v>3</v>
      </c>
      <c r="G12" s="150" t="s">
        <v>1265</v>
      </c>
      <c r="H12" s="145" t="n">
        <v>3</v>
      </c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</row>
    <row r="13" customFormat="false" ht="13.8" hidden="false" customHeight="false" outlineLevel="0" collapsed="false">
      <c r="A13" s="145" t="n">
        <v>10</v>
      </c>
      <c r="B13" s="146" t="s">
        <v>1275</v>
      </c>
      <c r="C13" s="147"/>
      <c r="D13" s="148" t="s">
        <v>1272</v>
      </c>
      <c r="E13" s="145" t="n">
        <v>0</v>
      </c>
      <c r="F13" s="149" t="n">
        <v>4</v>
      </c>
      <c r="G13" s="150" t="s">
        <v>1266</v>
      </c>
      <c r="H13" s="145" t="n">
        <v>4</v>
      </c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</row>
    <row r="14" customFormat="false" ht="13.8" hidden="false" customHeight="false" outlineLevel="0" collapsed="false">
      <c r="A14" s="145" t="n">
        <v>11</v>
      </c>
      <c r="B14" s="146" t="s">
        <v>1276</v>
      </c>
      <c r="C14" s="147"/>
      <c r="D14" s="148" t="s">
        <v>1272</v>
      </c>
      <c r="E14" s="145" t="n">
        <v>0</v>
      </c>
      <c r="F14" s="149" t="n">
        <v>5</v>
      </c>
      <c r="G14" s="150" t="s">
        <v>1268</v>
      </c>
      <c r="H14" s="145" t="n">
        <v>5</v>
      </c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</row>
    <row r="15" customFormat="false" ht="13.8" hidden="false" customHeight="false" outlineLevel="0" collapsed="false">
      <c r="A15" s="145" t="n">
        <v>12</v>
      </c>
      <c r="B15" s="146" t="s">
        <v>1277</v>
      </c>
      <c r="C15" s="147"/>
      <c r="D15" s="148" t="s">
        <v>1272</v>
      </c>
      <c r="E15" s="145" t="n">
        <v>0</v>
      </c>
      <c r="F15" s="149" t="n">
        <v>6</v>
      </c>
      <c r="G15" s="150" t="s">
        <v>1270</v>
      </c>
      <c r="H15" s="145" t="n">
        <v>6</v>
      </c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</row>
    <row r="16" customFormat="false" ht="13.8" hidden="false" customHeight="false" outlineLevel="0" collapsed="false">
      <c r="A16" s="145" t="n">
        <v>13</v>
      </c>
      <c r="B16" s="146" t="s">
        <v>1278</v>
      </c>
      <c r="C16" s="147"/>
      <c r="D16" s="148" t="s">
        <v>1279</v>
      </c>
      <c r="E16" s="145" t="n">
        <v>0</v>
      </c>
      <c r="F16" s="149" t="n">
        <v>3</v>
      </c>
      <c r="G16" s="150" t="s">
        <v>1265</v>
      </c>
      <c r="H16" s="145" t="n">
        <v>3</v>
      </c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</row>
    <row r="17" customFormat="false" ht="13.8" hidden="false" customHeight="false" outlineLevel="0" collapsed="false">
      <c r="A17" s="145" t="n">
        <v>14</v>
      </c>
      <c r="B17" s="146" t="s">
        <v>1280</v>
      </c>
      <c r="C17" s="147"/>
      <c r="D17" s="148" t="s">
        <v>1279</v>
      </c>
      <c r="E17" s="145" t="n">
        <v>0</v>
      </c>
      <c r="F17" s="149" t="n">
        <v>4</v>
      </c>
      <c r="G17" s="150" t="s">
        <v>1267</v>
      </c>
      <c r="H17" s="145" t="n">
        <v>5</v>
      </c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</row>
    <row r="18" customFormat="false" ht="13.8" hidden="false" customHeight="false" outlineLevel="0" collapsed="false">
      <c r="A18" s="145" t="n">
        <v>15</v>
      </c>
      <c r="B18" s="146" t="s">
        <v>1281</v>
      </c>
      <c r="C18" s="147"/>
      <c r="D18" s="148" t="s">
        <v>1279</v>
      </c>
      <c r="E18" s="145" t="n">
        <v>0</v>
      </c>
      <c r="F18" s="149" t="n">
        <v>5</v>
      </c>
      <c r="G18" s="150" t="s">
        <v>1268</v>
      </c>
      <c r="H18" s="145" t="n">
        <v>6</v>
      </c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</row>
    <row r="19" customFormat="false" ht="13.8" hidden="false" customHeight="false" outlineLevel="0" collapsed="false">
      <c r="A19" s="145" t="n">
        <v>16</v>
      </c>
      <c r="B19" s="146" t="s">
        <v>1282</v>
      </c>
      <c r="C19" s="147"/>
      <c r="D19" s="148" t="s">
        <v>1279</v>
      </c>
      <c r="E19" s="145" t="n">
        <v>0</v>
      </c>
      <c r="F19" s="149" t="n">
        <v>6</v>
      </c>
      <c r="G19" s="150" t="s">
        <v>1270</v>
      </c>
      <c r="H19" s="145" t="n">
        <v>7</v>
      </c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</row>
    <row r="20" customFormat="false" ht="13.8" hidden="false" customHeight="false" outlineLevel="0" collapsed="false">
      <c r="A20" s="145" t="n">
        <v>17</v>
      </c>
      <c r="B20" s="146" t="s">
        <v>1283</v>
      </c>
      <c r="C20" s="147"/>
      <c r="D20" s="148" t="s">
        <v>1279</v>
      </c>
      <c r="E20" s="145" t="n">
        <v>0</v>
      </c>
      <c r="F20" s="149" t="n">
        <v>7</v>
      </c>
      <c r="G20" s="150" t="s">
        <v>1271</v>
      </c>
      <c r="H20" s="145" t="n">
        <v>1</v>
      </c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</row>
    <row r="21" customFormat="false" ht="15.75" hidden="false" customHeight="true" outlineLevel="0" collapsed="false">
      <c r="A21" s="145" t="n">
        <v>18</v>
      </c>
      <c r="B21" s="146" t="s">
        <v>1284</v>
      </c>
      <c r="C21" s="147"/>
      <c r="D21" s="148" t="s">
        <v>1279</v>
      </c>
      <c r="E21" s="145" t="n">
        <v>0</v>
      </c>
      <c r="F21" s="149" t="n">
        <v>8</v>
      </c>
      <c r="G21" s="150" t="s">
        <v>1273</v>
      </c>
      <c r="H21" s="145" t="n">
        <v>2</v>
      </c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</row>
    <row r="22" customFormat="false" ht="15.75" hidden="false" customHeight="true" outlineLevel="0" collapsed="false">
      <c r="A22" s="145" t="n">
        <v>19</v>
      </c>
      <c r="B22" s="146" t="s">
        <v>1285</v>
      </c>
      <c r="C22" s="147"/>
      <c r="D22" s="148" t="s">
        <v>1279</v>
      </c>
      <c r="E22" s="145" t="n">
        <v>0</v>
      </c>
      <c r="F22" s="149" t="n">
        <v>9</v>
      </c>
      <c r="G22" s="150" t="s">
        <v>1274</v>
      </c>
      <c r="H22" s="145" t="n">
        <v>4</v>
      </c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</row>
    <row r="23" customFormat="false" ht="15.75" hidden="false" customHeight="true" outlineLevel="0" collapsed="false">
      <c r="A23" s="145" t="n">
        <v>20</v>
      </c>
      <c r="B23" s="146" t="s">
        <v>1286</v>
      </c>
      <c r="C23" s="147"/>
      <c r="D23" s="148" t="s">
        <v>1287</v>
      </c>
      <c r="E23" s="145" t="n">
        <v>0</v>
      </c>
      <c r="F23" s="149" t="n">
        <v>3</v>
      </c>
      <c r="G23" s="150" t="s">
        <v>1265</v>
      </c>
      <c r="H23" s="145" t="n">
        <v>3</v>
      </c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</row>
    <row r="24" customFormat="false" ht="15.75" hidden="false" customHeight="true" outlineLevel="0" collapsed="false">
      <c r="A24" s="145" t="n">
        <v>21</v>
      </c>
      <c r="B24" s="146" t="s">
        <v>1288</v>
      </c>
      <c r="C24" s="147"/>
      <c r="D24" s="148" t="s">
        <v>1287</v>
      </c>
      <c r="E24" s="145" t="n">
        <v>0</v>
      </c>
      <c r="F24" s="149" t="n">
        <v>4</v>
      </c>
      <c r="G24" s="150" t="s">
        <v>1267</v>
      </c>
      <c r="H24" s="145" t="n">
        <v>5</v>
      </c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</row>
    <row r="25" customFormat="false" ht="15.75" hidden="false" customHeight="true" outlineLevel="0" collapsed="false">
      <c r="A25" s="145" t="n">
        <v>22</v>
      </c>
      <c r="B25" s="146" t="s">
        <v>1289</v>
      </c>
      <c r="C25" s="147"/>
      <c r="D25" s="148" t="s">
        <v>1287</v>
      </c>
      <c r="E25" s="145" t="n">
        <v>0</v>
      </c>
      <c r="F25" s="149" t="n">
        <v>5</v>
      </c>
      <c r="G25" s="150" t="s">
        <v>1268</v>
      </c>
      <c r="H25" s="145" t="n">
        <v>6</v>
      </c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</row>
    <row r="26" customFormat="false" ht="15.75" hidden="false" customHeight="true" outlineLevel="0" collapsed="false">
      <c r="A26" s="145" t="n">
        <v>23</v>
      </c>
      <c r="B26" s="146" t="s">
        <v>1290</v>
      </c>
      <c r="C26" s="147"/>
      <c r="D26" s="148" t="s">
        <v>1287</v>
      </c>
      <c r="E26" s="145" t="n">
        <v>0</v>
      </c>
      <c r="F26" s="149" t="n">
        <v>6</v>
      </c>
      <c r="G26" s="150" t="s">
        <v>1270</v>
      </c>
      <c r="H26" s="145" t="n">
        <v>7</v>
      </c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</row>
    <row r="27" customFormat="false" ht="15.75" hidden="false" customHeight="true" outlineLevel="0" collapsed="false">
      <c r="A27" s="145" t="n">
        <v>24</v>
      </c>
      <c r="B27" s="146" t="s">
        <v>1291</v>
      </c>
      <c r="C27" s="147"/>
      <c r="D27" s="148" t="s">
        <v>1287</v>
      </c>
      <c r="E27" s="145" t="n">
        <v>0</v>
      </c>
      <c r="F27" s="149" t="n">
        <v>7</v>
      </c>
      <c r="G27" s="150" t="s">
        <v>1271</v>
      </c>
      <c r="H27" s="145" t="n">
        <v>1</v>
      </c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</row>
    <row r="28" customFormat="false" ht="15.75" hidden="false" customHeight="true" outlineLevel="0" collapsed="false">
      <c r="A28" s="145" t="n">
        <v>25</v>
      </c>
      <c r="B28" s="146" t="s">
        <v>1292</v>
      </c>
      <c r="C28" s="147"/>
      <c r="D28" s="148" t="s">
        <v>1287</v>
      </c>
      <c r="E28" s="145" t="n">
        <v>0</v>
      </c>
      <c r="F28" s="149" t="n">
        <v>8</v>
      </c>
      <c r="G28" s="150" t="s">
        <v>1273</v>
      </c>
      <c r="H28" s="145" t="n">
        <v>2</v>
      </c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</row>
    <row r="29" customFormat="false" ht="15.75" hidden="false" customHeight="true" outlineLevel="0" collapsed="false">
      <c r="A29" s="145" t="n">
        <v>26</v>
      </c>
      <c r="B29" s="146" t="s">
        <v>1293</v>
      </c>
      <c r="C29" s="147"/>
      <c r="D29" s="148" t="s">
        <v>1287</v>
      </c>
      <c r="E29" s="145" t="n">
        <v>0</v>
      </c>
      <c r="F29" s="149" t="n">
        <v>9</v>
      </c>
      <c r="G29" s="150" t="s">
        <v>1274</v>
      </c>
      <c r="H29" s="145" t="n">
        <v>4</v>
      </c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</row>
    <row r="30" customFormat="false" ht="15.75" hidden="false" customHeight="true" outlineLevel="0" collapsed="false">
      <c r="A30" s="145" t="n">
        <v>27</v>
      </c>
      <c r="B30" s="146" t="s">
        <v>1294</v>
      </c>
      <c r="C30" s="147"/>
      <c r="D30" s="148" t="s">
        <v>1295</v>
      </c>
      <c r="E30" s="145" t="n">
        <v>0</v>
      </c>
      <c r="F30" s="149" t="n">
        <v>1</v>
      </c>
      <c r="G30" s="150" t="s">
        <v>1296</v>
      </c>
      <c r="H30" s="145" t="n">
        <v>1</v>
      </c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</row>
    <row r="31" customFormat="false" ht="15.75" hidden="false" customHeight="true" outlineLevel="0" collapsed="false">
      <c r="A31" s="145" t="n">
        <v>28</v>
      </c>
      <c r="B31" s="146" t="s">
        <v>1297</v>
      </c>
      <c r="C31" s="147"/>
      <c r="D31" s="148" t="s">
        <v>1295</v>
      </c>
      <c r="E31" s="145" t="n">
        <v>0</v>
      </c>
      <c r="F31" s="149" t="n">
        <v>12</v>
      </c>
      <c r="G31" s="150" t="s">
        <v>1298</v>
      </c>
      <c r="H31" s="145" t="n">
        <v>2</v>
      </c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</row>
    <row r="32" customFormat="false" ht="15.75" hidden="false" customHeight="true" outlineLevel="0" collapsed="false">
      <c r="A32" s="145" t="n">
        <v>29</v>
      </c>
      <c r="B32" s="146" t="s">
        <v>1299</v>
      </c>
      <c r="C32" s="147"/>
      <c r="D32" s="148" t="s">
        <v>1295</v>
      </c>
      <c r="E32" s="145" t="n">
        <v>0</v>
      </c>
      <c r="F32" s="149" t="n">
        <v>14</v>
      </c>
      <c r="G32" s="150" t="s">
        <v>1300</v>
      </c>
      <c r="H32" s="145" t="n">
        <v>3</v>
      </c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</row>
    <row r="33" customFormat="false" ht="15.75" hidden="false" customHeight="true" outlineLevel="0" collapsed="false">
      <c r="A33" s="145" t="n">
        <v>30</v>
      </c>
      <c r="B33" s="146" t="s">
        <v>1301</v>
      </c>
      <c r="C33" s="147"/>
      <c r="D33" s="148" t="s">
        <v>1295</v>
      </c>
      <c r="E33" s="145" t="n">
        <v>0</v>
      </c>
      <c r="F33" s="149" t="n">
        <v>16</v>
      </c>
      <c r="G33" s="150" t="s">
        <v>1302</v>
      </c>
      <c r="H33" s="145" t="n">
        <v>5</v>
      </c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</row>
    <row r="34" customFormat="false" ht="15.75" hidden="false" customHeight="true" outlineLevel="0" collapsed="false">
      <c r="A34" s="145" t="n">
        <v>31</v>
      </c>
      <c r="B34" s="146" t="s">
        <v>1303</v>
      </c>
      <c r="C34" s="147"/>
      <c r="D34" s="148" t="s">
        <v>1295</v>
      </c>
      <c r="E34" s="145" t="n">
        <v>0</v>
      </c>
      <c r="F34" s="149" t="n">
        <v>17</v>
      </c>
      <c r="G34" s="150" t="s">
        <v>1304</v>
      </c>
      <c r="H34" s="145" t="n">
        <v>6</v>
      </c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</row>
    <row r="35" customFormat="false" ht="15.75" hidden="false" customHeight="true" outlineLevel="0" collapsed="false">
      <c r="A35" s="145" t="n">
        <v>32</v>
      </c>
      <c r="B35" s="146" t="s">
        <v>1305</v>
      </c>
      <c r="C35" s="147"/>
      <c r="D35" s="148" t="s">
        <v>1295</v>
      </c>
      <c r="E35" s="145" t="n">
        <v>3527108</v>
      </c>
      <c r="F35" s="149" t="n">
        <v>1</v>
      </c>
      <c r="G35" s="150" t="s">
        <v>1306</v>
      </c>
      <c r="H35" s="145" t="n">
        <v>7</v>
      </c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</row>
    <row r="36" customFormat="false" ht="15.75" hidden="false" customHeight="true" outlineLevel="0" collapsed="false">
      <c r="A36" s="145" t="n">
        <v>33</v>
      </c>
      <c r="B36" s="146" t="s">
        <v>1307</v>
      </c>
      <c r="C36" s="147"/>
      <c r="D36" s="148" t="s">
        <v>1295</v>
      </c>
      <c r="E36" s="145" t="n">
        <v>3527108</v>
      </c>
      <c r="F36" s="149" t="n">
        <v>2</v>
      </c>
      <c r="G36" s="150" t="s">
        <v>1308</v>
      </c>
      <c r="H36" s="145" t="n">
        <v>11</v>
      </c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</row>
    <row r="37" customFormat="false" ht="15.75" hidden="false" customHeight="true" outlineLevel="0" collapsed="false">
      <c r="A37" s="145" t="n">
        <v>34</v>
      </c>
      <c r="B37" s="146" t="s">
        <v>1309</v>
      </c>
      <c r="C37" s="147"/>
      <c r="D37" s="148" t="s">
        <v>1295</v>
      </c>
      <c r="E37" s="145" t="n">
        <v>3527108</v>
      </c>
      <c r="F37" s="149" t="n">
        <v>3</v>
      </c>
      <c r="G37" s="150" t="s">
        <v>1310</v>
      </c>
      <c r="H37" s="145" t="n">
        <v>3</v>
      </c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</row>
    <row r="38" customFormat="false" ht="15.75" hidden="false" customHeight="true" outlineLevel="0" collapsed="false">
      <c r="A38" s="145" t="n">
        <v>35</v>
      </c>
      <c r="B38" s="146" t="s">
        <v>1311</v>
      </c>
      <c r="C38" s="147"/>
      <c r="D38" s="148" t="s">
        <v>1295</v>
      </c>
      <c r="E38" s="145" t="n">
        <v>3527108</v>
      </c>
      <c r="F38" s="149" t="n">
        <v>4</v>
      </c>
      <c r="G38" s="150" t="s">
        <v>1310</v>
      </c>
      <c r="H38" s="145" t="n">
        <v>4</v>
      </c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</row>
    <row r="39" customFormat="false" ht="15.75" hidden="false" customHeight="true" outlineLevel="0" collapsed="false">
      <c r="A39" s="145" t="n">
        <v>36</v>
      </c>
      <c r="B39" s="146" t="s">
        <v>1312</v>
      </c>
      <c r="C39" s="147"/>
      <c r="D39" s="148" t="s">
        <v>1295</v>
      </c>
      <c r="E39" s="145" t="n">
        <v>3527108</v>
      </c>
      <c r="F39" s="149" t="n">
        <v>7</v>
      </c>
      <c r="G39" s="150" t="s">
        <v>1313</v>
      </c>
      <c r="H39" s="145" t="n">
        <v>1</v>
      </c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</row>
    <row r="40" customFormat="false" ht="15.75" hidden="false" customHeight="true" outlineLevel="0" collapsed="false">
      <c r="A40" s="145" t="n">
        <v>37</v>
      </c>
      <c r="B40" s="146" t="s">
        <v>1314</v>
      </c>
      <c r="C40" s="147"/>
      <c r="D40" s="148" t="s">
        <v>1295</v>
      </c>
      <c r="E40" s="145" t="n">
        <v>3527108</v>
      </c>
      <c r="F40" s="149" t="n">
        <v>12</v>
      </c>
      <c r="G40" s="150" t="s">
        <v>1277</v>
      </c>
      <c r="H40" s="145" t="n">
        <v>4</v>
      </c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</row>
    <row r="41" customFormat="false" ht="15.75" hidden="false" customHeight="true" outlineLevel="0" collapsed="false">
      <c r="A41" s="145" t="n">
        <v>38</v>
      </c>
      <c r="B41" s="146" t="s">
        <v>1315</v>
      </c>
      <c r="C41" s="147"/>
      <c r="D41" s="148" t="s">
        <v>1295</v>
      </c>
      <c r="E41" s="145" t="n">
        <v>3527108</v>
      </c>
      <c r="F41" s="149" t="n">
        <v>14</v>
      </c>
      <c r="G41" s="150" t="s">
        <v>1316</v>
      </c>
      <c r="H41" s="145" t="n">
        <v>3</v>
      </c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</row>
    <row r="42" customFormat="false" ht="15.75" hidden="false" customHeight="true" outlineLevel="0" collapsed="false">
      <c r="A42" s="145" t="n">
        <v>39</v>
      </c>
      <c r="B42" s="146" t="s">
        <v>1317</v>
      </c>
      <c r="C42" s="147"/>
      <c r="D42" s="148" t="s">
        <v>1295</v>
      </c>
      <c r="E42" s="145" t="n">
        <v>3527108</v>
      </c>
      <c r="F42" s="149" t="n">
        <v>17</v>
      </c>
      <c r="G42" s="150" t="s">
        <v>1318</v>
      </c>
      <c r="H42" s="145" t="n">
        <v>12</v>
      </c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</row>
    <row r="43" customFormat="false" ht="15.75" hidden="false" customHeight="true" outlineLevel="0" collapsed="false">
      <c r="A43" s="145" t="n">
        <v>40</v>
      </c>
      <c r="B43" s="146" t="s">
        <v>1319</v>
      </c>
      <c r="C43" s="147"/>
      <c r="D43" s="148" t="s">
        <v>1295</v>
      </c>
      <c r="E43" s="145" t="n">
        <v>3527108</v>
      </c>
      <c r="F43" s="149" t="n">
        <v>42</v>
      </c>
      <c r="G43" s="150" t="s">
        <v>1320</v>
      </c>
      <c r="H43" s="145" t="n">
        <v>6</v>
      </c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</row>
    <row r="44" customFormat="false" ht="15.75" hidden="false" customHeight="true" outlineLevel="0" collapsed="false">
      <c r="A44" s="145" t="n">
        <v>41</v>
      </c>
      <c r="B44" s="146" t="s">
        <v>1321</v>
      </c>
      <c r="C44" s="147"/>
      <c r="D44" s="148" t="s">
        <v>1295</v>
      </c>
      <c r="E44" s="145" t="n">
        <v>3553302</v>
      </c>
      <c r="F44" s="149" t="n">
        <v>4</v>
      </c>
      <c r="G44" s="150" t="s">
        <v>1322</v>
      </c>
      <c r="H44" s="145" t="n">
        <v>4</v>
      </c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</row>
    <row r="45" customFormat="false" ht="15.75" hidden="false" customHeight="true" outlineLevel="0" collapsed="false">
      <c r="A45" s="145" t="n">
        <v>42</v>
      </c>
      <c r="B45" s="146" t="s">
        <v>1320</v>
      </c>
      <c r="C45" s="147"/>
      <c r="D45" s="148" t="s">
        <v>1295</v>
      </c>
      <c r="E45" s="145" t="n">
        <v>3553302</v>
      </c>
      <c r="F45" s="149" t="n">
        <v>7</v>
      </c>
      <c r="G45" s="150" t="s">
        <v>1313</v>
      </c>
      <c r="H45" s="145" t="n">
        <v>1</v>
      </c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</row>
    <row r="46" customFormat="false" ht="15.75" hidden="false" customHeight="true" outlineLevel="0" collapsed="false">
      <c r="A46" s="145" t="n">
        <v>43</v>
      </c>
      <c r="B46" s="146" t="s">
        <v>1323</v>
      </c>
      <c r="C46" s="147"/>
      <c r="D46" s="148" t="s">
        <v>1295</v>
      </c>
      <c r="E46" s="145" t="n">
        <v>3553302</v>
      </c>
      <c r="F46" s="149" t="n">
        <v>12</v>
      </c>
      <c r="G46" s="150" t="s">
        <v>1277</v>
      </c>
      <c r="H46" s="145" t="n">
        <v>3</v>
      </c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</row>
    <row r="47" customFormat="false" ht="15.75" hidden="false" customHeight="true" outlineLevel="0" collapsed="false">
      <c r="A47" s="145" t="n">
        <v>51</v>
      </c>
      <c r="B47" s="146" t="s">
        <v>1324</v>
      </c>
      <c r="C47" s="147"/>
      <c r="D47" s="148" t="s">
        <v>1295</v>
      </c>
      <c r="E47" s="145" t="n">
        <v>3553302</v>
      </c>
      <c r="F47" s="149" t="n">
        <v>14</v>
      </c>
      <c r="G47" s="150" t="s">
        <v>1316</v>
      </c>
      <c r="H47" s="145" t="n">
        <v>2</v>
      </c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</row>
    <row r="48" customFormat="false" ht="15.75" hidden="false" customHeight="true" outlineLevel="0" collapsed="false">
      <c r="A48" s="145" t="n">
        <v>52</v>
      </c>
      <c r="B48" s="146" t="s">
        <v>1325</v>
      </c>
      <c r="C48" s="147"/>
      <c r="D48" s="148" t="s">
        <v>1295</v>
      </c>
      <c r="E48" s="145" t="n">
        <v>3553302</v>
      </c>
      <c r="F48" s="149" t="n">
        <v>17</v>
      </c>
      <c r="G48" s="150" t="s">
        <v>1326</v>
      </c>
      <c r="H48" s="145" t="n">
        <v>5</v>
      </c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</row>
    <row r="49" customFormat="false" ht="15.75" hidden="false" customHeight="true" outlineLevel="0" collapsed="false">
      <c r="A49" s="145" t="n">
        <v>58</v>
      </c>
      <c r="B49" s="146" t="s">
        <v>1327</v>
      </c>
      <c r="C49" s="147"/>
      <c r="D49" s="148" t="s">
        <v>1328</v>
      </c>
      <c r="E49" s="145" t="n">
        <v>0</v>
      </c>
      <c r="F49" s="149" t="n">
        <v>3</v>
      </c>
      <c r="G49" s="150" t="s">
        <v>1265</v>
      </c>
      <c r="H49" s="145" t="n">
        <v>3</v>
      </c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</row>
    <row r="50" customFormat="false" ht="15.75" hidden="false" customHeight="true" outlineLevel="0" collapsed="false">
      <c r="A50" s="145" t="n">
        <v>59</v>
      </c>
      <c r="B50" s="146" t="s">
        <v>1329</v>
      </c>
      <c r="C50" s="147"/>
      <c r="D50" s="148" t="s">
        <v>1328</v>
      </c>
      <c r="E50" s="145" t="n">
        <v>0</v>
      </c>
      <c r="F50" s="149" t="n">
        <v>4</v>
      </c>
      <c r="G50" s="150" t="s">
        <v>1267</v>
      </c>
      <c r="H50" s="145" t="n">
        <v>5</v>
      </c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</row>
    <row r="51" customFormat="false" ht="15.75" hidden="false" customHeight="true" outlineLevel="0" collapsed="false">
      <c r="A51" s="145" t="n">
        <v>61</v>
      </c>
      <c r="B51" s="146" t="s">
        <v>1330</v>
      </c>
      <c r="C51" s="147"/>
      <c r="D51" s="148" t="s">
        <v>1328</v>
      </c>
      <c r="E51" s="145" t="n">
        <v>0</v>
      </c>
      <c r="F51" s="149" t="n">
        <v>5</v>
      </c>
      <c r="G51" s="150" t="s">
        <v>1268</v>
      </c>
      <c r="H51" s="145" t="n">
        <v>6</v>
      </c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</row>
    <row r="52" customFormat="false" ht="15.75" hidden="false" customHeight="true" outlineLevel="0" collapsed="false">
      <c r="A52" s="145" t="n">
        <v>62</v>
      </c>
      <c r="B52" s="146" t="s">
        <v>1331</v>
      </c>
      <c r="C52" s="147"/>
      <c r="D52" s="148" t="s">
        <v>1328</v>
      </c>
      <c r="E52" s="145" t="n">
        <v>0</v>
      </c>
      <c r="F52" s="149" t="n">
        <v>6</v>
      </c>
      <c r="G52" s="150" t="s">
        <v>1270</v>
      </c>
      <c r="H52" s="145" t="n">
        <v>7</v>
      </c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</row>
    <row r="53" customFormat="false" ht="15.75" hidden="false" customHeight="true" outlineLevel="0" collapsed="false">
      <c r="A53" s="145" t="n">
        <v>63</v>
      </c>
      <c r="B53" s="146" t="s">
        <v>1332</v>
      </c>
      <c r="C53" s="147"/>
      <c r="D53" s="148" t="s">
        <v>1328</v>
      </c>
      <c r="E53" s="145" t="n">
        <v>0</v>
      </c>
      <c r="F53" s="149" t="n">
        <v>7</v>
      </c>
      <c r="G53" s="150" t="s">
        <v>1271</v>
      </c>
      <c r="H53" s="145" t="n">
        <v>1</v>
      </c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</row>
    <row r="54" customFormat="false" ht="15.75" hidden="false" customHeight="true" outlineLevel="0" collapsed="false">
      <c r="A54" s="145" t="n">
        <v>64</v>
      </c>
      <c r="B54" s="146" t="s">
        <v>1333</v>
      </c>
      <c r="C54" s="147"/>
      <c r="D54" s="148" t="s">
        <v>1328</v>
      </c>
      <c r="E54" s="145" t="n">
        <v>0</v>
      </c>
      <c r="F54" s="149" t="n">
        <v>8</v>
      </c>
      <c r="G54" s="150" t="s">
        <v>1273</v>
      </c>
      <c r="H54" s="145" t="n">
        <v>2</v>
      </c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</row>
    <row r="55" customFormat="false" ht="15.75" hidden="false" customHeight="true" outlineLevel="0" collapsed="false">
      <c r="A55" s="145" t="n">
        <v>68</v>
      </c>
      <c r="B55" s="146" t="s">
        <v>1334</v>
      </c>
      <c r="C55" s="147"/>
      <c r="D55" s="148" t="s">
        <v>1328</v>
      </c>
      <c r="E55" s="145" t="n">
        <v>0</v>
      </c>
      <c r="F55" s="149" t="n">
        <v>9</v>
      </c>
      <c r="G55" s="150" t="s">
        <v>1274</v>
      </c>
      <c r="H55" s="145" t="n">
        <v>4</v>
      </c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</row>
    <row r="56" customFormat="false" ht="15.75" hidden="false" customHeight="true" outlineLevel="0" collapsed="false">
      <c r="A56" s="145" t="n">
        <v>69</v>
      </c>
      <c r="B56" s="146" t="s">
        <v>1335</v>
      </c>
      <c r="C56" s="147"/>
      <c r="D56" s="148" t="s">
        <v>1336</v>
      </c>
      <c r="E56" s="145" t="n">
        <v>0</v>
      </c>
      <c r="F56" s="149" t="n">
        <v>1</v>
      </c>
      <c r="G56" s="150" t="s">
        <v>1260</v>
      </c>
      <c r="H56" s="145" t="n">
        <v>1</v>
      </c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</row>
    <row r="57" customFormat="false" ht="15.75" hidden="false" customHeight="true" outlineLevel="0" collapsed="false">
      <c r="A57" s="145" t="n">
        <v>78</v>
      </c>
      <c r="B57" s="146" t="s">
        <v>1337</v>
      </c>
      <c r="C57" s="147"/>
      <c r="D57" s="148" t="s">
        <v>1336</v>
      </c>
      <c r="E57" s="145" t="n">
        <v>0</v>
      </c>
      <c r="F57" s="149" t="n">
        <v>2</v>
      </c>
      <c r="G57" s="150" t="s">
        <v>1263</v>
      </c>
      <c r="H57" s="145" t="n">
        <v>2</v>
      </c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</row>
    <row r="58" customFormat="false" ht="15.75" hidden="false" customHeight="true" outlineLevel="0" collapsed="false">
      <c r="A58" s="145" t="n">
        <v>511</v>
      </c>
      <c r="B58" s="146" t="s">
        <v>1338</v>
      </c>
      <c r="C58" s="147"/>
      <c r="D58" s="148" t="s">
        <v>1336</v>
      </c>
      <c r="E58" s="145" t="n">
        <v>0</v>
      </c>
      <c r="F58" s="149" t="n">
        <v>3</v>
      </c>
      <c r="G58" s="150" t="s">
        <v>1265</v>
      </c>
      <c r="H58" s="145" t="n">
        <v>3</v>
      </c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</row>
    <row r="59" customFormat="false" ht="15.75" hidden="false" customHeight="true" outlineLevel="0" collapsed="false">
      <c r="A59" s="145" t="n">
        <v>512</v>
      </c>
      <c r="B59" s="146" t="s">
        <v>1339</v>
      </c>
      <c r="C59" s="147"/>
      <c r="D59" s="148" t="s">
        <v>1336</v>
      </c>
      <c r="E59" s="145" t="n">
        <v>0</v>
      </c>
      <c r="F59" s="149" t="n">
        <v>4</v>
      </c>
      <c r="G59" s="150" t="s">
        <v>1266</v>
      </c>
      <c r="H59" s="145" t="n">
        <v>4</v>
      </c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</row>
    <row r="60" customFormat="false" ht="15.75" hidden="false" customHeight="true" outlineLevel="0" collapsed="false">
      <c r="A60" s="145" t="n">
        <v>521</v>
      </c>
      <c r="B60" s="146" t="s">
        <v>1340</v>
      </c>
      <c r="C60" s="147"/>
      <c r="D60" s="148" t="s">
        <v>1336</v>
      </c>
      <c r="E60" s="145" t="n">
        <v>0</v>
      </c>
      <c r="F60" s="149" t="n">
        <v>5</v>
      </c>
      <c r="G60" s="150" t="s">
        <v>1268</v>
      </c>
      <c r="H60" s="145" t="n">
        <v>5</v>
      </c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</row>
    <row r="61" customFormat="false" ht="15.75" hidden="false" customHeight="true" outlineLevel="0" collapsed="false">
      <c r="A61" s="145" t="n">
        <v>522</v>
      </c>
      <c r="B61" s="146" t="s">
        <v>1341</v>
      </c>
      <c r="C61" s="147"/>
      <c r="D61" s="148" t="s">
        <v>1336</v>
      </c>
      <c r="E61" s="145" t="n">
        <v>0</v>
      </c>
      <c r="F61" s="149" t="n">
        <v>6</v>
      </c>
      <c r="G61" s="150" t="s">
        <v>1270</v>
      </c>
      <c r="H61" s="145" t="n">
        <v>6</v>
      </c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</row>
    <row r="62" customFormat="false" ht="15.75" hidden="false" customHeight="true" outlineLevel="0" collapsed="false">
      <c r="A62" s="145" t="n">
        <v>611</v>
      </c>
      <c r="B62" s="146" t="s">
        <v>1342</v>
      </c>
      <c r="C62" s="147"/>
      <c r="D62" s="148" t="s">
        <v>1336</v>
      </c>
      <c r="E62" s="145" t="n">
        <v>0</v>
      </c>
      <c r="F62" s="149" t="n">
        <v>8</v>
      </c>
      <c r="G62" s="150" t="s">
        <v>1273</v>
      </c>
      <c r="H62" s="145" t="n">
        <v>7</v>
      </c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</row>
    <row r="63" customFormat="false" ht="15.75" hidden="false" customHeight="true" outlineLevel="0" collapsed="false">
      <c r="A63" s="145" t="n">
        <v>612</v>
      </c>
      <c r="B63" s="146" t="s">
        <v>1343</v>
      </c>
      <c r="C63" s="147"/>
      <c r="D63" s="148" t="s">
        <v>1336</v>
      </c>
      <c r="E63" s="145" t="n">
        <v>0</v>
      </c>
      <c r="F63" s="149" t="n">
        <v>11</v>
      </c>
      <c r="G63" s="150" t="s">
        <v>1276</v>
      </c>
      <c r="H63" s="145" t="n">
        <v>8</v>
      </c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</row>
    <row r="64" customFormat="false" ht="15.75" hidden="false" customHeight="true" outlineLevel="0" collapsed="false">
      <c r="A64" s="145" t="n">
        <v>621</v>
      </c>
      <c r="B64" s="146" t="s">
        <v>1344</v>
      </c>
      <c r="C64" s="147"/>
      <c r="D64" s="148" t="s">
        <v>1345</v>
      </c>
      <c r="E64" s="145" t="n">
        <v>0</v>
      </c>
      <c r="F64" s="149" t="n">
        <v>1</v>
      </c>
      <c r="G64" s="150" t="s">
        <v>1260</v>
      </c>
      <c r="H64" s="145" t="n">
        <v>1</v>
      </c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</row>
    <row r="65" customFormat="false" ht="15.75" hidden="false" customHeight="true" outlineLevel="0" collapsed="false">
      <c r="A65" s="145" t="n">
        <v>622</v>
      </c>
      <c r="B65" s="146" t="s">
        <v>1346</v>
      </c>
      <c r="C65" s="147"/>
      <c r="D65" s="148" t="s">
        <v>1345</v>
      </c>
      <c r="E65" s="145" t="n">
        <v>0</v>
      </c>
      <c r="F65" s="149" t="n">
        <v>2</v>
      </c>
      <c r="G65" s="150" t="s">
        <v>1263</v>
      </c>
      <c r="H65" s="145" t="n">
        <v>2</v>
      </c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</row>
    <row r="66" customFormat="false" ht="15.75" hidden="false" customHeight="true" outlineLevel="0" collapsed="false">
      <c r="A66" s="145" t="n">
        <v>911</v>
      </c>
      <c r="B66" s="146" t="s">
        <v>1347</v>
      </c>
      <c r="C66" s="147"/>
      <c r="D66" s="148" t="s">
        <v>1345</v>
      </c>
      <c r="E66" s="145" t="n">
        <v>0</v>
      </c>
      <c r="F66" s="149" t="n">
        <v>3</v>
      </c>
      <c r="G66" s="150" t="s">
        <v>1265</v>
      </c>
      <c r="H66" s="145" t="n">
        <v>3</v>
      </c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</row>
    <row r="67" customFormat="false" ht="15.75" hidden="false" customHeight="true" outlineLevel="0" collapsed="false">
      <c r="A67" s="145" t="n">
        <v>912</v>
      </c>
      <c r="B67" s="146" t="s">
        <v>1348</v>
      </c>
      <c r="C67" s="147"/>
      <c r="D67" s="148" t="s">
        <v>1345</v>
      </c>
      <c r="E67" s="145" t="n">
        <v>0</v>
      </c>
      <c r="F67" s="149" t="n">
        <v>4</v>
      </c>
      <c r="G67" s="150" t="s">
        <v>1266</v>
      </c>
      <c r="H67" s="145" t="n">
        <v>4</v>
      </c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</row>
    <row r="68" customFormat="false" ht="15.75" hidden="false" customHeight="true" outlineLevel="0" collapsed="false">
      <c r="A68" s="145" t="n">
        <v>501</v>
      </c>
      <c r="B68" s="146" t="s">
        <v>1349</v>
      </c>
      <c r="C68" s="147"/>
      <c r="D68" s="148" t="s">
        <v>1345</v>
      </c>
      <c r="E68" s="145" t="n">
        <v>0</v>
      </c>
      <c r="F68" s="149" t="n">
        <v>5</v>
      </c>
      <c r="G68" s="150" t="s">
        <v>1268</v>
      </c>
      <c r="H68" s="145" t="n">
        <v>5</v>
      </c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</row>
    <row r="69" customFormat="false" ht="15.75" hidden="false" customHeight="true" outlineLevel="0" collapsed="false">
      <c r="A69" s="145" t="n">
        <v>502</v>
      </c>
      <c r="B69" s="146" t="s">
        <v>1350</v>
      </c>
      <c r="C69" s="147"/>
      <c r="D69" s="148" t="s">
        <v>1345</v>
      </c>
      <c r="E69" s="145" t="n">
        <v>0</v>
      </c>
      <c r="F69" s="149" t="n">
        <v>6</v>
      </c>
      <c r="G69" s="150" t="s">
        <v>1270</v>
      </c>
      <c r="H69" s="145" t="n">
        <v>6</v>
      </c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</row>
    <row r="70" customFormat="false" ht="15.75" hidden="false" customHeight="true" outlineLevel="0" collapsed="false">
      <c r="A70" s="145" t="n">
        <v>551</v>
      </c>
      <c r="B70" s="146" t="s">
        <v>1351</v>
      </c>
      <c r="C70" s="147"/>
      <c r="D70" s="148" t="s">
        <v>1345</v>
      </c>
      <c r="E70" s="145" t="n">
        <v>0</v>
      </c>
      <c r="F70" s="149" t="n">
        <v>8</v>
      </c>
      <c r="G70" s="150" t="s">
        <v>1273</v>
      </c>
      <c r="H70" s="145" t="n">
        <v>7</v>
      </c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</row>
    <row r="71" customFormat="false" ht="15.75" hidden="false" customHeight="true" outlineLevel="0" collapsed="false">
      <c r="A71" s="145" t="n">
        <v>601</v>
      </c>
      <c r="B71" s="146" t="s">
        <v>1352</v>
      </c>
      <c r="C71" s="147"/>
      <c r="D71" s="148" t="s">
        <v>1345</v>
      </c>
      <c r="E71" s="145" t="n">
        <v>0</v>
      </c>
      <c r="F71" s="149" t="n">
        <v>11</v>
      </c>
      <c r="G71" s="150" t="s">
        <v>1276</v>
      </c>
      <c r="H71" s="145" t="n">
        <v>8</v>
      </c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</row>
    <row r="72" customFormat="false" ht="15.75" hidden="false" customHeight="true" outlineLevel="0" collapsed="false">
      <c r="A72" s="145" t="n">
        <v>701</v>
      </c>
      <c r="B72" s="146" t="s">
        <v>1353</v>
      </c>
      <c r="C72" s="147"/>
      <c r="D72" s="148" t="s">
        <v>1354</v>
      </c>
      <c r="E72" s="145" t="n">
        <v>0</v>
      </c>
      <c r="F72" s="149" t="n">
        <v>3</v>
      </c>
      <c r="G72" s="150" t="s">
        <v>1265</v>
      </c>
      <c r="H72" s="145" t="n">
        <v>3</v>
      </c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</row>
    <row r="73" customFormat="false" ht="15.75" hidden="false" customHeight="true" outlineLevel="0" collapsed="false">
      <c r="A73" s="151"/>
      <c r="B73" s="133"/>
      <c r="C73" s="147"/>
      <c r="D73" s="148" t="s">
        <v>1354</v>
      </c>
      <c r="E73" s="145" t="n">
        <v>0</v>
      </c>
      <c r="F73" s="149" t="n">
        <v>4</v>
      </c>
      <c r="G73" s="150" t="s">
        <v>1267</v>
      </c>
      <c r="H73" s="145" t="n">
        <v>5</v>
      </c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</row>
    <row r="74" customFormat="false" ht="15.75" hidden="false" customHeight="true" outlineLevel="0" collapsed="false">
      <c r="A74" s="151"/>
      <c r="B74" s="133"/>
      <c r="C74" s="147"/>
      <c r="D74" s="148" t="s">
        <v>1354</v>
      </c>
      <c r="E74" s="145" t="n">
        <v>0</v>
      </c>
      <c r="F74" s="149" t="n">
        <v>5</v>
      </c>
      <c r="G74" s="150" t="s">
        <v>1268</v>
      </c>
      <c r="H74" s="145" t="n">
        <v>6</v>
      </c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</row>
    <row r="75" customFormat="false" ht="15.75" hidden="false" customHeight="true" outlineLevel="0" collapsed="false">
      <c r="A75" s="151"/>
      <c r="B75" s="133"/>
      <c r="C75" s="147"/>
      <c r="D75" s="148" t="s">
        <v>1354</v>
      </c>
      <c r="E75" s="145" t="n">
        <v>0</v>
      </c>
      <c r="F75" s="149" t="n">
        <v>6</v>
      </c>
      <c r="G75" s="150" t="s">
        <v>1355</v>
      </c>
      <c r="H75" s="145" t="n">
        <v>7</v>
      </c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</row>
    <row r="76" customFormat="false" ht="15.75" hidden="false" customHeight="true" outlineLevel="0" collapsed="false">
      <c r="A76" s="151"/>
      <c r="B76" s="133"/>
      <c r="C76" s="147"/>
      <c r="D76" s="148" t="s">
        <v>1354</v>
      </c>
      <c r="E76" s="145" t="n">
        <v>0</v>
      </c>
      <c r="F76" s="149" t="n">
        <v>7</v>
      </c>
      <c r="G76" s="150" t="s">
        <v>1271</v>
      </c>
      <c r="H76" s="145" t="n">
        <v>1</v>
      </c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</row>
    <row r="77" customFormat="false" ht="15.75" hidden="false" customHeight="true" outlineLevel="0" collapsed="false">
      <c r="A77" s="151"/>
      <c r="B77" s="133"/>
      <c r="C77" s="147"/>
      <c r="D77" s="148" t="s">
        <v>1354</v>
      </c>
      <c r="E77" s="145" t="n">
        <v>0</v>
      </c>
      <c r="F77" s="149" t="n">
        <v>8</v>
      </c>
      <c r="G77" s="150" t="s">
        <v>1356</v>
      </c>
      <c r="H77" s="145" t="n">
        <v>2</v>
      </c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</row>
    <row r="78" customFormat="false" ht="15.75" hidden="false" customHeight="true" outlineLevel="0" collapsed="false">
      <c r="A78" s="151"/>
      <c r="B78" s="133"/>
      <c r="C78" s="147"/>
      <c r="D78" s="148" t="s">
        <v>1354</v>
      </c>
      <c r="E78" s="145" t="n">
        <v>0</v>
      </c>
      <c r="F78" s="149" t="n">
        <v>9</v>
      </c>
      <c r="G78" s="150" t="s">
        <v>1274</v>
      </c>
      <c r="H78" s="145" t="n">
        <v>4</v>
      </c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</row>
    <row r="79" customFormat="false" ht="15.75" hidden="false" customHeight="true" outlineLevel="0" collapsed="false">
      <c r="A79" s="151"/>
      <c r="B79" s="133"/>
      <c r="C79" s="147"/>
      <c r="D79" s="148" t="s">
        <v>1357</v>
      </c>
      <c r="E79" s="145" t="n">
        <v>0</v>
      </c>
      <c r="F79" s="149" t="n">
        <v>1</v>
      </c>
      <c r="G79" s="150" t="s">
        <v>1260</v>
      </c>
      <c r="H79" s="145" t="n">
        <v>1</v>
      </c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</row>
    <row r="80" customFormat="false" ht="15.75" hidden="false" customHeight="true" outlineLevel="0" collapsed="false">
      <c r="A80" s="151"/>
      <c r="B80" s="133"/>
      <c r="C80" s="147"/>
      <c r="D80" s="148" t="s">
        <v>1357</v>
      </c>
      <c r="E80" s="145" t="n">
        <v>0</v>
      </c>
      <c r="F80" s="149" t="n">
        <v>2</v>
      </c>
      <c r="G80" s="150" t="s">
        <v>1263</v>
      </c>
      <c r="H80" s="145" t="n">
        <v>2</v>
      </c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</row>
    <row r="81" customFormat="false" ht="15.75" hidden="false" customHeight="true" outlineLevel="0" collapsed="false">
      <c r="A81" s="151"/>
      <c r="B81" s="133"/>
      <c r="C81" s="147"/>
      <c r="D81" s="148" t="s">
        <v>1357</v>
      </c>
      <c r="E81" s="145" t="n">
        <v>0</v>
      </c>
      <c r="F81" s="149" t="n">
        <v>3</v>
      </c>
      <c r="G81" s="150" t="s">
        <v>1265</v>
      </c>
      <c r="H81" s="145" t="n">
        <v>3</v>
      </c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</row>
    <row r="82" customFormat="false" ht="15.75" hidden="false" customHeight="true" outlineLevel="0" collapsed="false">
      <c r="A82" s="151"/>
      <c r="B82" s="133"/>
      <c r="C82" s="147"/>
      <c r="D82" s="148" t="s">
        <v>1357</v>
      </c>
      <c r="E82" s="145" t="n">
        <v>0</v>
      </c>
      <c r="F82" s="149" t="n">
        <v>4</v>
      </c>
      <c r="G82" s="150" t="s">
        <v>1266</v>
      </c>
      <c r="H82" s="145" t="n">
        <v>4</v>
      </c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</row>
    <row r="83" customFormat="false" ht="15.75" hidden="false" customHeight="true" outlineLevel="0" collapsed="false">
      <c r="A83" s="151"/>
      <c r="B83" s="133"/>
      <c r="C83" s="147"/>
      <c r="D83" s="148" t="s">
        <v>1357</v>
      </c>
      <c r="E83" s="145" t="n">
        <v>0</v>
      </c>
      <c r="F83" s="149" t="n">
        <v>5</v>
      </c>
      <c r="G83" s="150" t="s">
        <v>1268</v>
      </c>
      <c r="H83" s="145" t="n">
        <v>5</v>
      </c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</row>
    <row r="84" customFormat="false" ht="15.75" hidden="false" customHeight="true" outlineLevel="0" collapsed="false">
      <c r="A84" s="151"/>
      <c r="B84" s="133"/>
      <c r="C84" s="147"/>
      <c r="D84" s="148" t="s">
        <v>1357</v>
      </c>
      <c r="E84" s="145" t="n">
        <v>0</v>
      </c>
      <c r="F84" s="149" t="n">
        <v>6</v>
      </c>
      <c r="G84" s="150" t="s">
        <v>1270</v>
      </c>
      <c r="H84" s="145" t="n">
        <v>6</v>
      </c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</row>
    <row r="85" customFormat="false" ht="15.75" hidden="false" customHeight="true" outlineLevel="0" collapsed="false">
      <c r="A85" s="151"/>
      <c r="B85" s="133"/>
      <c r="C85" s="147"/>
      <c r="D85" s="148" t="s">
        <v>1358</v>
      </c>
      <c r="E85" s="145" t="n">
        <v>0</v>
      </c>
      <c r="F85" s="149" t="n">
        <v>1</v>
      </c>
      <c r="G85" s="150" t="s">
        <v>1260</v>
      </c>
      <c r="H85" s="145" t="n">
        <v>1</v>
      </c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</row>
    <row r="86" customFormat="false" ht="15.75" hidden="false" customHeight="true" outlineLevel="0" collapsed="false">
      <c r="A86" s="151"/>
      <c r="B86" s="133"/>
      <c r="C86" s="147"/>
      <c r="D86" s="148" t="s">
        <v>1358</v>
      </c>
      <c r="E86" s="145" t="n">
        <v>0</v>
      </c>
      <c r="F86" s="149" t="n">
        <v>2</v>
      </c>
      <c r="G86" s="150" t="s">
        <v>1263</v>
      </c>
      <c r="H86" s="145" t="n">
        <v>2</v>
      </c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</row>
    <row r="87" customFormat="false" ht="15.75" hidden="false" customHeight="true" outlineLevel="0" collapsed="false">
      <c r="A87" s="151"/>
      <c r="B87" s="133"/>
      <c r="C87" s="147"/>
      <c r="D87" s="148" t="s">
        <v>1358</v>
      </c>
      <c r="E87" s="145" t="n">
        <v>0</v>
      </c>
      <c r="F87" s="149" t="n">
        <v>3</v>
      </c>
      <c r="G87" s="150" t="s">
        <v>1265</v>
      </c>
      <c r="H87" s="145" t="n">
        <v>3</v>
      </c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</row>
    <row r="88" customFormat="false" ht="15.75" hidden="false" customHeight="true" outlineLevel="0" collapsed="false">
      <c r="A88" s="151"/>
      <c r="B88" s="133"/>
      <c r="C88" s="147"/>
      <c r="D88" s="148" t="s">
        <v>1358</v>
      </c>
      <c r="E88" s="145" t="n">
        <v>0</v>
      </c>
      <c r="F88" s="149" t="n">
        <v>4</v>
      </c>
      <c r="G88" s="150" t="s">
        <v>1266</v>
      </c>
      <c r="H88" s="145" t="n">
        <v>5</v>
      </c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</row>
    <row r="89" customFormat="false" ht="15.75" hidden="false" customHeight="true" outlineLevel="0" collapsed="false">
      <c r="A89" s="151"/>
      <c r="B89" s="133"/>
      <c r="C89" s="147"/>
      <c r="D89" s="148" t="s">
        <v>1359</v>
      </c>
      <c r="E89" s="145" t="n">
        <v>0</v>
      </c>
      <c r="F89" s="149" t="n">
        <v>1</v>
      </c>
      <c r="G89" s="150" t="s">
        <v>1360</v>
      </c>
      <c r="H89" s="145" t="n">
        <v>1</v>
      </c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</row>
    <row r="90" customFormat="false" ht="15.75" hidden="false" customHeight="true" outlineLevel="0" collapsed="false">
      <c r="A90" s="151"/>
      <c r="B90" s="133"/>
      <c r="C90" s="147"/>
      <c r="D90" s="148" t="s">
        <v>1359</v>
      </c>
      <c r="E90" s="145" t="n">
        <v>0</v>
      </c>
      <c r="F90" s="149" t="n">
        <v>2</v>
      </c>
      <c r="G90" s="150" t="s">
        <v>1361</v>
      </c>
      <c r="H90" s="145" t="n">
        <v>4</v>
      </c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</row>
    <row r="91" customFormat="false" ht="15.75" hidden="false" customHeight="true" outlineLevel="0" collapsed="false">
      <c r="A91" s="151"/>
      <c r="B91" s="133"/>
      <c r="C91" s="147"/>
      <c r="D91" s="148" t="s">
        <v>1359</v>
      </c>
      <c r="E91" s="145" t="n">
        <v>0</v>
      </c>
      <c r="F91" s="149" t="n">
        <v>18</v>
      </c>
      <c r="G91" s="150" t="s">
        <v>1362</v>
      </c>
      <c r="H91" s="145" t="n">
        <v>2</v>
      </c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</row>
    <row r="92" customFormat="false" ht="15.75" hidden="false" customHeight="true" outlineLevel="0" collapsed="false">
      <c r="A92" s="151"/>
      <c r="B92" s="133"/>
      <c r="C92" s="147"/>
      <c r="D92" s="148" t="s">
        <v>1359</v>
      </c>
      <c r="E92" s="145" t="n">
        <v>0</v>
      </c>
      <c r="F92" s="149" t="n">
        <v>19</v>
      </c>
      <c r="G92" s="150" t="s">
        <v>1285</v>
      </c>
      <c r="H92" s="145" t="n">
        <v>3</v>
      </c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</row>
    <row r="93" customFormat="false" ht="15.75" hidden="false" customHeight="true" outlineLevel="0" collapsed="false">
      <c r="A93" s="151"/>
      <c r="B93" s="133"/>
      <c r="C93" s="147"/>
      <c r="D93" s="148" t="s">
        <v>1363</v>
      </c>
      <c r="E93" s="145" t="n">
        <v>0</v>
      </c>
      <c r="F93" s="149" t="n">
        <v>3</v>
      </c>
      <c r="G93" s="150" t="s">
        <v>1265</v>
      </c>
      <c r="H93" s="145" t="n">
        <v>3</v>
      </c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</row>
    <row r="94" customFormat="false" ht="15.75" hidden="false" customHeight="true" outlineLevel="0" collapsed="false">
      <c r="A94" s="151"/>
      <c r="B94" s="133"/>
      <c r="C94" s="147"/>
      <c r="D94" s="148" t="s">
        <v>1363</v>
      </c>
      <c r="E94" s="145" t="n">
        <v>0</v>
      </c>
      <c r="F94" s="149" t="n">
        <v>4</v>
      </c>
      <c r="G94" s="150" t="s">
        <v>1267</v>
      </c>
      <c r="H94" s="145" t="n">
        <v>5</v>
      </c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</row>
    <row r="95" customFormat="false" ht="15.75" hidden="false" customHeight="true" outlineLevel="0" collapsed="false">
      <c r="A95" s="151"/>
      <c r="B95" s="133"/>
      <c r="C95" s="147"/>
      <c r="D95" s="148" t="s">
        <v>1363</v>
      </c>
      <c r="E95" s="145" t="n">
        <v>0</v>
      </c>
      <c r="F95" s="149" t="n">
        <v>5</v>
      </c>
      <c r="G95" s="150" t="s">
        <v>1268</v>
      </c>
      <c r="H95" s="145" t="n">
        <v>6</v>
      </c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</row>
    <row r="96" customFormat="false" ht="15.75" hidden="false" customHeight="true" outlineLevel="0" collapsed="false">
      <c r="A96" s="151"/>
      <c r="B96" s="133"/>
      <c r="C96" s="147"/>
      <c r="D96" s="148" t="s">
        <v>1363</v>
      </c>
      <c r="E96" s="145" t="n">
        <v>0</v>
      </c>
      <c r="F96" s="149" t="n">
        <v>6</v>
      </c>
      <c r="G96" s="150" t="s">
        <v>1270</v>
      </c>
      <c r="H96" s="145" t="n">
        <v>7</v>
      </c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</row>
    <row r="97" customFormat="false" ht="15.75" hidden="false" customHeight="true" outlineLevel="0" collapsed="false">
      <c r="A97" s="151"/>
      <c r="B97" s="133"/>
      <c r="C97" s="147"/>
      <c r="D97" s="148" t="s">
        <v>1363</v>
      </c>
      <c r="E97" s="145" t="n">
        <v>0</v>
      </c>
      <c r="F97" s="149" t="n">
        <v>7</v>
      </c>
      <c r="G97" s="150" t="s">
        <v>1271</v>
      </c>
      <c r="H97" s="145" t="n">
        <v>1</v>
      </c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</row>
    <row r="98" customFormat="false" ht="15.75" hidden="false" customHeight="true" outlineLevel="0" collapsed="false">
      <c r="A98" s="151"/>
      <c r="B98" s="133"/>
      <c r="C98" s="147"/>
      <c r="D98" s="148" t="s">
        <v>1363</v>
      </c>
      <c r="E98" s="145" t="n">
        <v>0</v>
      </c>
      <c r="F98" s="149" t="n">
        <v>8</v>
      </c>
      <c r="G98" s="150" t="s">
        <v>1273</v>
      </c>
      <c r="H98" s="145" t="n">
        <v>2</v>
      </c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</row>
    <row r="99" customFormat="false" ht="15.75" hidden="false" customHeight="true" outlineLevel="0" collapsed="false">
      <c r="A99" s="151"/>
      <c r="B99" s="133"/>
      <c r="C99" s="147"/>
      <c r="D99" s="148" t="s">
        <v>1363</v>
      </c>
      <c r="E99" s="145" t="n">
        <v>0</v>
      </c>
      <c r="F99" s="149" t="n">
        <v>9</v>
      </c>
      <c r="G99" s="150" t="s">
        <v>1274</v>
      </c>
      <c r="H99" s="145" t="n">
        <v>4</v>
      </c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</row>
    <row r="100" customFormat="false" ht="15.75" hidden="false" customHeight="true" outlineLevel="0" collapsed="false">
      <c r="A100" s="151"/>
      <c r="B100" s="133"/>
      <c r="C100" s="147"/>
      <c r="D100" s="148" t="s">
        <v>1364</v>
      </c>
      <c r="E100" s="145" t="n">
        <v>0</v>
      </c>
      <c r="F100" s="149" t="n">
        <v>1</v>
      </c>
      <c r="G100" s="150" t="s">
        <v>1313</v>
      </c>
      <c r="H100" s="145" t="n">
        <v>1</v>
      </c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</row>
    <row r="101" customFormat="false" ht="15.75" hidden="false" customHeight="true" outlineLevel="0" collapsed="false">
      <c r="A101" s="151"/>
      <c r="B101" s="133"/>
      <c r="C101" s="147"/>
      <c r="D101" s="148" t="s">
        <v>1364</v>
      </c>
      <c r="E101" s="145" t="n">
        <v>0</v>
      </c>
      <c r="F101" s="149" t="n">
        <v>12</v>
      </c>
      <c r="G101" s="150" t="s">
        <v>1277</v>
      </c>
      <c r="H101" s="145" t="n">
        <v>4</v>
      </c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</row>
    <row r="102" customFormat="false" ht="15.75" hidden="false" customHeight="true" outlineLevel="0" collapsed="false">
      <c r="A102" s="151"/>
      <c r="B102" s="133"/>
      <c r="C102" s="147"/>
      <c r="D102" s="148" t="s">
        <v>1364</v>
      </c>
      <c r="E102" s="145" t="n">
        <v>0</v>
      </c>
      <c r="F102" s="149" t="n">
        <v>15</v>
      </c>
      <c r="G102" s="150" t="s">
        <v>1365</v>
      </c>
      <c r="H102" s="145" t="n">
        <v>3</v>
      </c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</row>
    <row r="103" customFormat="false" ht="15.75" hidden="false" customHeight="true" outlineLevel="0" collapsed="false">
      <c r="A103" s="151"/>
      <c r="B103" s="133"/>
      <c r="C103" s="147"/>
      <c r="D103" s="148" t="s">
        <v>1364</v>
      </c>
      <c r="E103" s="145" t="n">
        <v>0</v>
      </c>
      <c r="F103" s="149" t="n">
        <v>17</v>
      </c>
      <c r="G103" s="150" t="s">
        <v>1366</v>
      </c>
      <c r="H103" s="145" t="n">
        <v>6</v>
      </c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</row>
    <row r="104" customFormat="false" ht="15.75" hidden="false" customHeight="true" outlineLevel="0" collapsed="false">
      <c r="A104" s="151"/>
      <c r="B104" s="133"/>
      <c r="C104" s="147"/>
      <c r="D104" s="148" t="s">
        <v>1364</v>
      </c>
      <c r="E104" s="145" t="n">
        <v>0</v>
      </c>
      <c r="F104" s="149" t="n">
        <v>502</v>
      </c>
      <c r="G104" s="150" t="s">
        <v>1367</v>
      </c>
      <c r="H104" s="145" t="n">
        <v>7</v>
      </c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</row>
    <row r="105" customFormat="false" ht="15.75" hidden="false" customHeight="true" outlineLevel="0" collapsed="false">
      <c r="A105" s="151"/>
      <c r="B105" s="133"/>
      <c r="C105" s="147"/>
      <c r="D105" s="148" t="s">
        <v>1368</v>
      </c>
      <c r="E105" s="145" t="n">
        <v>0</v>
      </c>
      <c r="F105" s="149" t="n">
        <v>1</v>
      </c>
      <c r="G105" s="150" t="s">
        <v>1369</v>
      </c>
      <c r="H105" s="145" t="n">
        <v>1</v>
      </c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</row>
    <row r="106" customFormat="false" ht="15.75" hidden="false" customHeight="true" outlineLevel="0" collapsed="false">
      <c r="A106" s="151"/>
      <c r="B106" s="133"/>
      <c r="C106" s="147"/>
      <c r="D106" s="148" t="s">
        <v>1368</v>
      </c>
      <c r="E106" s="145" t="n">
        <v>0</v>
      </c>
      <c r="F106" s="149" t="n">
        <v>3</v>
      </c>
      <c r="G106" s="150" t="s">
        <v>1370</v>
      </c>
      <c r="H106" s="145" t="n">
        <v>2</v>
      </c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</row>
    <row r="107" customFormat="false" ht="15.75" hidden="false" customHeight="true" outlineLevel="0" collapsed="false">
      <c r="A107" s="151"/>
      <c r="B107" s="133"/>
      <c r="C107" s="147"/>
      <c r="D107" s="148" t="s">
        <v>1368</v>
      </c>
      <c r="E107" s="145" t="n">
        <v>0</v>
      </c>
      <c r="F107" s="149" t="n">
        <v>5</v>
      </c>
      <c r="G107" s="150" t="s">
        <v>1371</v>
      </c>
      <c r="H107" s="145" t="n">
        <v>3</v>
      </c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</row>
    <row r="108" customFormat="false" ht="15.75" hidden="false" customHeight="true" outlineLevel="0" collapsed="false">
      <c r="A108" s="151"/>
      <c r="B108" s="133"/>
      <c r="C108" s="147"/>
      <c r="D108" s="148" t="s">
        <v>1368</v>
      </c>
      <c r="E108" s="145" t="n">
        <v>0</v>
      </c>
      <c r="F108" s="149" t="n">
        <v>6</v>
      </c>
      <c r="G108" s="150" t="s">
        <v>1371</v>
      </c>
      <c r="H108" s="145" t="n">
        <v>3</v>
      </c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</row>
    <row r="109" customFormat="false" ht="15.75" hidden="false" customHeight="true" outlineLevel="0" collapsed="false">
      <c r="A109" s="151"/>
      <c r="B109" s="133"/>
      <c r="C109" s="147"/>
      <c r="D109" s="148" t="s">
        <v>1368</v>
      </c>
      <c r="E109" s="145" t="n">
        <v>0</v>
      </c>
      <c r="F109" s="149" t="n">
        <v>10</v>
      </c>
      <c r="G109" s="150" t="s">
        <v>1372</v>
      </c>
      <c r="H109" s="145" t="n">
        <v>5</v>
      </c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</row>
    <row r="110" customFormat="false" ht="15.75" hidden="false" customHeight="true" outlineLevel="0" collapsed="false">
      <c r="A110" s="151"/>
      <c r="B110" s="133"/>
      <c r="C110" s="147"/>
      <c r="D110" s="148" t="s">
        <v>1368</v>
      </c>
      <c r="E110" s="145" t="n">
        <v>0</v>
      </c>
      <c r="F110" s="149" t="n">
        <v>12</v>
      </c>
      <c r="G110" s="150" t="s">
        <v>1277</v>
      </c>
      <c r="H110" s="145" t="n">
        <v>4</v>
      </c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</row>
    <row r="111" customFormat="false" ht="15.75" hidden="false" customHeight="true" outlineLevel="0" collapsed="false">
      <c r="A111" s="151"/>
      <c r="B111" s="133"/>
      <c r="C111" s="147"/>
      <c r="D111" s="148" t="s">
        <v>1368</v>
      </c>
      <c r="E111" s="145" t="n">
        <v>0</v>
      </c>
      <c r="F111" s="149" t="n">
        <v>13</v>
      </c>
      <c r="G111" s="150" t="s">
        <v>1278</v>
      </c>
      <c r="H111" s="145" t="n">
        <v>6</v>
      </c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</row>
    <row r="112" customFormat="false" ht="15.75" hidden="false" customHeight="true" outlineLevel="0" collapsed="false">
      <c r="A112" s="151"/>
      <c r="B112" s="133"/>
      <c r="C112" s="147"/>
      <c r="D112" s="148" t="s">
        <v>1373</v>
      </c>
      <c r="E112" s="145" t="n">
        <v>0</v>
      </c>
      <c r="F112" s="149" t="n">
        <v>2</v>
      </c>
      <c r="G112" s="150" t="s">
        <v>1374</v>
      </c>
      <c r="H112" s="145" t="n">
        <v>0</v>
      </c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</row>
    <row r="113" customFormat="false" ht="15.75" hidden="false" customHeight="true" outlineLevel="0" collapsed="false">
      <c r="A113" s="151"/>
      <c r="B113" s="133"/>
      <c r="C113" s="147"/>
      <c r="D113" s="148" t="s">
        <v>1373</v>
      </c>
      <c r="E113" s="145" t="n">
        <v>0</v>
      </c>
      <c r="F113" s="149" t="n">
        <v>7</v>
      </c>
      <c r="G113" s="150" t="s">
        <v>1375</v>
      </c>
      <c r="H113" s="145" t="n">
        <v>2</v>
      </c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</row>
    <row r="114" customFormat="false" ht="15.75" hidden="false" customHeight="true" outlineLevel="0" collapsed="false">
      <c r="A114" s="151"/>
      <c r="B114" s="133"/>
      <c r="C114" s="147"/>
      <c r="D114" s="148" t="s">
        <v>1373</v>
      </c>
      <c r="E114" s="145" t="n">
        <v>0</v>
      </c>
      <c r="F114" s="149" t="n">
        <v>12</v>
      </c>
      <c r="G114" s="150" t="s">
        <v>1277</v>
      </c>
      <c r="H114" s="145" t="n">
        <v>3</v>
      </c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</row>
    <row r="115" customFormat="false" ht="15.75" hidden="false" customHeight="true" outlineLevel="0" collapsed="false">
      <c r="A115" s="151"/>
      <c r="B115" s="133"/>
      <c r="C115" s="147"/>
      <c r="D115" s="148" t="s">
        <v>1373</v>
      </c>
      <c r="E115" s="145" t="n">
        <v>0</v>
      </c>
      <c r="F115" s="149" t="n">
        <v>15</v>
      </c>
      <c r="G115" s="150" t="s">
        <v>1376</v>
      </c>
      <c r="H115" s="145" t="n">
        <v>1</v>
      </c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</row>
    <row r="116" customFormat="false" ht="15.75" hidden="false" customHeight="true" outlineLevel="0" collapsed="false">
      <c r="A116" s="151"/>
      <c r="B116" s="152"/>
      <c r="C116" s="147"/>
      <c r="D116" s="148" t="s">
        <v>1373</v>
      </c>
      <c r="E116" s="145" t="n">
        <v>0</v>
      </c>
      <c r="F116" s="149" t="n">
        <v>17</v>
      </c>
      <c r="G116" s="150" t="s">
        <v>1377</v>
      </c>
      <c r="H116" s="145" t="n">
        <v>3</v>
      </c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</row>
    <row r="117" customFormat="false" ht="15.75" hidden="false" customHeight="true" outlineLevel="0" collapsed="false">
      <c r="A117" s="151"/>
      <c r="B117" s="152"/>
      <c r="C117" s="147"/>
      <c r="D117" s="148" t="s">
        <v>1378</v>
      </c>
      <c r="E117" s="145" t="n">
        <v>0</v>
      </c>
      <c r="F117" s="149" t="n">
        <v>3</v>
      </c>
      <c r="G117" s="150" t="s">
        <v>1265</v>
      </c>
      <c r="H117" s="145" t="n">
        <v>3</v>
      </c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</row>
    <row r="118" customFormat="false" ht="15.75" hidden="false" customHeight="true" outlineLevel="0" collapsed="false">
      <c r="A118" s="151"/>
      <c r="B118" s="152"/>
      <c r="C118" s="147"/>
      <c r="D118" s="148" t="s">
        <v>1378</v>
      </c>
      <c r="E118" s="145" t="n">
        <v>0</v>
      </c>
      <c r="F118" s="149" t="n">
        <v>4</v>
      </c>
      <c r="G118" s="150" t="s">
        <v>1267</v>
      </c>
      <c r="H118" s="145" t="n">
        <v>5</v>
      </c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</row>
    <row r="119" customFormat="false" ht="15.75" hidden="false" customHeight="true" outlineLevel="0" collapsed="false">
      <c r="A119" s="151"/>
      <c r="B119" s="152"/>
      <c r="C119" s="147"/>
      <c r="D119" s="148" t="s">
        <v>1378</v>
      </c>
      <c r="E119" s="145" t="n">
        <v>0</v>
      </c>
      <c r="F119" s="149" t="n">
        <v>5</v>
      </c>
      <c r="G119" s="150" t="s">
        <v>1268</v>
      </c>
      <c r="H119" s="145" t="n">
        <v>6</v>
      </c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</row>
    <row r="120" customFormat="false" ht="15.75" hidden="false" customHeight="true" outlineLevel="0" collapsed="false">
      <c r="A120" s="151"/>
      <c r="B120" s="152"/>
      <c r="C120" s="147"/>
      <c r="D120" s="148" t="s">
        <v>1378</v>
      </c>
      <c r="E120" s="145" t="n">
        <v>0</v>
      </c>
      <c r="F120" s="149" t="n">
        <v>6</v>
      </c>
      <c r="G120" s="150" t="s">
        <v>1270</v>
      </c>
      <c r="H120" s="145" t="n">
        <v>7</v>
      </c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</row>
    <row r="121" customFormat="false" ht="15.75" hidden="false" customHeight="true" outlineLevel="0" collapsed="false">
      <c r="A121" s="151"/>
      <c r="B121" s="152"/>
      <c r="C121" s="147"/>
      <c r="D121" s="148" t="s">
        <v>1378</v>
      </c>
      <c r="E121" s="145" t="n">
        <v>0</v>
      </c>
      <c r="F121" s="149" t="n">
        <v>7</v>
      </c>
      <c r="G121" s="150" t="s">
        <v>1271</v>
      </c>
      <c r="H121" s="145" t="n">
        <v>1</v>
      </c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</row>
    <row r="122" customFormat="false" ht="15.75" hidden="false" customHeight="true" outlineLevel="0" collapsed="false">
      <c r="A122" s="151"/>
      <c r="B122" s="152"/>
      <c r="C122" s="147"/>
      <c r="D122" s="148" t="s">
        <v>1378</v>
      </c>
      <c r="E122" s="145" t="n">
        <v>0</v>
      </c>
      <c r="F122" s="149" t="n">
        <v>8</v>
      </c>
      <c r="G122" s="150" t="s">
        <v>1273</v>
      </c>
      <c r="H122" s="145" t="n">
        <v>2</v>
      </c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</row>
    <row r="123" customFormat="false" ht="15.75" hidden="false" customHeight="true" outlineLevel="0" collapsed="false">
      <c r="A123" s="151"/>
      <c r="B123" s="152"/>
      <c r="C123" s="147"/>
      <c r="D123" s="148" t="s">
        <v>1378</v>
      </c>
      <c r="E123" s="145" t="n">
        <v>0</v>
      </c>
      <c r="F123" s="149" t="n">
        <v>9</v>
      </c>
      <c r="G123" s="150" t="s">
        <v>1274</v>
      </c>
      <c r="H123" s="145" t="n">
        <v>4</v>
      </c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</row>
    <row r="124" customFormat="false" ht="15.75" hidden="false" customHeight="true" outlineLevel="0" collapsed="false">
      <c r="A124" s="151"/>
      <c r="B124" s="152"/>
      <c r="C124" s="147"/>
      <c r="D124" s="148" t="s">
        <v>1379</v>
      </c>
      <c r="E124" s="145" t="n">
        <v>0</v>
      </c>
      <c r="F124" s="149" t="n">
        <v>1</v>
      </c>
      <c r="G124" s="150" t="s">
        <v>1380</v>
      </c>
      <c r="H124" s="145" t="n">
        <v>1</v>
      </c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</row>
    <row r="125" customFormat="false" ht="15.75" hidden="false" customHeight="true" outlineLevel="0" collapsed="false">
      <c r="A125" s="151"/>
      <c r="B125" s="152"/>
      <c r="C125" s="147"/>
      <c r="D125" s="148" t="s">
        <v>1379</v>
      </c>
      <c r="E125" s="145" t="n">
        <v>0</v>
      </c>
      <c r="F125" s="149" t="n">
        <v>3</v>
      </c>
      <c r="G125" s="150" t="s">
        <v>1381</v>
      </c>
      <c r="H125" s="145" t="n">
        <v>6</v>
      </c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</row>
    <row r="126" customFormat="false" ht="15.75" hidden="false" customHeight="true" outlineLevel="0" collapsed="false">
      <c r="A126" s="151"/>
      <c r="B126" s="152"/>
      <c r="C126" s="147"/>
      <c r="D126" s="148" t="s">
        <v>1379</v>
      </c>
      <c r="E126" s="145" t="n">
        <v>0</v>
      </c>
      <c r="F126" s="149" t="n">
        <v>4</v>
      </c>
      <c r="G126" s="150" t="s">
        <v>1266</v>
      </c>
      <c r="H126" s="145" t="n">
        <v>9</v>
      </c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</row>
    <row r="127" customFormat="false" ht="15.75" hidden="false" customHeight="true" outlineLevel="0" collapsed="false">
      <c r="A127" s="151"/>
      <c r="B127" s="152"/>
      <c r="C127" s="147"/>
      <c r="D127" s="148" t="s">
        <v>1379</v>
      </c>
      <c r="E127" s="145" t="n">
        <v>0</v>
      </c>
      <c r="F127" s="149" t="n">
        <v>5</v>
      </c>
      <c r="G127" s="150" t="s">
        <v>1268</v>
      </c>
      <c r="H127" s="145" t="n">
        <v>2</v>
      </c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</row>
    <row r="128" customFormat="false" ht="15.75" hidden="false" customHeight="true" outlineLevel="0" collapsed="false">
      <c r="A128" s="151"/>
      <c r="B128" s="152"/>
      <c r="C128" s="147"/>
      <c r="D128" s="148" t="s">
        <v>1379</v>
      </c>
      <c r="E128" s="145" t="n">
        <v>0</v>
      </c>
      <c r="F128" s="149" t="n">
        <v>6</v>
      </c>
      <c r="G128" s="150" t="s">
        <v>1355</v>
      </c>
      <c r="H128" s="145" t="n">
        <v>3</v>
      </c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</row>
    <row r="129" customFormat="false" ht="15.75" hidden="false" customHeight="true" outlineLevel="0" collapsed="false">
      <c r="A129" s="151"/>
      <c r="B129" s="152"/>
      <c r="C129" s="147"/>
      <c r="D129" s="148" t="s">
        <v>1379</v>
      </c>
      <c r="E129" s="145" t="n">
        <v>0</v>
      </c>
      <c r="F129" s="149" t="n">
        <v>8</v>
      </c>
      <c r="G129" s="150" t="s">
        <v>1382</v>
      </c>
      <c r="H129" s="145" t="n">
        <v>7</v>
      </c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</row>
    <row r="130" customFormat="false" ht="15.75" hidden="false" customHeight="true" outlineLevel="0" collapsed="false">
      <c r="A130" s="151"/>
      <c r="B130" s="152"/>
      <c r="C130" s="147"/>
      <c r="D130" s="148" t="s">
        <v>1379</v>
      </c>
      <c r="E130" s="145" t="n">
        <v>0</v>
      </c>
      <c r="F130" s="149" t="n">
        <v>12</v>
      </c>
      <c r="G130" s="150" t="s">
        <v>1383</v>
      </c>
      <c r="H130" s="145" t="n">
        <v>5</v>
      </c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</row>
    <row r="131" customFormat="false" ht="15.75" hidden="false" customHeight="true" outlineLevel="0" collapsed="false">
      <c r="A131" s="151"/>
      <c r="B131" s="152"/>
      <c r="C131" s="147"/>
      <c r="D131" s="148" t="s">
        <v>1379</v>
      </c>
      <c r="E131" s="145" t="n">
        <v>0</v>
      </c>
      <c r="F131" s="149" t="n">
        <v>17</v>
      </c>
      <c r="G131" s="150" t="s">
        <v>1384</v>
      </c>
      <c r="H131" s="145" t="n">
        <v>8</v>
      </c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</row>
    <row r="132" customFormat="false" ht="15.75" hidden="false" customHeight="true" outlineLevel="0" collapsed="false">
      <c r="A132" s="151"/>
      <c r="B132" s="152"/>
      <c r="C132" s="147"/>
      <c r="D132" s="148" t="s">
        <v>1385</v>
      </c>
      <c r="E132" s="145" t="n">
        <v>0</v>
      </c>
      <c r="F132" s="149" t="n">
        <v>1</v>
      </c>
      <c r="G132" s="150" t="s">
        <v>1260</v>
      </c>
      <c r="H132" s="145" t="n">
        <v>1</v>
      </c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</row>
    <row r="133" customFormat="false" ht="15.75" hidden="false" customHeight="true" outlineLevel="0" collapsed="false">
      <c r="A133" s="151"/>
      <c r="B133" s="152"/>
      <c r="C133" s="147"/>
      <c r="D133" s="148" t="s">
        <v>1385</v>
      </c>
      <c r="E133" s="145" t="n">
        <v>0</v>
      </c>
      <c r="F133" s="149" t="n">
        <v>2</v>
      </c>
      <c r="G133" s="150" t="s">
        <v>1263</v>
      </c>
      <c r="H133" s="145" t="n">
        <v>2</v>
      </c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</row>
    <row r="134" customFormat="false" ht="15.75" hidden="false" customHeight="true" outlineLevel="0" collapsed="false">
      <c r="A134" s="151"/>
      <c r="B134" s="152"/>
      <c r="C134" s="147"/>
      <c r="D134" s="148" t="s">
        <v>1385</v>
      </c>
      <c r="E134" s="145" t="n">
        <v>0</v>
      </c>
      <c r="F134" s="149" t="n">
        <v>3</v>
      </c>
      <c r="G134" s="150" t="s">
        <v>1265</v>
      </c>
      <c r="H134" s="145" t="n">
        <v>3</v>
      </c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</row>
    <row r="135" customFormat="false" ht="15.75" hidden="false" customHeight="true" outlineLevel="0" collapsed="false">
      <c r="A135" s="151"/>
      <c r="B135" s="152"/>
      <c r="C135" s="147"/>
      <c r="D135" s="148" t="s">
        <v>1385</v>
      </c>
      <c r="E135" s="145" t="n">
        <v>0</v>
      </c>
      <c r="F135" s="149" t="n">
        <v>4</v>
      </c>
      <c r="G135" s="150" t="s">
        <v>1266</v>
      </c>
      <c r="H135" s="145" t="n">
        <v>4</v>
      </c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</row>
    <row r="136" customFormat="false" ht="15.75" hidden="false" customHeight="true" outlineLevel="0" collapsed="false">
      <c r="A136" s="151"/>
      <c r="B136" s="152"/>
      <c r="C136" s="147"/>
      <c r="D136" s="148" t="s">
        <v>1385</v>
      </c>
      <c r="E136" s="145" t="n">
        <v>0</v>
      </c>
      <c r="F136" s="149" t="n">
        <v>5</v>
      </c>
      <c r="G136" s="150" t="s">
        <v>1268</v>
      </c>
      <c r="H136" s="145" t="n">
        <v>5</v>
      </c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</row>
    <row r="137" customFormat="false" ht="15.75" hidden="false" customHeight="true" outlineLevel="0" collapsed="false">
      <c r="A137" s="151"/>
      <c r="B137" s="152"/>
      <c r="C137" s="147"/>
      <c r="D137" s="148" t="s">
        <v>1385</v>
      </c>
      <c r="E137" s="145" t="n">
        <v>0</v>
      </c>
      <c r="F137" s="149" t="n">
        <v>6</v>
      </c>
      <c r="G137" s="150" t="s">
        <v>1270</v>
      </c>
      <c r="H137" s="145" t="n">
        <v>6</v>
      </c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</row>
    <row r="138" customFormat="false" ht="15.75" hidden="false" customHeight="true" outlineLevel="0" collapsed="false">
      <c r="A138" s="151"/>
      <c r="B138" s="152"/>
      <c r="C138" s="147"/>
      <c r="D138" s="148" t="s">
        <v>1386</v>
      </c>
      <c r="E138" s="145" t="n">
        <v>0</v>
      </c>
      <c r="F138" s="149" t="n">
        <v>1</v>
      </c>
      <c r="G138" s="150" t="s">
        <v>1387</v>
      </c>
      <c r="H138" s="145" t="s">
        <v>1388</v>
      </c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</row>
    <row r="139" customFormat="false" ht="15.75" hidden="false" customHeight="true" outlineLevel="0" collapsed="false">
      <c r="A139" s="151"/>
      <c r="B139" s="152"/>
      <c r="C139" s="147"/>
      <c r="D139" s="148" t="s">
        <v>1386</v>
      </c>
      <c r="E139" s="145" t="n">
        <v>0</v>
      </c>
      <c r="F139" s="149" t="n">
        <v>2</v>
      </c>
      <c r="G139" s="150" t="s">
        <v>1389</v>
      </c>
      <c r="H139" s="145" t="s">
        <v>1390</v>
      </c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</row>
    <row r="140" customFormat="false" ht="15.75" hidden="false" customHeight="true" outlineLevel="0" collapsed="false">
      <c r="A140" s="151"/>
      <c r="B140" s="152"/>
      <c r="C140" s="147"/>
      <c r="D140" s="148" t="s">
        <v>1386</v>
      </c>
      <c r="E140" s="145" t="n">
        <v>0</v>
      </c>
      <c r="F140" s="149" t="n">
        <v>3</v>
      </c>
      <c r="G140" s="150" t="s">
        <v>1265</v>
      </c>
      <c r="H140" s="145" t="s">
        <v>1391</v>
      </c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</row>
    <row r="141" customFormat="false" ht="15.75" hidden="false" customHeight="true" outlineLevel="0" collapsed="false">
      <c r="A141" s="151"/>
      <c r="B141" s="152"/>
      <c r="C141" s="147"/>
      <c r="D141" s="148" t="s">
        <v>1386</v>
      </c>
      <c r="E141" s="145" t="n">
        <v>0</v>
      </c>
      <c r="F141" s="149" t="n">
        <v>4</v>
      </c>
      <c r="G141" s="150" t="s">
        <v>1266</v>
      </c>
      <c r="H141" s="145" t="s">
        <v>1391</v>
      </c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</row>
    <row r="142" customFormat="false" ht="15.75" hidden="false" customHeight="true" outlineLevel="0" collapsed="false">
      <c r="A142" s="151"/>
      <c r="B142" s="152"/>
      <c r="C142" s="147"/>
      <c r="D142" s="148" t="s">
        <v>1392</v>
      </c>
      <c r="E142" s="145" t="n">
        <v>0</v>
      </c>
      <c r="F142" s="149" t="n">
        <v>3</v>
      </c>
      <c r="G142" s="150" t="s">
        <v>1265</v>
      </c>
      <c r="H142" s="145" t="n">
        <v>3</v>
      </c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</row>
    <row r="143" customFormat="false" ht="15.75" hidden="false" customHeight="true" outlineLevel="0" collapsed="false">
      <c r="A143" s="151"/>
      <c r="B143" s="152"/>
      <c r="C143" s="147"/>
      <c r="D143" s="148" t="s">
        <v>1392</v>
      </c>
      <c r="E143" s="145" t="n">
        <v>0</v>
      </c>
      <c r="F143" s="149" t="n">
        <v>4</v>
      </c>
      <c r="G143" s="150" t="s">
        <v>1267</v>
      </c>
      <c r="H143" s="145" t="n">
        <v>5</v>
      </c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</row>
    <row r="144" customFormat="false" ht="15.75" hidden="false" customHeight="true" outlineLevel="0" collapsed="false">
      <c r="A144" s="151"/>
      <c r="B144" s="152"/>
      <c r="C144" s="147"/>
      <c r="D144" s="148" t="s">
        <v>1392</v>
      </c>
      <c r="E144" s="145" t="n">
        <v>0</v>
      </c>
      <c r="F144" s="149" t="n">
        <v>5</v>
      </c>
      <c r="G144" s="150" t="s">
        <v>1268</v>
      </c>
      <c r="H144" s="145" t="n">
        <v>6</v>
      </c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</row>
    <row r="145" customFormat="false" ht="15.75" hidden="false" customHeight="true" outlineLevel="0" collapsed="false">
      <c r="A145" s="151"/>
      <c r="B145" s="152"/>
      <c r="C145" s="147"/>
      <c r="D145" s="148" t="s">
        <v>1392</v>
      </c>
      <c r="E145" s="145" t="n">
        <v>0</v>
      </c>
      <c r="F145" s="149" t="n">
        <v>6</v>
      </c>
      <c r="G145" s="150" t="s">
        <v>1270</v>
      </c>
      <c r="H145" s="145" t="n">
        <v>7</v>
      </c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</row>
    <row r="146" customFormat="false" ht="15.75" hidden="false" customHeight="true" outlineLevel="0" collapsed="false">
      <c r="A146" s="151"/>
      <c r="B146" s="152"/>
      <c r="C146" s="147"/>
      <c r="D146" s="148" t="s">
        <v>1392</v>
      </c>
      <c r="E146" s="145" t="n">
        <v>0</v>
      </c>
      <c r="F146" s="149" t="n">
        <v>7</v>
      </c>
      <c r="G146" s="150" t="s">
        <v>1271</v>
      </c>
      <c r="H146" s="145" t="n">
        <v>1</v>
      </c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</row>
    <row r="147" customFormat="false" ht="15.75" hidden="false" customHeight="true" outlineLevel="0" collapsed="false">
      <c r="A147" s="151"/>
      <c r="B147" s="152"/>
      <c r="C147" s="147"/>
      <c r="D147" s="148" t="s">
        <v>1392</v>
      </c>
      <c r="E147" s="145" t="n">
        <v>0</v>
      </c>
      <c r="F147" s="149" t="n">
        <v>8</v>
      </c>
      <c r="G147" s="150" t="s">
        <v>1273</v>
      </c>
      <c r="H147" s="145" t="n">
        <v>2</v>
      </c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</row>
    <row r="148" customFormat="false" ht="15.75" hidden="false" customHeight="true" outlineLevel="0" collapsed="false">
      <c r="A148" s="151"/>
      <c r="B148" s="152"/>
      <c r="C148" s="147"/>
      <c r="D148" s="148" t="s">
        <v>1392</v>
      </c>
      <c r="E148" s="145" t="n">
        <v>0</v>
      </c>
      <c r="F148" s="149" t="n">
        <v>9</v>
      </c>
      <c r="G148" s="150" t="s">
        <v>1274</v>
      </c>
      <c r="H148" s="145" t="n">
        <v>4</v>
      </c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</row>
    <row r="149" customFormat="false" ht="15.75" hidden="false" customHeight="true" outlineLevel="0" collapsed="false">
      <c r="A149" s="151"/>
      <c r="B149" s="152"/>
      <c r="C149" s="147"/>
      <c r="D149" s="148" t="s">
        <v>1393</v>
      </c>
      <c r="E149" s="145" t="n">
        <v>0</v>
      </c>
      <c r="F149" s="149" t="n">
        <v>1</v>
      </c>
      <c r="G149" s="150" t="s">
        <v>1260</v>
      </c>
      <c r="H149" s="145" t="s">
        <v>1388</v>
      </c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</row>
    <row r="150" customFormat="false" ht="15.75" hidden="false" customHeight="true" outlineLevel="0" collapsed="false">
      <c r="A150" s="151"/>
      <c r="B150" s="152"/>
      <c r="C150" s="147"/>
      <c r="D150" s="148" t="s">
        <v>1393</v>
      </c>
      <c r="E150" s="145" t="n">
        <v>0</v>
      </c>
      <c r="F150" s="149" t="n">
        <v>2</v>
      </c>
      <c r="G150" s="150" t="s">
        <v>1263</v>
      </c>
      <c r="H150" s="145" t="s">
        <v>23</v>
      </c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</row>
    <row r="151" customFormat="false" ht="15.75" hidden="false" customHeight="true" outlineLevel="0" collapsed="false">
      <c r="A151" s="151"/>
      <c r="B151" s="152"/>
      <c r="C151" s="147"/>
      <c r="D151" s="148" t="s">
        <v>1393</v>
      </c>
      <c r="E151" s="145" t="n">
        <v>0</v>
      </c>
      <c r="F151" s="149" t="n">
        <v>3</v>
      </c>
      <c r="G151" s="150" t="s">
        <v>1265</v>
      </c>
      <c r="H151" s="145" t="s">
        <v>1394</v>
      </c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</row>
    <row r="152" customFormat="false" ht="15.75" hidden="false" customHeight="true" outlineLevel="0" collapsed="false">
      <c r="A152" s="151"/>
      <c r="B152" s="152"/>
      <c r="C152" s="147"/>
      <c r="D152" s="148" t="s">
        <v>1393</v>
      </c>
      <c r="E152" s="145" t="n">
        <v>0</v>
      </c>
      <c r="F152" s="149" t="n">
        <v>4</v>
      </c>
      <c r="G152" s="150" t="s">
        <v>1266</v>
      </c>
      <c r="H152" s="145" t="s">
        <v>1395</v>
      </c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</row>
    <row r="153" customFormat="false" ht="15.75" hidden="false" customHeight="true" outlineLevel="0" collapsed="false">
      <c r="A153" s="151"/>
      <c r="B153" s="152"/>
      <c r="C153" s="147"/>
      <c r="D153" s="148" t="s">
        <v>1393</v>
      </c>
      <c r="E153" s="145" t="n">
        <v>0</v>
      </c>
      <c r="F153" s="149" t="n">
        <v>5</v>
      </c>
      <c r="G153" s="150" t="s">
        <v>1268</v>
      </c>
      <c r="H153" s="145" t="s">
        <v>1396</v>
      </c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</row>
    <row r="154" customFormat="false" ht="15.75" hidden="false" customHeight="true" outlineLevel="0" collapsed="false">
      <c r="A154" s="151"/>
      <c r="B154" s="152"/>
      <c r="C154" s="147"/>
      <c r="D154" s="148" t="s">
        <v>1393</v>
      </c>
      <c r="E154" s="145" t="n">
        <v>0</v>
      </c>
      <c r="F154" s="149" t="n">
        <v>6</v>
      </c>
      <c r="G154" s="150" t="s">
        <v>1270</v>
      </c>
      <c r="H154" s="145" t="s">
        <v>1396</v>
      </c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</row>
    <row r="155" customFormat="false" ht="15.75" hidden="false" customHeight="true" outlineLevel="0" collapsed="false">
      <c r="A155" s="151"/>
      <c r="B155" s="152"/>
      <c r="C155" s="147"/>
      <c r="D155" s="148" t="s">
        <v>1393</v>
      </c>
      <c r="E155" s="145" t="n">
        <v>0</v>
      </c>
      <c r="F155" s="149" t="n">
        <v>10</v>
      </c>
      <c r="G155" s="150" t="s">
        <v>1397</v>
      </c>
      <c r="H155" s="145" t="s">
        <v>13</v>
      </c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</row>
    <row r="156" customFormat="false" ht="15.75" hidden="false" customHeight="true" outlineLevel="0" collapsed="false">
      <c r="A156" s="151"/>
      <c r="B156" s="152"/>
      <c r="C156" s="147"/>
      <c r="D156" s="148" t="s">
        <v>1393</v>
      </c>
      <c r="E156" s="145" t="n">
        <v>0</v>
      </c>
      <c r="F156" s="149" t="n">
        <v>12</v>
      </c>
      <c r="G156" s="150" t="s">
        <v>1398</v>
      </c>
      <c r="H156" s="145" t="s">
        <v>1399</v>
      </c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</row>
    <row r="157" customFormat="false" ht="15.75" hidden="false" customHeight="true" outlineLevel="0" collapsed="false">
      <c r="A157" s="151"/>
      <c r="B157" s="152"/>
      <c r="C157" s="147"/>
      <c r="D157" s="148" t="s">
        <v>1393</v>
      </c>
      <c r="E157" s="145" t="n">
        <v>0</v>
      </c>
      <c r="F157" s="149" t="n">
        <v>17</v>
      </c>
      <c r="G157" s="150" t="s">
        <v>1400</v>
      </c>
      <c r="H157" s="145" t="s">
        <v>1401</v>
      </c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</row>
    <row r="158" customFormat="false" ht="15.75" hidden="false" customHeight="true" outlineLevel="0" collapsed="false">
      <c r="A158" s="151"/>
      <c r="B158" s="152"/>
      <c r="C158" s="147"/>
      <c r="D158" s="148" t="s">
        <v>1402</v>
      </c>
      <c r="E158" s="145" t="n">
        <v>0</v>
      </c>
      <c r="F158" s="149" t="n">
        <v>1</v>
      </c>
      <c r="G158" s="150" t="s">
        <v>1260</v>
      </c>
      <c r="H158" s="145" t="n">
        <v>1</v>
      </c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</row>
    <row r="159" customFormat="false" ht="15.75" hidden="false" customHeight="true" outlineLevel="0" collapsed="false">
      <c r="A159" s="151"/>
      <c r="B159" s="152"/>
      <c r="C159" s="147"/>
      <c r="D159" s="148" t="s">
        <v>1402</v>
      </c>
      <c r="E159" s="145" t="n">
        <v>0</v>
      </c>
      <c r="F159" s="149" t="n">
        <v>2</v>
      </c>
      <c r="G159" s="150" t="s">
        <v>1263</v>
      </c>
      <c r="H159" s="145" t="n">
        <v>2</v>
      </c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</row>
    <row r="160" customFormat="false" ht="15.75" hidden="false" customHeight="true" outlineLevel="0" collapsed="false">
      <c r="A160" s="151"/>
      <c r="B160" s="152"/>
      <c r="C160" s="147"/>
      <c r="D160" s="148" t="s">
        <v>1402</v>
      </c>
      <c r="E160" s="145" t="n">
        <v>0</v>
      </c>
      <c r="F160" s="149" t="n">
        <v>3</v>
      </c>
      <c r="G160" s="150" t="s">
        <v>1265</v>
      </c>
      <c r="H160" s="145" t="n">
        <v>3</v>
      </c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</row>
    <row r="161" customFormat="false" ht="15.75" hidden="false" customHeight="true" outlineLevel="0" collapsed="false">
      <c r="A161" s="151"/>
      <c r="B161" s="152"/>
      <c r="C161" s="147"/>
      <c r="D161" s="148" t="s">
        <v>1402</v>
      </c>
      <c r="E161" s="145" t="n">
        <v>0</v>
      </c>
      <c r="F161" s="149" t="n">
        <v>4</v>
      </c>
      <c r="G161" s="150" t="s">
        <v>1266</v>
      </c>
      <c r="H161" s="145" t="n">
        <v>4</v>
      </c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</row>
    <row r="162" customFormat="false" ht="15.75" hidden="false" customHeight="true" outlineLevel="0" collapsed="false">
      <c r="A162" s="151"/>
      <c r="B162" s="152"/>
      <c r="C162" s="147"/>
      <c r="D162" s="148" t="s">
        <v>1402</v>
      </c>
      <c r="E162" s="145" t="n">
        <v>0</v>
      </c>
      <c r="F162" s="149" t="n">
        <v>5</v>
      </c>
      <c r="G162" s="150" t="s">
        <v>1268</v>
      </c>
      <c r="H162" s="145" t="n">
        <v>5</v>
      </c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</row>
    <row r="163" customFormat="false" ht="15.75" hidden="false" customHeight="true" outlineLevel="0" collapsed="false">
      <c r="A163" s="151"/>
      <c r="B163" s="152"/>
      <c r="C163" s="147"/>
      <c r="D163" s="148" t="s">
        <v>1402</v>
      </c>
      <c r="E163" s="145" t="n">
        <v>0</v>
      </c>
      <c r="F163" s="149" t="n">
        <v>6</v>
      </c>
      <c r="G163" s="150" t="s">
        <v>1270</v>
      </c>
      <c r="H163" s="145" t="n">
        <v>6</v>
      </c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</row>
    <row r="164" customFormat="false" ht="15.75" hidden="false" customHeight="true" outlineLevel="0" collapsed="false">
      <c r="A164" s="151"/>
      <c r="B164" s="152"/>
      <c r="C164" s="147"/>
      <c r="D164" s="148" t="s">
        <v>1403</v>
      </c>
      <c r="E164" s="145" t="n">
        <v>0</v>
      </c>
      <c r="F164" s="149" t="n">
        <v>3</v>
      </c>
      <c r="G164" s="150" t="s">
        <v>1265</v>
      </c>
      <c r="H164" s="145" t="n">
        <v>3</v>
      </c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</row>
    <row r="165" customFormat="false" ht="15.75" hidden="false" customHeight="true" outlineLevel="0" collapsed="false">
      <c r="A165" s="151"/>
      <c r="B165" s="152"/>
      <c r="C165" s="147"/>
      <c r="D165" s="148" t="s">
        <v>1403</v>
      </c>
      <c r="E165" s="145" t="n">
        <v>0</v>
      </c>
      <c r="F165" s="149" t="n">
        <v>4</v>
      </c>
      <c r="G165" s="150" t="s">
        <v>1267</v>
      </c>
      <c r="H165" s="145" t="n">
        <v>5</v>
      </c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</row>
    <row r="166" customFormat="false" ht="15.75" hidden="false" customHeight="true" outlineLevel="0" collapsed="false">
      <c r="A166" s="151"/>
      <c r="B166" s="152"/>
      <c r="C166" s="147"/>
      <c r="D166" s="148" t="s">
        <v>1403</v>
      </c>
      <c r="E166" s="145" t="n">
        <v>0</v>
      </c>
      <c r="F166" s="149" t="n">
        <v>5</v>
      </c>
      <c r="G166" s="150" t="s">
        <v>1268</v>
      </c>
      <c r="H166" s="145" t="n">
        <v>6</v>
      </c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</row>
    <row r="167" customFormat="false" ht="15.75" hidden="false" customHeight="true" outlineLevel="0" collapsed="false">
      <c r="A167" s="151"/>
      <c r="B167" s="152"/>
      <c r="C167" s="147"/>
      <c r="D167" s="148" t="s">
        <v>1403</v>
      </c>
      <c r="E167" s="145" t="n">
        <v>0</v>
      </c>
      <c r="F167" s="149" t="n">
        <v>6</v>
      </c>
      <c r="G167" s="150" t="s">
        <v>1270</v>
      </c>
      <c r="H167" s="145" t="n">
        <v>7</v>
      </c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</row>
    <row r="168" customFormat="false" ht="15.75" hidden="false" customHeight="true" outlineLevel="0" collapsed="false">
      <c r="A168" s="151"/>
      <c r="B168" s="152"/>
      <c r="C168" s="147"/>
      <c r="D168" s="148" t="s">
        <v>1403</v>
      </c>
      <c r="E168" s="145" t="n">
        <v>0</v>
      </c>
      <c r="F168" s="149" t="n">
        <v>7</v>
      </c>
      <c r="G168" s="150" t="s">
        <v>1271</v>
      </c>
      <c r="H168" s="145" t="n">
        <v>1</v>
      </c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</row>
    <row r="169" customFormat="false" ht="15.75" hidden="false" customHeight="true" outlineLevel="0" collapsed="false">
      <c r="A169" s="151"/>
      <c r="B169" s="152"/>
      <c r="C169" s="147"/>
      <c r="D169" s="148" t="s">
        <v>1403</v>
      </c>
      <c r="E169" s="145" t="n">
        <v>0</v>
      </c>
      <c r="F169" s="149" t="n">
        <v>8</v>
      </c>
      <c r="G169" s="150" t="s">
        <v>1273</v>
      </c>
      <c r="H169" s="145" t="n">
        <v>2</v>
      </c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</row>
    <row r="170" customFormat="false" ht="15.75" hidden="false" customHeight="true" outlineLevel="0" collapsed="false">
      <c r="A170" s="151"/>
      <c r="B170" s="152"/>
      <c r="C170" s="147"/>
      <c r="D170" s="148" t="s">
        <v>1403</v>
      </c>
      <c r="E170" s="145" t="n">
        <v>0</v>
      </c>
      <c r="F170" s="149" t="n">
        <v>9</v>
      </c>
      <c r="G170" s="150" t="s">
        <v>1274</v>
      </c>
      <c r="H170" s="145" t="n">
        <v>4</v>
      </c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</row>
    <row r="171" customFormat="false" ht="15.75" hidden="false" customHeight="true" outlineLevel="0" collapsed="false">
      <c r="A171" s="151"/>
      <c r="B171" s="152"/>
      <c r="C171" s="147"/>
      <c r="D171" s="148" t="s">
        <v>1404</v>
      </c>
      <c r="E171" s="145" t="n">
        <v>0</v>
      </c>
      <c r="F171" s="149" t="n">
        <v>1</v>
      </c>
      <c r="G171" s="150" t="s">
        <v>1260</v>
      </c>
      <c r="H171" s="145" t="n">
        <v>1</v>
      </c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</row>
    <row r="172" customFormat="false" ht="15.75" hidden="false" customHeight="true" outlineLevel="0" collapsed="false">
      <c r="A172" s="151"/>
      <c r="B172" s="152"/>
      <c r="C172" s="147"/>
      <c r="D172" s="148" t="s">
        <v>1404</v>
      </c>
      <c r="E172" s="145" t="n">
        <v>0</v>
      </c>
      <c r="F172" s="149" t="n">
        <v>2</v>
      </c>
      <c r="G172" s="150" t="s">
        <v>1263</v>
      </c>
      <c r="H172" s="145" t="n">
        <v>2</v>
      </c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</row>
    <row r="173" customFormat="false" ht="15.75" hidden="false" customHeight="true" outlineLevel="0" collapsed="false">
      <c r="A173" s="151"/>
      <c r="B173" s="152"/>
      <c r="C173" s="147"/>
      <c r="D173" s="148" t="s">
        <v>1404</v>
      </c>
      <c r="E173" s="145" t="n">
        <v>0</v>
      </c>
      <c r="F173" s="149" t="n">
        <v>3</v>
      </c>
      <c r="G173" s="150" t="s">
        <v>1265</v>
      </c>
      <c r="H173" s="145" t="n">
        <v>3</v>
      </c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</row>
    <row r="174" customFormat="false" ht="15.75" hidden="false" customHeight="true" outlineLevel="0" collapsed="false">
      <c r="A174" s="151"/>
      <c r="B174" s="152"/>
      <c r="C174" s="147"/>
      <c r="D174" s="148" t="s">
        <v>1404</v>
      </c>
      <c r="E174" s="145" t="n">
        <v>0</v>
      </c>
      <c r="F174" s="149" t="n">
        <v>4</v>
      </c>
      <c r="G174" s="150" t="s">
        <v>1266</v>
      </c>
      <c r="H174" s="145" t="n">
        <v>4</v>
      </c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</row>
    <row r="175" customFormat="false" ht="15.75" hidden="false" customHeight="true" outlineLevel="0" collapsed="false">
      <c r="A175" s="151"/>
      <c r="B175" s="152"/>
      <c r="C175" s="147"/>
      <c r="D175" s="148" t="s">
        <v>1404</v>
      </c>
      <c r="E175" s="145" t="n">
        <v>0</v>
      </c>
      <c r="F175" s="149" t="n">
        <v>5</v>
      </c>
      <c r="G175" s="150" t="s">
        <v>1268</v>
      </c>
      <c r="H175" s="145" t="n">
        <v>5</v>
      </c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</row>
    <row r="176" customFormat="false" ht="15.75" hidden="false" customHeight="true" outlineLevel="0" collapsed="false">
      <c r="A176" s="151"/>
      <c r="B176" s="152"/>
      <c r="C176" s="147"/>
      <c r="D176" s="148" t="s">
        <v>1404</v>
      </c>
      <c r="E176" s="145" t="n">
        <v>0</v>
      </c>
      <c r="F176" s="149" t="n">
        <v>6</v>
      </c>
      <c r="G176" s="150" t="s">
        <v>1355</v>
      </c>
      <c r="H176" s="145" t="n">
        <v>6</v>
      </c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</row>
    <row r="177" customFormat="false" ht="15.75" hidden="false" customHeight="true" outlineLevel="0" collapsed="false">
      <c r="A177" s="151"/>
      <c r="B177" s="152"/>
      <c r="C177" s="147"/>
      <c r="D177" s="148" t="s">
        <v>1405</v>
      </c>
      <c r="E177" s="145" t="n">
        <v>0</v>
      </c>
      <c r="F177" s="149" t="n">
        <v>3</v>
      </c>
      <c r="G177" s="150" t="s">
        <v>1265</v>
      </c>
      <c r="H177" s="145" t="n">
        <v>3</v>
      </c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</row>
    <row r="178" customFormat="false" ht="15.75" hidden="false" customHeight="true" outlineLevel="0" collapsed="false">
      <c r="A178" s="151"/>
      <c r="B178" s="152"/>
      <c r="C178" s="147"/>
      <c r="D178" s="148" t="s">
        <v>1405</v>
      </c>
      <c r="E178" s="145" t="n">
        <v>0</v>
      </c>
      <c r="F178" s="149" t="n">
        <v>4</v>
      </c>
      <c r="G178" s="150" t="s">
        <v>1267</v>
      </c>
      <c r="H178" s="145" t="n">
        <v>5</v>
      </c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</row>
    <row r="179" customFormat="false" ht="15.75" hidden="false" customHeight="true" outlineLevel="0" collapsed="false">
      <c r="A179" s="151"/>
      <c r="B179" s="152"/>
      <c r="C179" s="147"/>
      <c r="D179" s="148" t="s">
        <v>1405</v>
      </c>
      <c r="E179" s="145" t="n">
        <v>0</v>
      </c>
      <c r="F179" s="149" t="n">
        <v>5</v>
      </c>
      <c r="G179" s="150" t="s">
        <v>1268</v>
      </c>
      <c r="H179" s="145" t="n">
        <v>6</v>
      </c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</row>
    <row r="180" customFormat="false" ht="15.75" hidden="false" customHeight="true" outlineLevel="0" collapsed="false">
      <c r="A180" s="151"/>
      <c r="B180" s="152"/>
      <c r="C180" s="147"/>
      <c r="D180" s="148" t="s">
        <v>1405</v>
      </c>
      <c r="E180" s="145" t="n">
        <v>0</v>
      </c>
      <c r="F180" s="149" t="n">
        <v>6</v>
      </c>
      <c r="G180" s="150" t="s">
        <v>1355</v>
      </c>
      <c r="H180" s="145" t="n">
        <v>7</v>
      </c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</row>
    <row r="181" customFormat="false" ht="15.75" hidden="false" customHeight="true" outlineLevel="0" collapsed="false">
      <c r="A181" s="151"/>
      <c r="B181" s="152"/>
      <c r="C181" s="147"/>
      <c r="D181" s="148" t="s">
        <v>1405</v>
      </c>
      <c r="E181" s="145" t="n">
        <v>0</v>
      </c>
      <c r="F181" s="149" t="n">
        <v>7</v>
      </c>
      <c r="G181" s="150" t="s">
        <v>1271</v>
      </c>
      <c r="H181" s="145" t="n">
        <v>1</v>
      </c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</row>
    <row r="182" customFormat="false" ht="15.75" hidden="false" customHeight="true" outlineLevel="0" collapsed="false">
      <c r="A182" s="151"/>
      <c r="B182" s="152"/>
      <c r="C182" s="147"/>
      <c r="D182" s="148" t="s">
        <v>1405</v>
      </c>
      <c r="E182" s="145" t="n">
        <v>0</v>
      </c>
      <c r="F182" s="149" t="n">
        <v>8</v>
      </c>
      <c r="G182" s="150" t="s">
        <v>1356</v>
      </c>
      <c r="H182" s="145" t="n">
        <v>2</v>
      </c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</row>
    <row r="183" customFormat="false" ht="15.75" hidden="false" customHeight="true" outlineLevel="0" collapsed="false">
      <c r="A183" s="151"/>
      <c r="B183" s="152"/>
      <c r="C183" s="147"/>
      <c r="D183" s="148" t="s">
        <v>1405</v>
      </c>
      <c r="E183" s="145" t="n">
        <v>0</v>
      </c>
      <c r="F183" s="149" t="n">
        <v>9</v>
      </c>
      <c r="G183" s="150" t="s">
        <v>1274</v>
      </c>
      <c r="H183" s="145" t="n">
        <v>4</v>
      </c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</row>
    <row r="184" customFormat="false" ht="15.75" hidden="false" customHeight="true" outlineLevel="0" collapsed="false">
      <c r="A184" s="151"/>
      <c r="B184" s="152"/>
      <c r="C184" s="147"/>
      <c r="D184" s="148" t="s">
        <v>1406</v>
      </c>
      <c r="E184" s="145" t="n">
        <v>0</v>
      </c>
      <c r="F184" s="149" t="n">
        <v>7</v>
      </c>
      <c r="G184" s="150" t="s">
        <v>1271</v>
      </c>
      <c r="H184" s="145" t="n">
        <v>2</v>
      </c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</row>
    <row r="185" customFormat="false" ht="15.75" hidden="false" customHeight="true" outlineLevel="0" collapsed="false">
      <c r="A185" s="151"/>
      <c r="B185" s="152"/>
      <c r="C185" s="147"/>
      <c r="D185" s="148" t="s">
        <v>1406</v>
      </c>
      <c r="E185" s="145" t="n">
        <v>0</v>
      </c>
      <c r="F185" s="149" t="n">
        <v>9</v>
      </c>
      <c r="G185" s="150" t="s">
        <v>1274</v>
      </c>
      <c r="H185" s="145" t="n">
        <v>1</v>
      </c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</row>
    <row r="186" customFormat="false" ht="15.75" hidden="false" customHeight="true" outlineLevel="0" collapsed="false">
      <c r="A186" s="151"/>
      <c r="B186" s="152"/>
      <c r="C186" s="147"/>
      <c r="D186" s="148" t="s">
        <v>1407</v>
      </c>
      <c r="E186" s="145" t="n">
        <v>0</v>
      </c>
      <c r="F186" s="149" t="n">
        <v>3</v>
      </c>
      <c r="G186" s="150" t="s">
        <v>1265</v>
      </c>
      <c r="H186" s="145" t="n">
        <v>3</v>
      </c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</row>
    <row r="187" customFormat="false" ht="15.75" hidden="false" customHeight="true" outlineLevel="0" collapsed="false">
      <c r="A187" s="151"/>
      <c r="B187" s="152"/>
      <c r="C187" s="147"/>
      <c r="D187" s="148" t="s">
        <v>1407</v>
      </c>
      <c r="E187" s="145" t="n">
        <v>0</v>
      </c>
      <c r="F187" s="149" t="n">
        <v>4</v>
      </c>
      <c r="G187" s="150" t="s">
        <v>1267</v>
      </c>
      <c r="H187" s="145" t="n">
        <v>5</v>
      </c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</row>
    <row r="188" customFormat="false" ht="15.75" hidden="false" customHeight="true" outlineLevel="0" collapsed="false">
      <c r="A188" s="151"/>
      <c r="B188" s="152"/>
      <c r="C188" s="147"/>
      <c r="D188" s="148" t="s">
        <v>1407</v>
      </c>
      <c r="E188" s="145" t="n">
        <v>0</v>
      </c>
      <c r="F188" s="149" t="n">
        <v>5</v>
      </c>
      <c r="G188" s="150" t="s">
        <v>1268</v>
      </c>
      <c r="H188" s="145" t="n">
        <v>6</v>
      </c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</row>
    <row r="189" customFormat="false" ht="15.75" hidden="false" customHeight="true" outlineLevel="0" collapsed="false">
      <c r="A189" s="151"/>
      <c r="B189" s="152"/>
      <c r="C189" s="147"/>
      <c r="D189" s="148" t="s">
        <v>1407</v>
      </c>
      <c r="E189" s="145" t="n">
        <v>0</v>
      </c>
      <c r="F189" s="149" t="n">
        <v>6</v>
      </c>
      <c r="G189" s="150" t="s">
        <v>1355</v>
      </c>
      <c r="H189" s="145" t="n">
        <v>7</v>
      </c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</row>
    <row r="190" customFormat="false" ht="15.75" hidden="false" customHeight="true" outlineLevel="0" collapsed="false">
      <c r="A190" s="151"/>
      <c r="B190" s="152"/>
      <c r="C190" s="147"/>
      <c r="D190" s="148" t="s">
        <v>1407</v>
      </c>
      <c r="E190" s="145" t="n">
        <v>0</v>
      </c>
      <c r="F190" s="149" t="n">
        <v>7</v>
      </c>
      <c r="G190" s="150" t="s">
        <v>1271</v>
      </c>
      <c r="H190" s="145" t="n">
        <v>1</v>
      </c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</row>
    <row r="191" customFormat="false" ht="15.75" hidden="false" customHeight="true" outlineLevel="0" collapsed="false">
      <c r="A191" s="151"/>
      <c r="B191" s="152"/>
      <c r="C191" s="147"/>
      <c r="D191" s="148" t="s">
        <v>1407</v>
      </c>
      <c r="E191" s="145" t="n">
        <v>0</v>
      </c>
      <c r="F191" s="149" t="n">
        <v>8</v>
      </c>
      <c r="G191" s="150" t="s">
        <v>1356</v>
      </c>
      <c r="H191" s="145" t="n">
        <v>2</v>
      </c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</row>
    <row r="192" customFormat="false" ht="15.75" hidden="false" customHeight="true" outlineLevel="0" collapsed="false">
      <c r="A192" s="151"/>
      <c r="B192" s="152"/>
      <c r="C192" s="147"/>
      <c r="D192" s="148" t="s">
        <v>1407</v>
      </c>
      <c r="E192" s="145" t="n">
        <v>0</v>
      </c>
      <c r="F192" s="149" t="n">
        <v>9</v>
      </c>
      <c r="G192" s="150" t="s">
        <v>1274</v>
      </c>
      <c r="H192" s="145" t="n">
        <v>4</v>
      </c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</row>
    <row r="193" customFormat="false" ht="15.75" hidden="false" customHeight="true" outlineLevel="0" collapsed="false">
      <c r="A193" s="151"/>
      <c r="B193" s="152"/>
      <c r="C193" s="147"/>
      <c r="D193" s="148" t="s">
        <v>1408</v>
      </c>
      <c r="E193" s="145" t="n">
        <v>0</v>
      </c>
      <c r="F193" s="149" t="n">
        <v>1</v>
      </c>
      <c r="G193" s="150" t="s">
        <v>1260</v>
      </c>
      <c r="H193" s="145" t="n">
        <v>1</v>
      </c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</row>
    <row r="194" customFormat="false" ht="15.75" hidden="false" customHeight="true" outlineLevel="0" collapsed="false">
      <c r="A194" s="151"/>
      <c r="B194" s="152"/>
      <c r="C194" s="147"/>
      <c r="D194" s="148" t="s">
        <v>1408</v>
      </c>
      <c r="E194" s="145" t="n">
        <v>0</v>
      </c>
      <c r="F194" s="149" t="n">
        <v>2</v>
      </c>
      <c r="G194" s="150" t="s">
        <v>1263</v>
      </c>
      <c r="H194" s="145" t="n">
        <v>2</v>
      </c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</row>
    <row r="195" customFormat="false" ht="15.75" hidden="false" customHeight="true" outlineLevel="0" collapsed="false">
      <c r="A195" s="151"/>
      <c r="B195" s="152"/>
      <c r="C195" s="147"/>
      <c r="D195" s="148" t="s">
        <v>1408</v>
      </c>
      <c r="E195" s="145" t="n">
        <v>0</v>
      </c>
      <c r="F195" s="149" t="n">
        <v>3</v>
      </c>
      <c r="G195" s="150" t="s">
        <v>1265</v>
      </c>
      <c r="H195" s="145" t="n">
        <v>3</v>
      </c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</row>
    <row r="196" customFormat="false" ht="15.75" hidden="false" customHeight="true" outlineLevel="0" collapsed="false">
      <c r="A196" s="151"/>
      <c r="B196" s="152"/>
      <c r="C196" s="147"/>
      <c r="D196" s="148" t="s">
        <v>1408</v>
      </c>
      <c r="E196" s="145" t="n">
        <v>0</v>
      </c>
      <c r="F196" s="149" t="n">
        <v>4</v>
      </c>
      <c r="G196" s="150" t="s">
        <v>1266</v>
      </c>
      <c r="H196" s="145" t="n">
        <v>3</v>
      </c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</row>
    <row r="197" customFormat="false" ht="15.75" hidden="false" customHeight="true" outlineLevel="0" collapsed="false">
      <c r="A197" s="151"/>
      <c r="B197" s="152"/>
      <c r="C197" s="147"/>
      <c r="D197" s="148" t="s">
        <v>1408</v>
      </c>
      <c r="E197" s="145" t="n">
        <v>0</v>
      </c>
      <c r="F197" s="149" t="n">
        <v>5</v>
      </c>
      <c r="G197" s="150" t="s">
        <v>1268</v>
      </c>
      <c r="H197" s="145" t="n">
        <v>4</v>
      </c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</row>
    <row r="198" customFormat="false" ht="15.75" hidden="false" customHeight="true" outlineLevel="0" collapsed="false">
      <c r="A198" s="151"/>
      <c r="B198" s="152"/>
      <c r="C198" s="147"/>
      <c r="D198" s="148" t="s">
        <v>1409</v>
      </c>
      <c r="E198" s="145" t="n">
        <v>0</v>
      </c>
      <c r="F198" s="149" t="n">
        <v>3</v>
      </c>
      <c r="G198" s="150" t="s">
        <v>1265</v>
      </c>
      <c r="H198" s="145" t="n">
        <v>3</v>
      </c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</row>
    <row r="199" customFormat="false" ht="15.75" hidden="false" customHeight="true" outlineLevel="0" collapsed="false">
      <c r="A199" s="151"/>
      <c r="B199" s="152"/>
      <c r="C199" s="147"/>
      <c r="D199" s="148" t="s">
        <v>1409</v>
      </c>
      <c r="E199" s="145" t="n">
        <v>0</v>
      </c>
      <c r="F199" s="149" t="n">
        <v>4</v>
      </c>
      <c r="G199" s="150" t="s">
        <v>1267</v>
      </c>
      <c r="H199" s="145" t="n">
        <v>5</v>
      </c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</row>
    <row r="200" customFormat="false" ht="15.75" hidden="false" customHeight="true" outlineLevel="0" collapsed="false">
      <c r="A200" s="151"/>
      <c r="B200" s="152"/>
      <c r="C200" s="147"/>
      <c r="D200" s="148" t="s">
        <v>1409</v>
      </c>
      <c r="E200" s="145" t="n">
        <v>0</v>
      </c>
      <c r="F200" s="149" t="n">
        <v>5</v>
      </c>
      <c r="G200" s="150" t="s">
        <v>1268</v>
      </c>
      <c r="H200" s="145" t="n">
        <v>6</v>
      </c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</row>
    <row r="201" customFormat="false" ht="15.75" hidden="false" customHeight="true" outlineLevel="0" collapsed="false">
      <c r="A201" s="151"/>
      <c r="B201" s="152"/>
      <c r="C201" s="147"/>
      <c r="D201" s="148" t="s">
        <v>1409</v>
      </c>
      <c r="E201" s="145" t="n">
        <v>0</v>
      </c>
      <c r="F201" s="149" t="n">
        <v>6</v>
      </c>
      <c r="G201" s="150" t="s">
        <v>1270</v>
      </c>
      <c r="H201" s="145" t="n">
        <v>7</v>
      </c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</row>
    <row r="202" customFormat="false" ht="15.75" hidden="false" customHeight="true" outlineLevel="0" collapsed="false">
      <c r="A202" s="151"/>
      <c r="B202" s="152"/>
      <c r="C202" s="147"/>
      <c r="D202" s="148" t="s">
        <v>1409</v>
      </c>
      <c r="E202" s="145" t="n">
        <v>0</v>
      </c>
      <c r="F202" s="149" t="n">
        <v>7</v>
      </c>
      <c r="G202" s="150" t="s">
        <v>1271</v>
      </c>
      <c r="H202" s="145" t="n">
        <v>1</v>
      </c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</row>
    <row r="203" customFormat="false" ht="15.75" hidden="false" customHeight="true" outlineLevel="0" collapsed="false">
      <c r="A203" s="151"/>
      <c r="B203" s="152"/>
      <c r="C203" s="147"/>
      <c r="D203" s="148" t="s">
        <v>1409</v>
      </c>
      <c r="E203" s="145" t="n">
        <v>0</v>
      </c>
      <c r="F203" s="149" t="n">
        <v>8</v>
      </c>
      <c r="G203" s="150" t="s">
        <v>1273</v>
      </c>
      <c r="H203" s="145" t="n">
        <v>2</v>
      </c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</row>
    <row r="204" customFormat="false" ht="15.75" hidden="false" customHeight="true" outlineLevel="0" collapsed="false">
      <c r="A204" s="151"/>
      <c r="B204" s="152"/>
      <c r="C204" s="147"/>
      <c r="D204" s="148" t="s">
        <v>1409</v>
      </c>
      <c r="E204" s="145" t="n">
        <v>0</v>
      </c>
      <c r="F204" s="149" t="n">
        <v>9</v>
      </c>
      <c r="G204" s="150" t="s">
        <v>1274</v>
      </c>
      <c r="H204" s="145" t="n">
        <v>4</v>
      </c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</row>
    <row r="205" customFormat="false" ht="15.75" hidden="false" customHeight="true" outlineLevel="0" collapsed="false">
      <c r="A205" s="151"/>
      <c r="B205" s="152"/>
      <c r="C205" s="147"/>
      <c r="D205" s="148" t="s">
        <v>1410</v>
      </c>
      <c r="E205" s="145" t="n">
        <v>0</v>
      </c>
      <c r="F205" s="149" t="n">
        <v>3</v>
      </c>
      <c r="G205" s="150" t="s">
        <v>1265</v>
      </c>
      <c r="H205" s="145" t="n">
        <v>3</v>
      </c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</row>
    <row r="206" customFormat="false" ht="15.75" hidden="false" customHeight="true" outlineLevel="0" collapsed="false">
      <c r="A206" s="151"/>
      <c r="B206" s="152"/>
      <c r="C206" s="147"/>
      <c r="D206" s="148" t="s">
        <v>1410</v>
      </c>
      <c r="E206" s="145" t="n">
        <v>0</v>
      </c>
      <c r="F206" s="149" t="n">
        <v>4</v>
      </c>
      <c r="G206" s="150" t="s">
        <v>1267</v>
      </c>
      <c r="H206" s="145" t="n">
        <v>5</v>
      </c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</row>
    <row r="207" customFormat="false" ht="15.75" hidden="false" customHeight="true" outlineLevel="0" collapsed="false">
      <c r="A207" s="151"/>
      <c r="B207" s="152"/>
      <c r="C207" s="147"/>
      <c r="D207" s="148" t="s">
        <v>1410</v>
      </c>
      <c r="E207" s="145" t="n">
        <v>0</v>
      </c>
      <c r="F207" s="149" t="n">
        <v>5</v>
      </c>
      <c r="G207" s="150" t="s">
        <v>1268</v>
      </c>
      <c r="H207" s="145" t="n">
        <v>6</v>
      </c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</row>
    <row r="208" customFormat="false" ht="15.75" hidden="false" customHeight="true" outlineLevel="0" collapsed="false">
      <c r="A208" s="151"/>
      <c r="B208" s="152"/>
      <c r="C208" s="147"/>
      <c r="D208" s="148" t="s">
        <v>1410</v>
      </c>
      <c r="E208" s="145" t="n">
        <v>0</v>
      </c>
      <c r="F208" s="149" t="n">
        <v>6</v>
      </c>
      <c r="G208" s="150" t="s">
        <v>1270</v>
      </c>
      <c r="H208" s="145" t="n">
        <v>7</v>
      </c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</row>
    <row r="209" customFormat="false" ht="15.75" hidden="false" customHeight="true" outlineLevel="0" collapsed="false">
      <c r="A209" s="151"/>
      <c r="B209" s="152"/>
      <c r="C209" s="147"/>
      <c r="D209" s="148" t="s">
        <v>1410</v>
      </c>
      <c r="E209" s="145" t="n">
        <v>0</v>
      </c>
      <c r="F209" s="149" t="n">
        <v>7</v>
      </c>
      <c r="G209" s="150" t="s">
        <v>1271</v>
      </c>
      <c r="H209" s="145" t="n">
        <v>1</v>
      </c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</row>
    <row r="210" customFormat="false" ht="15.75" hidden="false" customHeight="true" outlineLevel="0" collapsed="false">
      <c r="A210" s="151"/>
      <c r="B210" s="152"/>
      <c r="C210" s="147"/>
      <c r="D210" s="148" t="s">
        <v>1410</v>
      </c>
      <c r="E210" s="145" t="n">
        <v>0</v>
      </c>
      <c r="F210" s="149" t="n">
        <v>8</v>
      </c>
      <c r="G210" s="150" t="s">
        <v>1273</v>
      </c>
      <c r="H210" s="145" t="n">
        <v>2</v>
      </c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</row>
    <row r="211" customFormat="false" ht="15.75" hidden="false" customHeight="true" outlineLevel="0" collapsed="false">
      <c r="A211" s="151"/>
      <c r="B211" s="152"/>
      <c r="C211" s="147"/>
      <c r="D211" s="148" t="s">
        <v>1410</v>
      </c>
      <c r="E211" s="145" t="n">
        <v>0</v>
      </c>
      <c r="F211" s="149" t="n">
        <v>9</v>
      </c>
      <c r="G211" s="150" t="s">
        <v>1274</v>
      </c>
      <c r="H211" s="145" t="n">
        <v>4</v>
      </c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</row>
    <row r="212" customFormat="false" ht="15.75" hidden="false" customHeight="true" outlineLevel="0" collapsed="false">
      <c r="A212" s="151"/>
      <c r="B212" s="152"/>
      <c r="C212" s="147"/>
      <c r="D212" s="148" t="s">
        <v>1411</v>
      </c>
      <c r="E212" s="145" t="n">
        <v>0</v>
      </c>
      <c r="F212" s="149" t="n">
        <v>3</v>
      </c>
      <c r="G212" s="150" t="s">
        <v>1265</v>
      </c>
      <c r="H212" s="145" t="n">
        <v>3</v>
      </c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</row>
    <row r="213" customFormat="false" ht="15.75" hidden="false" customHeight="true" outlineLevel="0" collapsed="false">
      <c r="A213" s="151"/>
      <c r="B213" s="152"/>
      <c r="C213" s="147"/>
      <c r="D213" s="148" t="s">
        <v>1411</v>
      </c>
      <c r="E213" s="145" t="n">
        <v>0</v>
      </c>
      <c r="F213" s="149" t="n">
        <v>4</v>
      </c>
      <c r="G213" s="150" t="s">
        <v>1267</v>
      </c>
      <c r="H213" s="145" t="n">
        <v>5</v>
      </c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</row>
    <row r="214" customFormat="false" ht="15.75" hidden="false" customHeight="true" outlineLevel="0" collapsed="false">
      <c r="A214" s="151"/>
      <c r="B214" s="152"/>
      <c r="C214" s="147"/>
      <c r="D214" s="148" t="s">
        <v>1411</v>
      </c>
      <c r="E214" s="145" t="n">
        <v>0</v>
      </c>
      <c r="F214" s="149" t="n">
        <v>5</v>
      </c>
      <c r="G214" s="150" t="s">
        <v>1412</v>
      </c>
      <c r="H214" s="145" t="n">
        <v>6</v>
      </c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</row>
    <row r="215" customFormat="false" ht="15.75" hidden="false" customHeight="true" outlineLevel="0" collapsed="false">
      <c r="A215" s="151"/>
      <c r="B215" s="152"/>
      <c r="C215" s="147"/>
      <c r="D215" s="148" t="s">
        <v>1411</v>
      </c>
      <c r="E215" s="145" t="n">
        <v>0</v>
      </c>
      <c r="F215" s="149" t="n">
        <v>6</v>
      </c>
      <c r="G215" s="150" t="s">
        <v>1413</v>
      </c>
      <c r="H215" s="145" t="n">
        <v>7</v>
      </c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</row>
    <row r="216" customFormat="false" ht="15.75" hidden="false" customHeight="true" outlineLevel="0" collapsed="false">
      <c r="A216" s="151"/>
      <c r="B216" s="152"/>
      <c r="C216" s="147"/>
      <c r="D216" s="148" t="s">
        <v>1411</v>
      </c>
      <c r="E216" s="145" t="n">
        <v>0</v>
      </c>
      <c r="F216" s="149" t="n">
        <v>7</v>
      </c>
      <c r="G216" s="150" t="s">
        <v>1271</v>
      </c>
      <c r="H216" s="145" t="n">
        <v>1</v>
      </c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</row>
    <row r="217" customFormat="false" ht="15.75" hidden="false" customHeight="true" outlineLevel="0" collapsed="false">
      <c r="A217" s="151"/>
      <c r="B217" s="152"/>
      <c r="C217" s="147"/>
      <c r="D217" s="148" t="s">
        <v>1411</v>
      </c>
      <c r="E217" s="145" t="n">
        <v>0</v>
      </c>
      <c r="F217" s="149" t="n">
        <v>8</v>
      </c>
      <c r="G217" s="150" t="s">
        <v>1273</v>
      </c>
      <c r="H217" s="145" t="n">
        <v>2</v>
      </c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</row>
    <row r="218" customFormat="false" ht="15.75" hidden="false" customHeight="true" outlineLevel="0" collapsed="false">
      <c r="A218" s="151"/>
      <c r="B218" s="152"/>
      <c r="C218" s="147"/>
      <c r="D218" s="148" t="s">
        <v>1411</v>
      </c>
      <c r="E218" s="145" t="n">
        <v>0</v>
      </c>
      <c r="F218" s="149" t="n">
        <v>9</v>
      </c>
      <c r="G218" s="150" t="s">
        <v>1274</v>
      </c>
      <c r="H218" s="145" t="n">
        <v>4</v>
      </c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</row>
    <row r="219" customFormat="false" ht="15.75" hidden="false" customHeight="true" outlineLevel="0" collapsed="false">
      <c r="A219" s="151"/>
      <c r="B219" s="152"/>
      <c r="C219" s="147"/>
      <c r="D219" s="148" t="s">
        <v>1414</v>
      </c>
      <c r="E219" s="145" t="n">
        <v>0</v>
      </c>
      <c r="F219" s="149" t="n">
        <v>3</v>
      </c>
      <c r="G219" s="150" t="s">
        <v>1265</v>
      </c>
      <c r="H219" s="145" t="n">
        <v>3</v>
      </c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</row>
    <row r="220" customFormat="false" ht="15.75" hidden="false" customHeight="true" outlineLevel="0" collapsed="false">
      <c r="A220" s="151"/>
      <c r="B220" s="152"/>
      <c r="C220" s="147"/>
      <c r="D220" s="148" t="s">
        <v>1414</v>
      </c>
      <c r="E220" s="145" t="n">
        <v>0</v>
      </c>
      <c r="F220" s="149" t="n">
        <v>4</v>
      </c>
      <c r="G220" s="150" t="s">
        <v>1267</v>
      </c>
      <c r="H220" s="145" t="n">
        <v>5</v>
      </c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</row>
    <row r="221" customFormat="false" ht="15.75" hidden="false" customHeight="true" outlineLevel="0" collapsed="false">
      <c r="A221" s="151"/>
      <c r="B221" s="152"/>
      <c r="C221" s="147"/>
      <c r="D221" s="148" t="s">
        <v>1414</v>
      </c>
      <c r="E221" s="145" t="n">
        <v>0</v>
      </c>
      <c r="F221" s="149" t="n">
        <v>5</v>
      </c>
      <c r="G221" s="150" t="s">
        <v>1268</v>
      </c>
      <c r="H221" s="145" t="n">
        <v>6</v>
      </c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</row>
    <row r="222" customFormat="false" ht="15.75" hidden="false" customHeight="true" outlineLevel="0" collapsed="false">
      <c r="A222" s="151"/>
      <c r="B222" s="152"/>
      <c r="C222" s="147"/>
      <c r="D222" s="148" t="s">
        <v>1414</v>
      </c>
      <c r="E222" s="145" t="n">
        <v>0</v>
      </c>
      <c r="F222" s="149" t="n">
        <v>6</v>
      </c>
      <c r="G222" s="150" t="s">
        <v>1270</v>
      </c>
      <c r="H222" s="145" t="n">
        <v>7</v>
      </c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</row>
    <row r="223" customFormat="false" ht="15.75" hidden="false" customHeight="true" outlineLevel="0" collapsed="false">
      <c r="A223" s="151"/>
      <c r="B223" s="152"/>
      <c r="C223" s="147"/>
      <c r="D223" s="148" t="s">
        <v>1414</v>
      </c>
      <c r="E223" s="145" t="n">
        <v>0</v>
      </c>
      <c r="F223" s="149" t="n">
        <v>7</v>
      </c>
      <c r="G223" s="150" t="s">
        <v>1271</v>
      </c>
      <c r="H223" s="145" t="n">
        <v>1</v>
      </c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</row>
    <row r="224" customFormat="false" ht="15.75" hidden="false" customHeight="true" outlineLevel="0" collapsed="false">
      <c r="A224" s="151"/>
      <c r="B224" s="152"/>
      <c r="C224" s="147"/>
      <c r="D224" s="148" t="s">
        <v>1414</v>
      </c>
      <c r="E224" s="145" t="n">
        <v>0</v>
      </c>
      <c r="F224" s="149" t="n">
        <v>8</v>
      </c>
      <c r="G224" s="150" t="s">
        <v>1273</v>
      </c>
      <c r="H224" s="145" t="n">
        <v>2</v>
      </c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</row>
    <row r="225" customFormat="false" ht="15.75" hidden="false" customHeight="true" outlineLevel="0" collapsed="false">
      <c r="A225" s="151"/>
      <c r="B225" s="152"/>
      <c r="C225" s="147"/>
      <c r="D225" s="148" t="s">
        <v>1414</v>
      </c>
      <c r="E225" s="145" t="n">
        <v>0</v>
      </c>
      <c r="F225" s="149" t="n">
        <v>9</v>
      </c>
      <c r="G225" s="150" t="s">
        <v>1274</v>
      </c>
      <c r="H225" s="145" t="n">
        <v>4</v>
      </c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</row>
    <row r="226" customFormat="false" ht="15.75" hidden="false" customHeight="true" outlineLevel="0" collapsed="false">
      <c r="A226" s="151"/>
      <c r="B226" s="152"/>
      <c r="C226" s="147"/>
      <c r="D226" s="148" t="s">
        <v>1414</v>
      </c>
      <c r="E226" s="145" t="n">
        <v>0</v>
      </c>
      <c r="F226" s="149" t="n">
        <v>10</v>
      </c>
      <c r="G226" s="150" t="s">
        <v>1372</v>
      </c>
      <c r="H226" s="145" t="n">
        <v>8</v>
      </c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</row>
    <row r="227" customFormat="false" ht="15.75" hidden="false" customHeight="true" outlineLevel="0" collapsed="false">
      <c r="A227" s="151"/>
      <c r="B227" s="152"/>
      <c r="C227" s="147"/>
      <c r="D227" s="148" t="s">
        <v>1415</v>
      </c>
      <c r="E227" s="145" t="n">
        <v>0</v>
      </c>
      <c r="F227" s="149" t="n">
        <v>1</v>
      </c>
      <c r="G227" s="150" t="s">
        <v>1260</v>
      </c>
      <c r="H227" s="145" t="n">
        <v>1</v>
      </c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</row>
    <row r="228" customFormat="false" ht="15.75" hidden="false" customHeight="true" outlineLevel="0" collapsed="false">
      <c r="A228" s="151"/>
      <c r="B228" s="152"/>
      <c r="C228" s="147"/>
      <c r="D228" s="148" t="s">
        <v>1415</v>
      </c>
      <c r="E228" s="145" t="n">
        <v>0</v>
      </c>
      <c r="F228" s="149" t="n">
        <v>2</v>
      </c>
      <c r="G228" s="150" t="s">
        <v>1263</v>
      </c>
      <c r="H228" s="145" t="n">
        <v>2</v>
      </c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</row>
    <row r="229" customFormat="false" ht="15.75" hidden="false" customHeight="true" outlineLevel="0" collapsed="false">
      <c r="A229" s="151"/>
      <c r="B229" s="152"/>
      <c r="C229" s="147"/>
      <c r="D229" s="148" t="s">
        <v>1415</v>
      </c>
      <c r="E229" s="145" t="n">
        <v>0</v>
      </c>
      <c r="F229" s="149" t="n">
        <v>3</v>
      </c>
      <c r="G229" s="150" t="s">
        <v>1265</v>
      </c>
      <c r="H229" s="145" t="n">
        <v>3</v>
      </c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</row>
    <row r="230" customFormat="false" ht="15.75" hidden="false" customHeight="true" outlineLevel="0" collapsed="false">
      <c r="A230" s="151"/>
      <c r="B230" s="152"/>
      <c r="C230" s="147"/>
      <c r="D230" s="148" t="s">
        <v>1415</v>
      </c>
      <c r="E230" s="145" t="n">
        <v>0</v>
      </c>
      <c r="F230" s="149" t="n">
        <v>4</v>
      </c>
      <c r="G230" s="150" t="s">
        <v>1266</v>
      </c>
      <c r="H230" s="145" t="n">
        <v>4</v>
      </c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</row>
    <row r="231" customFormat="false" ht="15.75" hidden="false" customHeight="true" outlineLevel="0" collapsed="false">
      <c r="A231" s="151"/>
      <c r="B231" s="152"/>
      <c r="C231" s="147"/>
      <c r="D231" s="148" t="s">
        <v>1415</v>
      </c>
      <c r="E231" s="145" t="n">
        <v>0</v>
      </c>
      <c r="F231" s="149" t="n">
        <v>5</v>
      </c>
      <c r="G231" s="150" t="s">
        <v>1268</v>
      </c>
      <c r="H231" s="145" t="n">
        <v>5</v>
      </c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</row>
    <row r="232" customFormat="false" ht="15.75" hidden="false" customHeight="true" outlineLevel="0" collapsed="false">
      <c r="A232" s="151"/>
      <c r="B232" s="152"/>
      <c r="C232" s="147"/>
      <c r="D232" s="148" t="s">
        <v>1415</v>
      </c>
      <c r="E232" s="145" t="n">
        <v>0</v>
      </c>
      <c r="F232" s="149" t="n">
        <v>6</v>
      </c>
      <c r="G232" s="150" t="s">
        <v>1270</v>
      </c>
      <c r="H232" s="145" t="n">
        <v>6</v>
      </c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</row>
    <row r="233" customFormat="false" ht="15.75" hidden="false" customHeight="true" outlineLevel="0" collapsed="false">
      <c r="A233" s="151"/>
      <c r="B233" s="152"/>
      <c r="C233" s="147"/>
      <c r="D233" s="148" t="s">
        <v>1416</v>
      </c>
      <c r="E233" s="145" t="n">
        <v>0</v>
      </c>
      <c r="F233" s="149" t="n">
        <v>3</v>
      </c>
      <c r="G233" s="150" t="s">
        <v>1265</v>
      </c>
      <c r="H233" s="145" t="n">
        <v>3</v>
      </c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</row>
    <row r="234" customFormat="false" ht="15.75" hidden="false" customHeight="true" outlineLevel="0" collapsed="false">
      <c r="A234" s="151"/>
      <c r="B234" s="152"/>
      <c r="C234" s="147"/>
      <c r="D234" s="148" t="s">
        <v>1416</v>
      </c>
      <c r="E234" s="145" t="n">
        <v>0</v>
      </c>
      <c r="F234" s="149" t="n">
        <v>4</v>
      </c>
      <c r="G234" s="150" t="s">
        <v>1267</v>
      </c>
      <c r="H234" s="145" t="n">
        <v>5</v>
      </c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</row>
    <row r="235" customFormat="false" ht="15.75" hidden="false" customHeight="true" outlineLevel="0" collapsed="false">
      <c r="A235" s="151"/>
      <c r="B235" s="152"/>
      <c r="C235" s="147"/>
      <c r="D235" s="148" t="s">
        <v>1416</v>
      </c>
      <c r="E235" s="145" t="n">
        <v>0</v>
      </c>
      <c r="F235" s="149" t="n">
        <v>5</v>
      </c>
      <c r="G235" s="150" t="s">
        <v>1268</v>
      </c>
      <c r="H235" s="145" t="n">
        <v>6</v>
      </c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</row>
    <row r="236" customFormat="false" ht="15.75" hidden="false" customHeight="true" outlineLevel="0" collapsed="false">
      <c r="A236" s="151"/>
      <c r="B236" s="152"/>
      <c r="C236" s="147"/>
      <c r="D236" s="148" t="s">
        <v>1416</v>
      </c>
      <c r="E236" s="145" t="n">
        <v>0</v>
      </c>
      <c r="F236" s="149" t="n">
        <v>6</v>
      </c>
      <c r="G236" s="150" t="s">
        <v>1270</v>
      </c>
      <c r="H236" s="145" t="n">
        <v>7</v>
      </c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</row>
    <row r="237" customFormat="false" ht="15.75" hidden="false" customHeight="true" outlineLevel="0" collapsed="false">
      <c r="A237" s="151"/>
      <c r="B237" s="152"/>
      <c r="C237" s="147"/>
      <c r="D237" s="148" t="s">
        <v>1416</v>
      </c>
      <c r="E237" s="145" t="n">
        <v>0</v>
      </c>
      <c r="F237" s="149" t="n">
        <v>7</v>
      </c>
      <c r="G237" s="150" t="s">
        <v>1271</v>
      </c>
      <c r="H237" s="145" t="n">
        <v>1</v>
      </c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</row>
    <row r="238" customFormat="false" ht="15.75" hidden="false" customHeight="true" outlineLevel="0" collapsed="false">
      <c r="A238" s="151"/>
      <c r="B238" s="152"/>
      <c r="C238" s="147"/>
      <c r="D238" s="148" t="s">
        <v>1416</v>
      </c>
      <c r="E238" s="145" t="n">
        <v>0</v>
      </c>
      <c r="F238" s="149" t="n">
        <v>8</v>
      </c>
      <c r="G238" s="150" t="s">
        <v>1273</v>
      </c>
      <c r="H238" s="145" t="n">
        <v>2</v>
      </c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</row>
    <row r="239" customFormat="false" ht="15.75" hidden="false" customHeight="true" outlineLevel="0" collapsed="false">
      <c r="A239" s="151"/>
      <c r="B239" s="152"/>
      <c r="C239" s="147"/>
      <c r="D239" s="148" t="s">
        <v>1416</v>
      </c>
      <c r="E239" s="145" t="n">
        <v>0</v>
      </c>
      <c r="F239" s="149" t="n">
        <v>9</v>
      </c>
      <c r="G239" s="150" t="s">
        <v>1274</v>
      </c>
      <c r="H239" s="145" t="n">
        <v>4</v>
      </c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</row>
    <row r="240" customFormat="false" ht="15.75" hidden="false" customHeight="true" outlineLevel="0" collapsed="false">
      <c r="A240" s="151"/>
      <c r="B240" s="152"/>
      <c r="C240" s="147"/>
      <c r="D240" s="148" t="s">
        <v>1417</v>
      </c>
      <c r="E240" s="145" t="n">
        <v>0</v>
      </c>
      <c r="F240" s="149" t="n">
        <v>1</v>
      </c>
      <c r="G240" s="150" t="s">
        <v>1369</v>
      </c>
      <c r="H240" s="145" t="n">
        <v>1</v>
      </c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</row>
    <row r="241" customFormat="false" ht="15.75" hidden="false" customHeight="true" outlineLevel="0" collapsed="false">
      <c r="A241" s="151"/>
      <c r="B241" s="152"/>
      <c r="C241" s="147"/>
      <c r="D241" s="148" t="s">
        <v>1417</v>
      </c>
      <c r="E241" s="145" t="n">
        <v>0</v>
      </c>
      <c r="F241" s="149" t="n">
        <v>3</v>
      </c>
      <c r="G241" s="150" t="s">
        <v>1370</v>
      </c>
      <c r="H241" s="145" t="n">
        <v>2</v>
      </c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</row>
    <row r="242" customFormat="false" ht="15.75" hidden="false" customHeight="true" outlineLevel="0" collapsed="false">
      <c r="A242" s="151"/>
      <c r="B242" s="152"/>
      <c r="C242" s="147"/>
      <c r="D242" s="148" t="s">
        <v>1417</v>
      </c>
      <c r="E242" s="145" t="n">
        <v>0</v>
      </c>
      <c r="F242" s="149" t="n">
        <v>4</v>
      </c>
      <c r="G242" s="150" t="s">
        <v>1370</v>
      </c>
      <c r="H242" s="145" t="n">
        <v>2</v>
      </c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</row>
    <row r="243" customFormat="false" ht="15.75" hidden="false" customHeight="true" outlineLevel="0" collapsed="false">
      <c r="A243" s="151"/>
      <c r="B243" s="152"/>
      <c r="C243" s="147"/>
      <c r="D243" s="148" t="s">
        <v>1417</v>
      </c>
      <c r="E243" s="145" t="n">
        <v>0</v>
      </c>
      <c r="F243" s="149" t="n">
        <v>5</v>
      </c>
      <c r="G243" s="150" t="s">
        <v>1371</v>
      </c>
      <c r="H243" s="145" t="n">
        <v>3</v>
      </c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</row>
    <row r="244" customFormat="false" ht="15.75" hidden="false" customHeight="true" outlineLevel="0" collapsed="false">
      <c r="A244" s="151"/>
      <c r="B244" s="152"/>
      <c r="C244" s="147"/>
      <c r="D244" s="148" t="s">
        <v>1417</v>
      </c>
      <c r="E244" s="145" t="n">
        <v>0</v>
      </c>
      <c r="F244" s="149" t="n">
        <v>10</v>
      </c>
      <c r="G244" s="150" t="s">
        <v>1277</v>
      </c>
      <c r="H244" s="145" t="n">
        <v>5</v>
      </c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</row>
    <row r="245" customFormat="false" ht="15.75" hidden="false" customHeight="true" outlineLevel="0" collapsed="false">
      <c r="A245" s="151"/>
      <c r="B245" s="152"/>
      <c r="C245" s="147"/>
      <c r="D245" s="148" t="s">
        <v>1417</v>
      </c>
      <c r="E245" s="145" t="n">
        <v>0</v>
      </c>
      <c r="F245" s="149" t="n">
        <v>12</v>
      </c>
      <c r="G245" s="150" t="s">
        <v>1372</v>
      </c>
      <c r="H245" s="145" t="n">
        <v>4</v>
      </c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</row>
    <row r="246" customFormat="false" ht="15.75" hidden="false" customHeight="true" outlineLevel="0" collapsed="false">
      <c r="A246" s="151"/>
      <c r="B246" s="152"/>
      <c r="C246" s="147"/>
      <c r="D246" s="148" t="s">
        <v>1417</v>
      </c>
      <c r="E246" s="145" t="n">
        <v>0</v>
      </c>
      <c r="F246" s="149" t="n">
        <v>13</v>
      </c>
      <c r="G246" s="150" t="s">
        <v>1278</v>
      </c>
      <c r="H246" s="145" t="n">
        <v>6</v>
      </c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</row>
    <row r="247" customFormat="false" ht="15.75" hidden="false" customHeight="true" outlineLevel="0" collapsed="false">
      <c r="A247" s="151"/>
      <c r="B247" s="152"/>
      <c r="C247" s="147"/>
      <c r="D247" s="148" t="s">
        <v>1418</v>
      </c>
      <c r="E247" s="145" t="n">
        <v>0</v>
      </c>
      <c r="F247" s="149" t="n">
        <v>3</v>
      </c>
      <c r="G247" s="150" t="s">
        <v>1265</v>
      </c>
      <c r="H247" s="145" t="n">
        <v>3</v>
      </c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</row>
    <row r="248" customFormat="false" ht="15.75" hidden="false" customHeight="true" outlineLevel="0" collapsed="false">
      <c r="A248" s="151"/>
      <c r="B248" s="152"/>
      <c r="C248" s="147"/>
      <c r="D248" s="148" t="s">
        <v>1418</v>
      </c>
      <c r="E248" s="145" t="n">
        <v>0</v>
      </c>
      <c r="F248" s="149" t="n">
        <v>4</v>
      </c>
      <c r="G248" s="150" t="s">
        <v>1267</v>
      </c>
      <c r="H248" s="145" t="n">
        <v>5</v>
      </c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</row>
    <row r="249" customFormat="false" ht="15.75" hidden="false" customHeight="true" outlineLevel="0" collapsed="false">
      <c r="A249" s="151"/>
      <c r="B249" s="152"/>
      <c r="C249" s="147"/>
      <c r="D249" s="148" t="s">
        <v>1418</v>
      </c>
      <c r="E249" s="145" t="n">
        <v>0</v>
      </c>
      <c r="F249" s="149" t="n">
        <v>5</v>
      </c>
      <c r="G249" s="150" t="s">
        <v>1268</v>
      </c>
      <c r="H249" s="145" t="n">
        <v>6</v>
      </c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</row>
    <row r="250" customFormat="false" ht="15.75" hidden="false" customHeight="true" outlineLevel="0" collapsed="false">
      <c r="A250" s="151"/>
      <c r="B250" s="152"/>
      <c r="C250" s="147"/>
      <c r="D250" s="148" t="s">
        <v>1418</v>
      </c>
      <c r="E250" s="145" t="n">
        <v>0</v>
      </c>
      <c r="F250" s="149" t="n">
        <v>6</v>
      </c>
      <c r="G250" s="150" t="s">
        <v>1355</v>
      </c>
      <c r="H250" s="145" t="n">
        <v>7</v>
      </c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</row>
    <row r="251" customFormat="false" ht="15.75" hidden="false" customHeight="true" outlineLevel="0" collapsed="false">
      <c r="A251" s="151"/>
      <c r="B251" s="152"/>
      <c r="C251" s="147"/>
      <c r="D251" s="148" t="s">
        <v>1418</v>
      </c>
      <c r="E251" s="145" t="n">
        <v>0</v>
      </c>
      <c r="F251" s="149" t="n">
        <v>7</v>
      </c>
      <c r="G251" s="150" t="s">
        <v>1271</v>
      </c>
      <c r="H251" s="145" t="n">
        <v>1</v>
      </c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</row>
    <row r="252" customFormat="false" ht="15.75" hidden="false" customHeight="true" outlineLevel="0" collapsed="false">
      <c r="A252" s="151"/>
      <c r="B252" s="152"/>
      <c r="C252" s="147"/>
      <c r="D252" s="148" t="s">
        <v>1418</v>
      </c>
      <c r="E252" s="145" t="n">
        <v>0</v>
      </c>
      <c r="F252" s="149" t="n">
        <v>8</v>
      </c>
      <c r="G252" s="150" t="s">
        <v>1356</v>
      </c>
      <c r="H252" s="145" t="n">
        <v>2</v>
      </c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</row>
    <row r="253" customFormat="false" ht="15.75" hidden="false" customHeight="true" outlineLevel="0" collapsed="false">
      <c r="A253" s="151"/>
      <c r="B253" s="152"/>
      <c r="C253" s="147"/>
      <c r="D253" s="148" t="s">
        <v>1418</v>
      </c>
      <c r="E253" s="145" t="n">
        <v>0</v>
      </c>
      <c r="F253" s="149" t="n">
        <v>9</v>
      </c>
      <c r="G253" s="150" t="s">
        <v>1274</v>
      </c>
      <c r="H253" s="145" t="n">
        <v>4</v>
      </c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</row>
    <row r="254" customFormat="false" ht="15.75" hidden="false" customHeight="true" outlineLevel="0" collapsed="false">
      <c r="A254" s="151"/>
      <c r="B254" s="152"/>
      <c r="C254" s="147"/>
      <c r="D254" s="148" t="s">
        <v>1419</v>
      </c>
      <c r="E254" s="145" t="n">
        <v>0</v>
      </c>
      <c r="F254" s="149" t="n">
        <v>3</v>
      </c>
      <c r="G254" s="150" t="s">
        <v>1265</v>
      </c>
      <c r="H254" s="145" t="n">
        <v>3</v>
      </c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</row>
    <row r="255" customFormat="false" ht="15.75" hidden="false" customHeight="true" outlineLevel="0" collapsed="false">
      <c r="A255" s="151"/>
      <c r="B255" s="152"/>
      <c r="C255" s="147"/>
      <c r="D255" s="148" t="s">
        <v>1419</v>
      </c>
      <c r="E255" s="145" t="n">
        <v>0</v>
      </c>
      <c r="F255" s="149" t="n">
        <v>4</v>
      </c>
      <c r="G255" s="150" t="s">
        <v>1267</v>
      </c>
      <c r="H255" s="145" t="n">
        <v>5</v>
      </c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</row>
    <row r="256" customFormat="false" ht="15.75" hidden="false" customHeight="true" outlineLevel="0" collapsed="false">
      <c r="A256" s="151"/>
      <c r="B256" s="152"/>
      <c r="C256" s="147"/>
      <c r="D256" s="148" t="s">
        <v>1419</v>
      </c>
      <c r="E256" s="145" t="n">
        <v>0</v>
      </c>
      <c r="F256" s="149" t="n">
        <v>5</v>
      </c>
      <c r="G256" s="150" t="s">
        <v>1268</v>
      </c>
      <c r="H256" s="145" t="n">
        <v>6</v>
      </c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</row>
    <row r="257" customFormat="false" ht="15.75" hidden="false" customHeight="true" outlineLevel="0" collapsed="false">
      <c r="A257" s="151"/>
      <c r="B257" s="152"/>
      <c r="C257" s="147"/>
      <c r="D257" s="148" t="s">
        <v>1419</v>
      </c>
      <c r="E257" s="145" t="n">
        <v>0</v>
      </c>
      <c r="F257" s="149" t="n">
        <v>6</v>
      </c>
      <c r="G257" s="150" t="s">
        <v>1355</v>
      </c>
      <c r="H257" s="145" t="n">
        <v>7</v>
      </c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</row>
    <row r="258" customFormat="false" ht="15.75" hidden="false" customHeight="true" outlineLevel="0" collapsed="false">
      <c r="A258" s="151"/>
      <c r="B258" s="152"/>
      <c r="C258" s="147"/>
      <c r="D258" s="148" t="s">
        <v>1419</v>
      </c>
      <c r="E258" s="145" t="n">
        <v>0</v>
      </c>
      <c r="F258" s="149" t="n">
        <v>7</v>
      </c>
      <c r="G258" s="150" t="s">
        <v>1271</v>
      </c>
      <c r="H258" s="145" t="n">
        <v>1</v>
      </c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</row>
    <row r="259" customFormat="false" ht="15.75" hidden="false" customHeight="true" outlineLevel="0" collapsed="false">
      <c r="A259" s="151"/>
      <c r="B259" s="152"/>
      <c r="C259" s="147"/>
      <c r="D259" s="148" t="s">
        <v>1419</v>
      </c>
      <c r="E259" s="145" t="n">
        <v>0</v>
      </c>
      <c r="F259" s="149" t="n">
        <v>8</v>
      </c>
      <c r="G259" s="150" t="s">
        <v>1356</v>
      </c>
      <c r="H259" s="145" t="n">
        <v>2</v>
      </c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</row>
    <row r="260" customFormat="false" ht="15.75" hidden="false" customHeight="true" outlineLevel="0" collapsed="false">
      <c r="A260" s="151"/>
      <c r="B260" s="152"/>
      <c r="C260" s="147"/>
      <c r="D260" s="148" t="s">
        <v>1419</v>
      </c>
      <c r="E260" s="145" t="n">
        <v>0</v>
      </c>
      <c r="F260" s="149" t="n">
        <v>9</v>
      </c>
      <c r="G260" s="150" t="s">
        <v>1274</v>
      </c>
      <c r="H260" s="145" t="n">
        <v>4</v>
      </c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</row>
    <row r="261" customFormat="false" ht="15.75" hidden="false" customHeight="true" outlineLevel="0" collapsed="false">
      <c r="A261" s="151"/>
      <c r="B261" s="152"/>
      <c r="C261" s="147"/>
      <c r="D261" s="148" t="s">
        <v>1420</v>
      </c>
      <c r="E261" s="145" t="n">
        <v>0</v>
      </c>
      <c r="F261" s="149" t="n">
        <v>1</v>
      </c>
      <c r="G261" s="150" t="s">
        <v>1260</v>
      </c>
      <c r="H261" s="145" t="n">
        <v>1</v>
      </c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</row>
    <row r="262" customFormat="false" ht="15.75" hidden="false" customHeight="true" outlineLevel="0" collapsed="false">
      <c r="A262" s="151"/>
      <c r="B262" s="152"/>
      <c r="C262" s="147"/>
      <c r="D262" s="148" t="s">
        <v>1420</v>
      </c>
      <c r="E262" s="145" t="n">
        <v>0</v>
      </c>
      <c r="F262" s="149" t="n">
        <v>2</v>
      </c>
      <c r="G262" s="150" t="s">
        <v>1263</v>
      </c>
      <c r="H262" s="145" t="n">
        <v>2</v>
      </c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</row>
    <row r="263" customFormat="false" ht="15.75" hidden="false" customHeight="true" outlineLevel="0" collapsed="false">
      <c r="A263" s="151"/>
      <c r="B263" s="152"/>
      <c r="C263" s="147"/>
      <c r="D263" s="148" t="s">
        <v>1420</v>
      </c>
      <c r="E263" s="145" t="n">
        <v>0</v>
      </c>
      <c r="F263" s="149" t="n">
        <v>3</v>
      </c>
      <c r="G263" s="150" t="s">
        <v>1265</v>
      </c>
      <c r="H263" s="145" t="n">
        <v>3</v>
      </c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</row>
    <row r="264" customFormat="false" ht="15.75" hidden="false" customHeight="true" outlineLevel="0" collapsed="false">
      <c r="A264" s="151"/>
      <c r="B264" s="152"/>
      <c r="C264" s="147"/>
      <c r="D264" s="148" t="s">
        <v>1420</v>
      </c>
      <c r="E264" s="145" t="n">
        <v>0</v>
      </c>
      <c r="F264" s="149" t="n">
        <v>4</v>
      </c>
      <c r="G264" s="150" t="s">
        <v>1266</v>
      </c>
      <c r="H264" s="145" t="n">
        <v>4</v>
      </c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</row>
    <row r="265" customFormat="false" ht="15.75" hidden="false" customHeight="true" outlineLevel="0" collapsed="false">
      <c r="A265" s="151"/>
      <c r="B265" s="152"/>
      <c r="C265" s="147"/>
      <c r="D265" s="148" t="s">
        <v>1420</v>
      </c>
      <c r="E265" s="145" t="n">
        <v>0</v>
      </c>
      <c r="F265" s="149" t="n">
        <v>5</v>
      </c>
      <c r="G265" s="150" t="s">
        <v>1268</v>
      </c>
      <c r="H265" s="145" t="n">
        <v>5</v>
      </c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</row>
    <row r="266" customFormat="false" ht="15.75" hidden="false" customHeight="true" outlineLevel="0" collapsed="false">
      <c r="A266" s="151"/>
      <c r="B266" s="152"/>
      <c r="C266" s="147"/>
      <c r="D266" s="148" t="s">
        <v>1420</v>
      </c>
      <c r="E266" s="145" t="n">
        <v>0</v>
      </c>
      <c r="F266" s="149" t="n">
        <v>6</v>
      </c>
      <c r="G266" s="150" t="s">
        <v>1270</v>
      </c>
      <c r="H266" s="145" t="n">
        <v>6</v>
      </c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</row>
    <row r="267" customFormat="false" ht="15.75" hidden="false" customHeight="true" outlineLevel="0" collapsed="false">
      <c r="A267" s="151"/>
      <c r="B267" s="152"/>
      <c r="C267" s="147"/>
      <c r="D267" s="148" t="s">
        <v>1421</v>
      </c>
      <c r="E267" s="145" t="n">
        <v>0</v>
      </c>
      <c r="F267" s="149" t="n">
        <v>3</v>
      </c>
      <c r="G267" s="150" t="s">
        <v>1265</v>
      </c>
      <c r="H267" s="145" t="n">
        <v>3</v>
      </c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</row>
    <row r="268" customFormat="false" ht="15.75" hidden="false" customHeight="true" outlineLevel="0" collapsed="false">
      <c r="A268" s="151"/>
      <c r="B268" s="152"/>
      <c r="C268" s="147"/>
      <c r="D268" s="148" t="s">
        <v>1421</v>
      </c>
      <c r="E268" s="145" t="n">
        <v>0</v>
      </c>
      <c r="F268" s="149" t="n">
        <v>4</v>
      </c>
      <c r="G268" s="150" t="s">
        <v>1267</v>
      </c>
      <c r="H268" s="145" t="n">
        <v>5</v>
      </c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</row>
    <row r="269" customFormat="false" ht="15.75" hidden="false" customHeight="true" outlineLevel="0" collapsed="false">
      <c r="A269" s="151"/>
      <c r="B269" s="152"/>
      <c r="C269" s="147"/>
      <c r="D269" s="148" t="s">
        <v>1421</v>
      </c>
      <c r="E269" s="145" t="n">
        <v>0</v>
      </c>
      <c r="F269" s="149" t="n">
        <v>5</v>
      </c>
      <c r="G269" s="150" t="s">
        <v>1268</v>
      </c>
      <c r="H269" s="145" t="n">
        <v>6</v>
      </c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</row>
    <row r="270" customFormat="false" ht="15.75" hidden="false" customHeight="true" outlineLevel="0" collapsed="false">
      <c r="A270" s="151"/>
      <c r="B270" s="152"/>
      <c r="C270" s="147"/>
      <c r="D270" s="148" t="s">
        <v>1421</v>
      </c>
      <c r="E270" s="145" t="n">
        <v>0</v>
      </c>
      <c r="F270" s="149" t="n">
        <v>6</v>
      </c>
      <c r="G270" s="150" t="s">
        <v>1270</v>
      </c>
      <c r="H270" s="145" t="n">
        <v>7</v>
      </c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</row>
    <row r="271" customFormat="false" ht="15.75" hidden="false" customHeight="true" outlineLevel="0" collapsed="false">
      <c r="A271" s="151"/>
      <c r="B271" s="152"/>
      <c r="C271" s="147"/>
      <c r="D271" s="148" t="s">
        <v>1421</v>
      </c>
      <c r="E271" s="145" t="n">
        <v>0</v>
      </c>
      <c r="F271" s="149" t="n">
        <v>7</v>
      </c>
      <c r="G271" s="150" t="s">
        <v>1271</v>
      </c>
      <c r="H271" s="145" t="n">
        <v>1</v>
      </c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</row>
    <row r="272" customFormat="false" ht="15.75" hidden="false" customHeight="true" outlineLevel="0" collapsed="false">
      <c r="A272" s="151"/>
      <c r="B272" s="152"/>
      <c r="C272" s="147"/>
      <c r="D272" s="148" t="s">
        <v>1421</v>
      </c>
      <c r="E272" s="145" t="n">
        <v>0</v>
      </c>
      <c r="F272" s="149" t="n">
        <v>8</v>
      </c>
      <c r="G272" s="150" t="s">
        <v>1273</v>
      </c>
      <c r="H272" s="145" t="n">
        <v>2</v>
      </c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</row>
    <row r="273" customFormat="false" ht="15.75" hidden="false" customHeight="true" outlineLevel="0" collapsed="false">
      <c r="A273" s="151"/>
      <c r="B273" s="152"/>
      <c r="C273" s="147"/>
      <c r="D273" s="148" t="s">
        <v>1421</v>
      </c>
      <c r="E273" s="145" t="n">
        <v>0</v>
      </c>
      <c r="F273" s="149" t="n">
        <v>9</v>
      </c>
      <c r="G273" s="150" t="s">
        <v>1274</v>
      </c>
      <c r="H273" s="145" t="n">
        <v>4</v>
      </c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</row>
    <row r="274" customFormat="false" ht="15.75" hidden="false" customHeight="true" outlineLevel="0" collapsed="false">
      <c r="A274" s="151"/>
      <c r="B274" s="152"/>
      <c r="C274" s="147"/>
      <c r="D274" s="148" t="s">
        <v>1422</v>
      </c>
      <c r="E274" s="145" t="n">
        <v>0</v>
      </c>
      <c r="F274" s="149" t="n">
        <v>1</v>
      </c>
      <c r="G274" s="150" t="s">
        <v>1313</v>
      </c>
      <c r="H274" s="145" t="n">
        <v>0</v>
      </c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</row>
    <row r="275" customFormat="false" ht="15.75" hidden="false" customHeight="true" outlineLevel="0" collapsed="false">
      <c r="A275" s="151"/>
      <c r="B275" s="152"/>
      <c r="C275" s="147"/>
      <c r="D275" s="148" t="s">
        <v>1422</v>
      </c>
      <c r="E275" s="145" t="n">
        <v>0</v>
      </c>
      <c r="F275" s="149" t="n">
        <v>3</v>
      </c>
      <c r="G275" s="150" t="s">
        <v>1423</v>
      </c>
      <c r="H275" s="145" t="n">
        <v>3</v>
      </c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</row>
    <row r="276" customFormat="false" ht="15.75" hidden="false" customHeight="true" outlineLevel="0" collapsed="false">
      <c r="A276" s="151"/>
      <c r="B276" s="152"/>
      <c r="C276" s="147"/>
      <c r="D276" s="148" t="s">
        <v>1422</v>
      </c>
      <c r="E276" s="145" t="n">
        <v>0</v>
      </c>
      <c r="F276" s="149" t="n">
        <v>4</v>
      </c>
      <c r="G276" s="150" t="s">
        <v>1266</v>
      </c>
      <c r="H276" s="145" t="n">
        <v>4</v>
      </c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</row>
    <row r="277" customFormat="false" ht="15.75" hidden="false" customHeight="true" outlineLevel="0" collapsed="false">
      <c r="A277" s="151"/>
      <c r="B277" s="152"/>
      <c r="C277" s="147"/>
      <c r="D277" s="148" t="s">
        <v>1422</v>
      </c>
      <c r="E277" s="145" t="n">
        <v>0</v>
      </c>
      <c r="F277" s="149" t="n">
        <v>8</v>
      </c>
      <c r="G277" s="150" t="s">
        <v>1356</v>
      </c>
      <c r="H277" s="145" t="n">
        <v>7</v>
      </c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</row>
    <row r="278" customFormat="false" ht="15.75" hidden="false" customHeight="true" outlineLevel="0" collapsed="false">
      <c r="A278" s="151"/>
      <c r="B278" s="152"/>
      <c r="C278" s="147"/>
      <c r="D278" s="148" t="s">
        <v>1422</v>
      </c>
      <c r="E278" s="145" t="n">
        <v>0</v>
      </c>
      <c r="F278" s="149" t="n">
        <v>10</v>
      </c>
      <c r="G278" s="150" t="s">
        <v>1424</v>
      </c>
      <c r="H278" s="145" t="n">
        <v>9</v>
      </c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</row>
    <row r="279" customFormat="false" ht="15.75" hidden="false" customHeight="true" outlineLevel="0" collapsed="false">
      <c r="A279" s="151"/>
      <c r="B279" s="152"/>
      <c r="C279" s="147"/>
      <c r="D279" s="148" t="s">
        <v>1422</v>
      </c>
      <c r="E279" s="145" t="n">
        <v>0</v>
      </c>
      <c r="F279" s="149" t="n">
        <v>12</v>
      </c>
      <c r="G279" s="150" t="s">
        <v>1277</v>
      </c>
      <c r="H279" s="145" t="n">
        <v>11</v>
      </c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</row>
    <row r="280" customFormat="false" ht="15.75" hidden="false" customHeight="true" outlineLevel="0" collapsed="false">
      <c r="A280" s="151"/>
      <c r="B280" s="152"/>
      <c r="C280" s="147"/>
      <c r="D280" s="148" t="s">
        <v>1422</v>
      </c>
      <c r="E280" s="145" t="n">
        <v>0</v>
      </c>
      <c r="F280" s="149" t="n">
        <v>14</v>
      </c>
      <c r="G280" s="150" t="s">
        <v>1280</v>
      </c>
      <c r="H280" s="145" t="n">
        <v>2</v>
      </c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</row>
    <row r="281" customFormat="false" ht="15.75" hidden="false" customHeight="true" outlineLevel="0" collapsed="false">
      <c r="A281" s="151"/>
      <c r="B281" s="152"/>
      <c r="C281" s="147"/>
      <c r="D281" s="148" t="s">
        <v>1422</v>
      </c>
      <c r="E281" s="145" t="n">
        <v>0</v>
      </c>
      <c r="F281" s="149" t="n">
        <v>17</v>
      </c>
      <c r="G281" s="150" t="s">
        <v>1425</v>
      </c>
      <c r="H281" s="145" t="n">
        <v>12</v>
      </c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</row>
    <row r="282" customFormat="false" ht="15.75" hidden="false" customHeight="true" outlineLevel="0" collapsed="false">
      <c r="A282" s="151"/>
      <c r="B282" s="152"/>
      <c r="C282" s="147"/>
      <c r="D282" s="148" t="s">
        <v>1422</v>
      </c>
      <c r="E282" s="145" t="n">
        <v>0</v>
      </c>
      <c r="F282" s="149" t="n">
        <v>24</v>
      </c>
      <c r="G282" s="150" t="s">
        <v>1323</v>
      </c>
      <c r="H282" s="145" t="n">
        <v>8</v>
      </c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</row>
    <row r="283" customFormat="false" ht="15.75" hidden="false" customHeight="true" outlineLevel="0" collapsed="false">
      <c r="A283" s="151"/>
      <c r="B283" s="152"/>
      <c r="C283" s="147"/>
      <c r="D283" s="148" t="s">
        <v>1426</v>
      </c>
      <c r="E283" s="145" t="n">
        <v>0</v>
      </c>
      <c r="F283" s="149" t="n">
        <v>1</v>
      </c>
      <c r="G283" s="150" t="s">
        <v>1313</v>
      </c>
      <c r="H283" s="145" t="n">
        <v>0</v>
      </c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</row>
    <row r="284" customFormat="false" ht="15.75" hidden="false" customHeight="true" outlineLevel="0" collapsed="false">
      <c r="A284" s="151"/>
      <c r="B284" s="152"/>
      <c r="C284" s="147"/>
      <c r="D284" s="148" t="s">
        <v>1426</v>
      </c>
      <c r="E284" s="145" t="n">
        <v>0</v>
      </c>
      <c r="F284" s="149" t="n">
        <v>2</v>
      </c>
      <c r="G284" s="150" t="s">
        <v>1427</v>
      </c>
      <c r="H284" s="145" t="n">
        <v>5</v>
      </c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</row>
    <row r="285" customFormat="false" ht="15.75" hidden="false" customHeight="true" outlineLevel="0" collapsed="false">
      <c r="A285" s="151"/>
      <c r="B285" s="152"/>
      <c r="C285" s="147"/>
      <c r="D285" s="148" t="s">
        <v>1426</v>
      </c>
      <c r="E285" s="145" t="n">
        <v>0</v>
      </c>
      <c r="F285" s="149" t="n">
        <v>3</v>
      </c>
      <c r="G285" s="150" t="s">
        <v>1423</v>
      </c>
      <c r="H285" s="145" t="n">
        <v>3</v>
      </c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</row>
    <row r="286" customFormat="false" ht="15.75" hidden="false" customHeight="true" outlineLevel="0" collapsed="false">
      <c r="A286" s="151"/>
      <c r="B286" s="152"/>
      <c r="C286" s="147"/>
      <c r="D286" s="148" t="s">
        <v>1426</v>
      </c>
      <c r="E286" s="145" t="n">
        <v>0</v>
      </c>
      <c r="F286" s="149" t="n">
        <v>4</v>
      </c>
      <c r="G286" s="150" t="s">
        <v>1266</v>
      </c>
      <c r="H286" s="145" t="n">
        <v>4</v>
      </c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</row>
    <row r="287" customFormat="false" ht="15.75" hidden="false" customHeight="true" outlineLevel="0" collapsed="false">
      <c r="A287" s="151"/>
      <c r="B287" s="152"/>
      <c r="C287" s="147"/>
      <c r="D287" s="148" t="s">
        <v>1426</v>
      </c>
      <c r="E287" s="145" t="n">
        <v>0</v>
      </c>
      <c r="F287" s="149" t="n">
        <v>8</v>
      </c>
      <c r="G287" s="150" t="s">
        <v>1356</v>
      </c>
      <c r="H287" s="145" t="n">
        <v>6</v>
      </c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</row>
    <row r="288" customFormat="false" ht="15.75" hidden="false" customHeight="true" outlineLevel="0" collapsed="false">
      <c r="A288" s="151"/>
      <c r="B288" s="152"/>
      <c r="C288" s="147"/>
      <c r="D288" s="148" t="s">
        <v>1426</v>
      </c>
      <c r="E288" s="145" t="n">
        <v>0</v>
      </c>
      <c r="F288" s="149" t="n">
        <v>10</v>
      </c>
      <c r="G288" s="150" t="s">
        <v>1424</v>
      </c>
      <c r="H288" s="145" t="n">
        <v>9</v>
      </c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</row>
    <row r="289" customFormat="false" ht="15.75" hidden="false" customHeight="true" outlineLevel="0" collapsed="false">
      <c r="A289" s="151"/>
      <c r="B289" s="152"/>
      <c r="C289" s="147"/>
      <c r="D289" s="148" t="s">
        <v>1426</v>
      </c>
      <c r="E289" s="145" t="n">
        <v>0</v>
      </c>
      <c r="F289" s="149" t="n">
        <v>12</v>
      </c>
      <c r="G289" s="150" t="s">
        <v>1277</v>
      </c>
      <c r="H289" s="145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</row>
    <row r="290" customFormat="false" ht="15.75" hidden="false" customHeight="true" outlineLevel="0" collapsed="false">
      <c r="A290" s="151"/>
      <c r="B290" s="152"/>
      <c r="C290" s="147"/>
      <c r="D290" s="148" t="s">
        <v>1426</v>
      </c>
      <c r="E290" s="145" t="n">
        <v>0</v>
      </c>
      <c r="F290" s="149" t="n">
        <v>14</v>
      </c>
      <c r="G290" s="150" t="s">
        <v>1280</v>
      </c>
      <c r="H290" s="145" t="n">
        <v>2</v>
      </c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</row>
    <row r="291" customFormat="false" ht="15.75" hidden="false" customHeight="true" outlineLevel="0" collapsed="false">
      <c r="A291" s="151"/>
      <c r="B291" s="152"/>
      <c r="C291" s="147"/>
      <c r="D291" s="148" t="s">
        <v>1426</v>
      </c>
      <c r="E291" s="145" t="n">
        <v>0</v>
      </c>
      <c r="F291" s="149" t="n">
        <v>15</v>
      </c>
      <c r="G291" s="150" t="s">
        <v>1428</v>
      </c>
      <c r="H291" s="145" t="n">
        <v>1</v>
      </c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</row>
    <row r="292" customFormat="false" ht="15.75" hidden="false" customHeight="true" outlineLevel="0" collapsed="false">
      <c r="A292" s="151"/>
      <c r="B292" s="152"/>
      <c r="C292" s="147"/>
      <c r="D292" s="148" t="s">
        <v>1426</v>
      </c>
      <c r="E292" s="145" t="n">
        <v>0</v>
      </c>
      <c r="F292" s="149" t="n">
        <v>43</v>
      </c>
      <c r="G292" s="150" t="s">
        <v>1323</v>
      </c>
      <c r="H292" s="145" t="n">
        <v>8</v>
      </c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</row>
    <row r="293" customFormat="false" ht="15.75" hidden="false" customHeight="true" outlineLevel="0" collapsed="false">
      <c r="A293" s="151"/>
      <c r="B293" s="152"/>
      <c r="C293" s="147"/>
      <c r="D293" s="148" t="s">
        <v>1429</v>
      </c>
      <c r="E293" s="145" t="n">
        <v>0</v>
      </c>
      <c r="F293" s="149" t="n">
        <v>3</v>
      </c>
      <c r="G293" s="150" t="s">
        <v>1265</v>
      </c>
      <c r="H293" s="145" t="n">
        <v>3</v>
      </c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</row>
    <row r="294" customFormat="false" ht="15.75" hidden="false" customHeight="true" outlineLevel="0" collapsed="false">
      <c r="A294" s="151"/>
      <c r="B294" s="152"/>
      <c r="C294" s="147"/>
      <c r="D294" s="148" t="s">
        <v>1429</v>
      </c>
      <c r="E294" s="145" t="n">
        <v>0</v>
      </c>
      <c r="F294" s="149" t="n">
        <v>4</v>
      </c>
      <c r="G294" s="150" t="s">
        <v>1267</v>
      </c>
      <c r="H294" s="145" t="n">
        <v>5</v>
      </c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</row>
    <row r="295" customFormat="false" ht="15.75" hidden="false" customHeight="true" outlineLevel="0" collapsed="false">
      <c r="A295" s="151"/>
      <c r="B295" s="152"/>
      <c r="C295" s="147"/>
      <c r="D295" s="148" t="s">
        <v>1429</v>
      </c>
      <c r="E295" s="145" t="n">
        <v>0</v>
      </c>
      <c r="F295" s="149" t="n">
        <v>5</v>
      </c>
      <c r="G295" s="150" t="s">
        <v>1268</v>
      </c>
      <c r="H295" s="145" t="n">
        <v>6</v>
      </c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</row>
    <row r="296" customFormat="false" ht="15.75" hidden="false" customHeight="true" outlineLevel="0" collapsed="false">
      <c r="A296" s="151"/>
      <c r="B296" s="152"/>
      <c r="C296" s="147"/>
      <c r="D296" s="148" t="s">
        <v>1429</v>
      </c>
      <c r="E296" s="145" t="n">
        <v>0</v>
      </c>
      <c r="F296" s="149" t="n">
        <v>6</v>
      </c>
      <c r="G296" s="150" t="s">
        <v>1270</v>
      </c>
      <c r="H296" s="145" t="n">
        <v>7</v>
      </c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</row>
    <row r="297" customFormat="false" ht="15.75" hidden="false" customHeight="true" outlineLevel="0" collapsed="false">
      <c r="A297" s="151"/>
      <c r="B297" s="152"/>
      <c r="C297" s="147"/>
      <c r="D297" s="148" t="s">
        <v>1429</v>
      </c>
      <c r="E297" s="145" t="n">
        <v>0</v>
      </c>
      <c r="F297" s="149" t="n">
        <v>7</v>
      </c>
      <c r="G297" s="150" t="s">
        <v>1271</v>
      </c>
      <c r="H297" s="145" t="n">
        <v>1</v>
      </c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</row>
    <row r="298" customFormat="false" ht="15.75" hidden="false" customHeight="true" outlineLevel="0" collapsed="false">
      <c r="A298" s="151"/>
      <c r="B298" s="152"/>
      <c r="C298" s="147"/>
      <c r="D298" s="148" t="s">
        <v>1429</v>
      </c>
      <c r="E298" s="145" t="n">
        <v>0</v>
      </c>
      <c r="F298" s="149" t="n">
        <v>8</v>
      </c>
      <c r="G298" s="150" t="s">
        <v>1273</v>
      </c>
      <c r="H298" s="145" t="n">
        <v>2</v>
      </c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</row>
    <row r="299" customFormat="false" ht="15.75" hidden="false" customHeight="true" outlineLevel="0" collapsed="false">
      <c r="A299" s="151"/>
      <c r="B299" s="152"/>
      <c r="C299" s="147"/>
      <c r="D299" s="148" t="s">
        <v>1429</v>
      </c>
      <c r="E299" s="145" t="n">
        <v>0</v>
      </c>
      <c r="F299" s="149" t="n">
        <v>9</v>
      </c>
      <c r="G299" s="150" t="s">
        <v>1274</v>
      </c>
      <c r="H299" s="145" t="n">
        <v>4</v>
      </c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</row>
    <row r="300" customFormat="false" ht="15.75" hidden="false" customHeight="true" outlineLevel="0" collapsed="false">
      <c r="A300" s="151"/>
      <c r="B300" s="152"/>
      <c r="C300" s="147"/>
      <c r="D300" s="148" t="s">
        <v>1430</v>
      </c>
      <c r="E300" s="145" t="n">
        <v>0</v>
      </c>
      <c r="F300" s="149" t="n">
        <v>1</v>
      </c>
      <c r="G300" s="150" t="s">
        <v>1260</v>
      </c>
      <c r="H300" s="145" t="n">
        <v>1</v>
      </c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</row>
    <row r="301" customFormat="false" ht="15.75" hidden="false" customHeight="true" outlineLevel="0" collapsed="false">
      <c r="A301" s="151"/>
      <c r="B301" s="152"/>
      <c r="C301" s="147"/>
      <c r="D301" s="148" t="s">
        <v>1430</v>
      </c>
      <c r="E301" s="145" t="n">
        <v>0</v>
      </c>
      <c r="F301" s="149" t="n">
        <v>2</v>
      </c>
      <c r="G301" s="150" t="s">
        <v>1263</v>
      </c>
      <c r="H301" s="145" t="n">
        <v>2</v>
      </c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</row>
    <row r="302" customFormat="false" ht="15.75" hidden="false" customHeight="true" outlineLevel="0" collapsed="false">
      <c r="A302" s="151"/>
      <c r="B302" s="152"/>
      <c r="C302" s="147"/>
      <c r="D302" s="148" t="s">
        <v>1430</v>
      </c>
      <c r="E302" s="145" t="n">
        <v>0</v>
      </c>
      <c r="F302" s="149" t="n">
        <v>3</v>
      </c>
      <c r="G302" s="150" t="s">
        <v>1265</v>
      </c>
      <c r="H302" s="145" t="n">
        <v>3</v>
      </c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</row>
    <row r="303" customFormat="false" ht="15.75" hidden="false" customHeight="true" outlineLevel="0" collapsed="false">
      <c r="A303" s="151"/>
      <c r="B303" s="152"/>
      <c r="C303" s="147"/>
      <c r="D303" s="148" t="s">
        <v>1430</v>
      </c>
      <c r="E303" s="145" t="n">
        <v>0</v>
      </c>
      <c r="F303" s="149" t="n">
        <v>4</v>
      </c>
      <c r="G303" s="150" t="s">
        <v>1266</v>
      </c>
      <c r="H303" s="145" t="n">
        <v>4</v>
      </c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</row>
    <row r="304" customFormat="false" ht="15.75" hidden="false" customHeight="true" outlineLevel="0" collapsed="false">
      <c r="A304" s="151"/>
      <c r="B304" s="152"/>
      <c r="C304" s="147"/>
      <c r="D304" s="148" t="s">
        <v>1430</v>
      </c>
      <c r="E304" s="145" t="n">
        <v>0</v>
      </c>
      <c r="F304" s="149" t="n">
        <v>5</v>
      </c>
      <c r="G304" s="150" t="s">
        <v>1268</v>
      </c>
      <c r="H304" s="145" t="n">
        <v>5</v>
      </c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</row>
    <row r="305" customFormat="false" ht="15.75" hidden="false" customHeight="true" outlineLevel="0" collapsed="false">
      <c r="A305" s="151"/>
      <c r="B305" s="152"/>
      <c r="C305" s="147"/>
      <c r="D305" s="148" t="s">
        <v>1430</v>
      </c>
      <c r="E305" s="145" t="n">
        <v>0</v>
      </c>
      <c r="F305" s="149" t="n">
        <v>6</v>
      </c>
      <c r="G305" s="150" t="s">
        <v>1270</v>
      </c>
      <c r="H305" s="145" t="n">
        <v>6</v>
      </c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</row>
    <row r="306" customFormat="false" ht="15.75" hidden="false" customHeight="true" outlineLevel="0" collapsed="false">
      <c r="A306" s="151"/>
      <c r="B306" s="152"/>
      <c r="C306" s="147"/>
      <c r="D306" s="148" t="s">
        <v>1431</v>
      </c>
      <c r="E306" s="145" t="n">
        <v>0</v>
      </c>
      <c r="F306" s="149" t="n">
        <v>1</v>
      </c>
      <c r="G306" s="150" t="s">
        <v>1260</v>
      </c>
      <c r="H306" s="145" t="n">
        <v>1</v>
      </c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</row>
    <row r="307" customFormat="false" ht="15.75" hidden="false" customHeight="true" outlineLevel="0" collapsed="false">
      <c r="A307" s="151"/>
      <c r="B307" s="152"/>
      <c r="C307" s="147"/>
      <c r="D307" s="148" t="s">
        <v>1431</v>
      </c>
      <c r="E307" s="145" t="n">
        <v>0</v>
      </c>
      <c r="F307" s="149" t="n">
        <v>2</v>
      </c>
      <c r="G307" s="150" t="s">
        <v>1263</v>
      </c>
      <c r="H307" s="145" t="n">
        <v>2</v>
      </c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</row>
    <row r="308" customFormat="false" ht="15.75" hidden="false" customHeight="true" outlineLevel="0" collapsed="false">
      <c r="A308" s="151"/>
      <c r="B308" s="152"/>
      <c r="C308" s="147"/>
      <c r="D308" s="148" t="s">
        <v>1431</v>
      </c>
      <c r="E308" s="145" t="n">
        <v>0</v>
      </c>
      <c r="F308" s="149" t="n">
        <v>3</v>
      </c>
      <c r="G308" s="150" t="s">
        <v>1265</v>
      </c>
      <c r="H308" s="145" t="n">
        <v>3</v>
      </c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</row>
    <row r="309" customFormat="false" ht="15.75" hidden="false" customHeight="true" outlineLevel="0" collapsed="false">
      <c r="A309" s="151"/>
      <c r="B309" s="152"/>
      <c r="C309" s="147"/>
      <c r="D309" s="148" t="s">
        <v>1431</v>
      </c>
      <c r="E309" s="145" t="n">
        <v>0</v>
      </c>
      <c r="F309" s="149" t="n">
        <v>4</v>
      </c>
      <c r="G309" s="150" t="s">
        <v>1266</v>
      </c>
      <c r="H309" s="145" t="n">
        <v>4</v>
      </c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</row>
    <row r="310" customFormat="false" ht="15.75" hidden="false" customHeight="true" outlineLevel="0" collapsed="false">
      <c r="A310" s="151"/>
      <c r="B310" s="152"/>
      <c r="C310" s="147"/>
      <c r="D310" s="148" t="s">
        <v>1431</v>
      </c>
      <c r="E310" s="145" t="n">
        <v>0</v>
      </c>
      <c r="F310" s="149" t="n">
        <v>5</v>
      </c>
      <c r="G310" s="150" t="s">
        <v>1268</v>
      </c>
      <c r="H310" s="145" t="n">
        <v>5</v>
      </c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</row>
    <row r="311" customFormat="false" ht="15.75" hidden="false" customHeight="true" outlineLevel="0" collapsed="false">
      <c r="A311" s="151"/>
      <c r="B311" s="152"/>
      <c r="C311" s="147"/>
      <c r="D311" s="148" t="s">
        <v>1431</v>
      </c>
      <c r="E311" s="145" t="n">
        <v>0</v>
      </c>
      <c r="F311" s="149" t="n">
        <v>6</v>
      </c>
      <c r="G311" s="150" t="s">
        <v>1270</v>
      </c>
      <c r="H311" s="145" t="n">
        <v>6</v>
      </c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</row>
    <row r="312" customFormat="false" ht="15.75" hidden="false" customHeight="true" outlineLevel="0" collapsed="false">
      <c r="A312" s="151"/>
      <c r="B312" s="152"/>
      <c r="C312" s="147"/>
      <c r="D312" s="148" t="s">
        <v>1432</v>
      </c>
      <c r="E312" s="145" t="n">
        <v>0</v>
      </c>
      <c r="F312" s="149" t="n">
        <v>1</v>
      </c>
      <c r="G312" s="150" t="s">
        <v>1260</v>
      </c>
      <c r="H312" s="145" t="n">
        <v>1</v>
      </c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</row>
    <row r="313" customFormat="false" ht="15.75" hidden="false" customHeight="true" outlineLevel="0" collapsed="false">
      <c r="A313" s="151"/>
      <c r="B313" s="152"/>
      <c r="C313" s="147"/>
      <c r="D313" s="148" t="s">
        <v>1432</v>
      </c>
      <c r="E313" s="145" t="n">
        <v>0</v>
      </c>
      <c r="F313" s="149" t="n">
        <v>2</v>
      </c>
      <c r="G313" s="150" t="s">
        <v>1263</v>
      </c>
      <c r="H313" s="145" t="n">
        <v>2</v>
      </c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</row>
    <row r="314" customFormat="false" ht="15.75" hidden="false" customHeight="true" outlineLevel="0" collapsed="false">
      <c r="A314" s="151"/>
      <c r="B314" s="152"/>
      <c r="C314" s="147"/>
      <c r="D314" s="148" t="s">
        <v>1432</v>
      </c>
      <c r="E314" s="145" t="n">
        <v>0</v>
      </c>
      <c r="F314" s="149" t="n">
        <v>3</v>
      </c>
      <c r="G314" s="150" t="s">
        <v>1265</v>
      </c>
      <c r="H314" s="145" t="n">
        <v>3</v>
      </c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</row>
    <row r="315" customFormat="false" ht="15.75" hidden="false" customHeight="true" outlineLevel="0" collapsed="false">
      <c r="A315" s="151"/>
      <c r="B315" s="152"/>
      <c r="C315" s="147"/>
      <c r="D315" s="148" t="s">
        <v>1432</v>
      </c>
      <c r="E315" s="145" t="n">
        <v>0</v>
      </c>
      <c r="F315" s="149" t="n">
        <v>4</v>
      </c>
      <c r="G315" s="150" t="s">
        <v>1266</v>
      </c>
      <c r="H315" s="145" t="n">
        <v>4</v>
      </c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</row>
    <row r="316" customFormat="false" ht="15.75" hidden="false" customHeight="true" outlineLevel="0" collapsed="false">
      <c r="A316" s="151"/>
      <c r="B316" s="152"/>
      <c r="C316" s="147"/>
      <c r="D316" s="148" t="s">
        <v>1432</v>
      </c>
      <c r="E316" s="145" t="n">
        <v>0</v>
      </c>
      <c r="F316" s="149" t="n">
        <v>5</v>
      </c>
      <c r="G316" s="150" t="s">
        <v>1268</v>
      </c>
      <c r="H316" s="145" t="n">
        <v>5</v>
      </c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</row>
    <row r="317" customFormat="false" ht="15.75" hidden="false" customHeight="true" outlineLevel="0" collapsed="false">
      <c r="A317" s="151"/>
      <c r="B317" s="152"/>
      <c r="C317" s="147"/>
      <c r="D317" s="148" t="s">
        <v>1432</v>
      </c>
      <c r="E317" s="145" t="n">
        <v>0</v>
      </c>
      <c r="F317" s="149" t="n">
        <v>6</v>
      </c>
      <c r="G317" s="150" t="s">
        <v>1270</v>
      </c>
      <c r="H317" s="145" t="n">
        <v>6</v>
      </c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</row>
    <row r="318" customFormat="false" ht="15.75" hidden="false" customHeight="true" outlineLevel="0" collapsed="false">
      <c r="A318" s="151"/>
      <c r="B318" s="152"/>
      <c r="C318" s="147"/>
      <c r="D318" s="148" t="s">
        <v>1433</v>
      </c>
      <c r="E318" s="145" t="n">
        <v>0</v>
      </c>
      <c r="F318" s="149" t="n">
        <v>1</v>
      </c>
      <c r="G318" s="150" t="s">
        <v>1260</v>
      </c>
      <c r="H318" s="145" t="n">
        <v>1</v>
      </c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</row>
    <row r="319" customFormat="false" ht="15.75" hidden="false" customHeight="true" outlineLevel="0" collapsed="false">
      <c r="A319" s="151"/>
      <c r="B319" s="152"/>
      <c r="C319" s="147"/>
      <c r="D319" s="148" t="s">
        <v>1433</v>
      </c>
      <c r="E319" s="145" t="n">
        <v>0</v>
      </c>
      <c r="F319" s="149" t="n">
        <v>2</v>
      </c>
      <c r="G319" s="150" t="s">
        <v>1263</v>
      </c>
      <c r="H319" s="145" t="n">
        <v>2</v>
      </c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</row>
    <row r="320" customFormat="false" ht="15.75" hidden="false" customHeight="true" outlineLevel="0" collapsed="false">
      <c r="A320" s="151"/>
      <c r="B320" s="152"/>
      <c r="C320" s="147"/>
      <c r="D320" s="148" t="s">
        <v>1433</v>
      </c>
      <c r="E320" s="145" t="n">
        <v>0</v>
      </c>
      <c r="F320" s="149" t="n">
        <v>3</v>
      </c>
      <c r="G320" s="150" t="s">
        <v>1265</v>
      </c>
      <c r="H320" s="145" t="n">
        <v>3</v>
      </c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</row>
    <row r="321" customFormat="false" ht="15.75" hidden="false" customHeight="true" outlineLevel="0" collapsed="false">
      <c r="A321" s="151"/>
      <c r="B321" s="152"/>
      <c r="C321" s="147"/>
      <c r="D321" s="148" t="s">
        <v>1433</v>
      </c>
      <c r="E321" s="145" t="n">
        <v>0</v>
      </c>
      <c r="F321" s="149" t="n">
        <v>4</v>
      </c>
      <c r="G321" s="150" t="s">
        <v>1266</v>
      </c>
      <c r="H321" s="145" t="n">
        <v>4</v>
      </c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</row>
    <row r="322" customFormat="false" ht="15.75" hidden="false" customHeight="true" outlineLevel="0" collapsed="false">
      <c r="A322" s="151"/>
      <c r="B322" s="152"/>
      <c r="C322" s="147"/>
      <c r="D322" s="148" t="s">
        <v>1433</v>
      </c>
      <c r="E322" s="145" t="n">
        <v>0</v>
      </c>
      <c r="F322" s="149" t="n">
        <v>5</v>
      </c>
      <c r="G322" s="150" t="s">
        <v>1268</v>
      </c>
      <c r="H322" s="145" t="n">
        <v>5</v>
      </c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</row>
    <row r="323" customFormat="false" ht="15.75" hidden="false" customHeight="true" outlineLevel="0" collapsed="false">
      <c r="A323" s="151"/>
      <c r="B323" s="152"/>
      <c r="C323" s="147"/>
      <c r="D323" s="148" t="s">
        <v>1433</v>
      </c>
      <c r="E323" s="145" t="n">
        <v>0</v>
      </c>
      <c r="F323" s="149" t="n">
        <v>6</v>
      </c>
      <c r="G323" s="150" t="s">
        <v>1270</v>
      </c>
      <c r="H323" s="145" t="n">
        <v>6</v>
      </c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</row>
    <row r="324" customFormat="false" ht="15.75" hidden="false" customHeight="true" outlineLevel="0" collapsed="false">
      <c r="A324" s="151"/>
      <c r="B324" s="152"/>
      <c r="C324" s="147"/>
      <c r="D324" s="148" t="s">
        <v>1434</v>
      </c>
      <c r="E324" s="145" t="n">
        <v>0</v>
      </c>
      <c r="F324" s="149" t="n">
        <v>1</v>
      </c>
      <c r="G324" s="150" t="s">
        <v>1260</v>
      </c>
      <c r="H324" s="145" t="n">
        <v>1</v>
      </c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</row>
    <row r="325" customFormat="false" ht="15.75" hidden="false" customHeight="true" outlineLevel="0" collapsed="false">
      <c r="A325" s="151"/>
      <c r="B325" s="152"/>
      <c r="C325" s="147"/>
      <c r="D325" s="148" t="s">
        <v>1434</v>
      </c>
      <c r="E325" s="145" t="n">
        <v>0</v>
      </c>
      <c r="F325" s="149" t="n">
        <v>2</v>
      </c>
      <c r="G325" s="150" t="s">
        <v>1263</v>
      </c>
      <c r="H325" s="145" t="n">
        <v>2</v>
      </c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</row>
    <row r="326" customFormat="false" ht="15.75" hidden="false" customHeight="true" outlineLevel="0" collapsed="false">
      <c r="A326" s="151"/>
      <c r="B326" s="152"/>
      <c r="C326" s="147"/>
      <c r="D326" s="148" t="s">
        <v>1434</v>
      </c>
      <c r="E326" s="145" t="n">
        <v>0</v>
      </c>
      <c r="F326" s="149" t="n">
        <v>3</v>
      </c>
      <c r="G326" s="150" t="s">
        <v>1265</v>
      </c>
      <c r="H326" s="145" t="n">
        <v>3</v>
      </c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</row>
    <row r="327" customFormat="false" ht="15.75" hidden="false" customHeight="true" outlineLevel="0" collapsed="false">
      <c r="A327" s="151"/>
      <c r="B327" s="152"/>
      <c r="C327" s="147"/>
      <c r="D327" s="148" t="s">
        <v>1434</v>
      </c>
      <c r="E327" s="145" t="n">
        <v>0</v>
      </c>
      <c r="F327" s="149" t="n">
        <v>4</v>
      </c>
      <c r="G327" s="150" t="s">
        <v>1266</v>
      </c>
      <c r="H327" s="145" t="n">
        <v>4</v>
      </c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</row>
    <row r="328" customFormat="false" ht="15.75" hidden="false" customHeight="true" outlineLevel="0" collapsed="false">
      <c r="A328" s="151"/>
      <c r="B328" s="152"/>
      <c r="C328" s="147"/>
      <c r="D328" s="148" t="s">
        <v>1434</v>
      </c>
      <c r="E328" s="145" t="n">
        <v>0</v>
      </c>
      <c r="F328" s="149" t="n">
        <v>5</v>
      </c>
      <c r="G328" s="150" t="s">
        <v>1268</v>
      </c>
      <c r="H328" s="145" t="n">
        <v>5</v>
      </c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</row>
    <row r="329" customFormat="false" ht="15.75" hidden="false" customHeight="true" outlineLevel="0" collapsed="false">
      <c r="A329" s="151"/>
      <c r="B329" s="152"/>
      <c r="C329" s="147"/>
      <c r="D329" s="148" t="s">
        <v>1434</v>
      </c>
      <c r="E329" s="145" t="n">
        <v>0</v>
      </c>
      <c r="F329" s="149" t="n">
        <v>6</v>
      </c>
      <c r="G329" s="150" t="s">
        <v>1270</v>
      </c>
      <c r="H329" s="145" t="n">
        <v>6</v>
      </c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</row>
    <row r="330" customFormat="false" ht="15.75" hidden="false" customHeight="true" outlineLevel="0" collapsed="false">
      <c r="A330" s="151"/>
      <c r="B330" s="152"/>
      <c r="C330" s="147"/>
      <c r="D330" s="148" t="s">
        <v>1435</v>
      </c>
      <c r="E330" s="145" t="n">
        <v>0</v>
      </c>
      <c r="F330" s="149" t="n">
        <v>1</v>
      </c>
      <c r="G330" s="150" t="s">
        <v>1260</v>
      </c>
      <c r="H330" s="145" t="n">
        <v>1</v>
      </c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</row>
    <row r="331" customFormat="false" ht="15.75" hidden="false" customHeight="true" outlineLevel="0" collapsed="false">
      <c r="A331" s="151"/>
      <c r="B331" s="152"/>
      <c r="C331" s="147"/>
      <c r="D331" s="148" t="s">
        <v>1435</v>
      </c>
      <c r="E331" s="145" t="n">
        <v>0</v>
      </c>
      <c r="F331" s="149" t="n">
        <v>2</v>
      </c>
      <c r="G331" s="150" t="s">
        <v>1263</v>
      </c>
      <c r="H331" s="145" t="n">
        <v>2</v>
      </c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</row>
    <row r="332" customFormat="false" ht="15.75" hidden="false" customHeight="true" outlineLevel="0" collapsed="false">
      <c r="A332" s="151"/>
      <c r="B332" s="152"/>
      <c r="C332" s="147"/>
      <c r="D332" s="148" t="s">
        <v>1435</v>
      </c>
      <c r="E332" s="145" t="n">
        <v>0</v>
      </c>
      <c r="F332" s="149" t="n">
        <v>3</v>
      </c>
      <c r="G332" s="150" t="s">
        <v>1265</v>
      </c>
      <c r="H332" s="145" t="n">
        <v>3</v>
      </c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</row>
    <row r="333" customFormat="false" ht="15.75" hidden="false" customHeight="true" outlineLevel="0" collapsed="false">
      <c r="A333" s="151"/>
      <c r="B333" s="152"/>
      <c r="C333" s="147"/>
      <c r="D333" s="148" t="s">
        <v>1435</v>
      </c>
      <c r="E333" s="145" t="n">
        <v>0</v>
      </c>
      <c r="F333" s="149" t="n">
        <v>4</v>
      </c>
      <c r="G333" s="150" t="s">
        <v>1266</v>
      </c>
      <c r="H333" s="145" t="n">
        <v>4</v>
      </c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</row>
    <row r="334" customFormat="false" ht="15.75" hidden="false" customHeight="true" outlineLevel="0" collapsed="false">
      <c r="A334" s="151"/>
      <c r="B334" s="152"/>
      <c r="C334" s="147"/>
      <c r="D334" s="148" t="s">
        <v>1435</v>
      </c>
      <c r="E334" s="145" t="n">
        <v>0</v>
      </c>
      <c r="F334" s="149" t="n">
        <v>5</v>
      </c>
      <c r="G334" s="150" t="s">
        <v>1268</v>
      </c>
      <c r="H334" s="145" t="n">
        <v>5</v>
      </c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</row>
    <row r="335" customFormat="false" ht="15.75" hidden="false" customHeight="true" outlineLevel="0" collapsed="false">
      <c r="A335" s="151"/>
      <c r="B335" s="152"/>
      <c r="C335" s="147"/>
      <c r="D335" s="148" t="s">
        <v>1435</v>
      </c>
      <c r="E335" s="145" t="n">
        <v>0</v>
      </c>
      <c r="F335" s="149" t="n">
        <v>6</v>
      </c>
      <c r="G335" s="150" t="s">
        <v>1270</v>
      </c>
      <c r="H335" s="145" t="n">
        <v>6</v>
      </c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</row>
    <row r="336" customFormat="false" ht="15.75" hidden="false" customHeight="true" outlineLevel="0" collapsed="false">
      <c r="A336" s="151"/>
      <c r="B336" s="152"/>
      <c r="C336" s="147"/>
      <c r="D336" s="148" t="s">
        <v>1436</v>
      </c>
      <c r="E336" s="145" t="n">
        <v>0</v>
      </c>
      <c r="F336" s="149" t="n">
        <v>1</v>
      </c>
      <c r="G336" s="150" t="s">
        <v>1437</v>
      </c>
      <c r="H336" s="145" t="n">
        <v>0</v>
      </c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</row>
    <row r="337" customFormat="false" ht="15.75" hidden="false" customHeight="true" outlineLevel="0" collapsed="false">
      <c r="A337" s="151"/>
      <c r="B337" s="152"/>
      <c r="C337" s="147"/>
      <c r="D337" s="148" t="s">
        <v>1436</v>
      </c>
      <c r="E337" s="145" t="n">
        <v>0</v>
      </c>
      <c r="F337" s="149" t="n">
        <v>2</v>
      </c>
      <c r="G337" s="150" t="s">
        <v>1438</v>
      </c>
      <c r="H337" s="145" t="n">
        <v>0</v>
      </c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</row>
    <row r="338" customFormat="false" ht="15.75" hidden="false" customHeight="true" outlineLevel="0" collapsed="false">
      <c r="A338" s="151"/>
      <c r="B338" s="152"/>
      <c r="C338" s="147"/>
      <c r="D338" s="148" t="s">
        <v>1436</v>
      </c>
      <c r="E338" s="145" t="n">
        <v>0</v>
      </c>
      <c r="F338" s="149" t="n">
        <v>3</v>
      </c>
      <c r="G338" s="150" t="s">
        <v>1439</v>
      </c>
      <c r="H338" s="145" t="n">
        <v>6</v>
      </c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</row>
    <row r="339" customFormat="false" ht="15.75" hidden="false" customHeight="true" outlineLevel="0" collapsed="false">
      <c r="A339" s="151"/>
      <c r="B339" s="152"/>
      <c r="C339" s="147"/>
      <c r="D339" s="148" t="s">
        <v>1436</v>
      </c>
      <c r="E339" s="145" t="n">
        <v>0</v>
      </c>
      <c r="F339" s="149" t="n">
        <v>4</v>
      </c>
      <c r="G339" s="150" t="s">
        <v>1266</v>
      </c>
      <c r="H339" s="145" t="n">
        <v>7</v>
      </c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</row>
    <row r="340" customFormat="false" ht="15.75" hidden="false" customHeight="true" outlineLevel="0" collapsed="false">
      <c r="A340" s="151"/>
      <c r="B340" s="152"/>
      <c r="C340" s="147"/>
      <c r="D340" s="148" t="s">
        <v>1436</v>
      </c>
      <c r="E340" s="145" t="n">
        <v>0</v>
      </c>
      <c r="F340" s="149" t="n">
        <v>10</v>
      </c>
      <c r="G340" s="150" t="s">
        <v>1440</v>
      </c>
      <c r="H340" s="145" t="n">
        <v>8</v>
      </c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</row>
    <row r="341" customFormat="false" ht="15.75" hidden="false" customHeight="true" outlineLevel="0" collapsed="false">
      <c r="A341" s="151"/>
      <c r="B341" s="152"/>
      <c r="C341" s="147"/>
      <c r="D341" s="148" t="s">
        <v>1436</v>
      </c>
      <c r="E341" s="145" t="n">
        <v>0</v>
      </c>
      <c r="F341" s="149" t="n">
        <v>11</v>
      </c>
      <c r="G341" s="150" t="s">
        <v>1441</v>
      </c>
      <c r="H341" s="145" t="n">
        <v>2</v>
      </c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</row>
    <row r="342" customFormat="false" ht="15.75" hidden="false" customHeight="true" outlineLevel="0" collapsed="false">
      <c r="A342" s="151"/>
      <c r="B342" s="152"/>
      <c r="C342" s="147"/>
      <c r="D342" s="148" t="s">
        <v>1436</v>
      </c>
      <c r="E342" s="145" t="n">
        <v>0</v>
      </c>
      <c r="F342" s="149" t="n">
        <v>20</v>
      </c>
      <c r="G342" s="150" t="s">
        <v>1442</v>
      </c>
      <c r="H342" s="145" t="n">
        <v>1</v>
      </c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</row>
    <row r="343" customFormat="false" ht="15.75" hidden="false" customHeight="true" outlineLevel="0" collapsed="false">
      <c r="A343" s="151"/>
      <c r="B343" s="152"/>
      <c r="C343" s="147"/>
      <c r="D343" s="148" t="s">
        <v>1436</v>
      </c>
      <c r="E343" s="145" t="n">
        <v>0</v>
      </c>
      <c r="F343" s="149" t="n">
        <v>21</v>
      </c>
      <c r="G343" s="150" t="s">
        <v>1288</v>
      </c>
      <c r="H343" s="145" t="n">
        <v>3</v>
      </c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</row>
    <row r="344" customFormat="false" ht="15.75" hidden="false" customHeight="true" outlineLevel="0" collapsed="false">
      <c r="A344" s="151"/>
      <c r="B344" s="152"/>
      <c r="C344" s="147"/>
      <c r="D344" s="148" t="s">
        <v>1436</v>
      </c>
      <c r="E344" s="145" t="n">
        <v>0</v>
      </c>
      <c r="F344" s="149" t="n">
        <v>22</v>
      </c>
      <c r="G344" s="150" t="s">
        <v>1289</v>
      </c>
      <c r="H344" s="145" t="n">
        <v>4</v>
      </c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</row>
    <row r="345" customFormat="false" ht="15.75" hidden="false" customHeight="true" outlineLevel="0" collapsed="false">
      <c r="A345" s="151"/>
      <c r="B345" s="152"/>
      <c r="C345" s="147"/>
      <c r="D345" s="148" t="s">
        <v>1436</v>
      </c>
      <c r="E345" s="145" t="n">
        <v>0</v>
      </c>
      <c r="F345" s="149" t="n">
        <v>23</v>
      </c>
      <c r="G345" s="150" t="s">
        <v>1443</v>
      </c>
      <c r="H345" s="145" t="n">
        <v>5</v>
      </c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</row>
    <row r="346" customFormat="false" ht="15.75" hidden="false" customHeight="true" outlineLevel="0" collapsed="false">
      <c r="A346" s="151"/>
      <c r="B346" s="152"/>
      <c r="C346" s="147"/>
      <c r="D346" s="148" t="s">
        <v>1436</v>
      </c>
      <c r="E346" s="145" t="n">
        <v>0</v>
      </c>
      <c r="F346" s="149" t="n">
        <v>24</v>
      </c>
      <c r="G346" s="150" t="s">
        <v>1444</v>
      </c>
      <c r="H346" s="145" t="n">
        <v>9</v>
      </c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</row>
    <row r="347" customFormat="false" ht="15.75" hidden="false" customHeight="true" outlineLevel="0" collapsed="false">
      <c r="A347" s="151"/>
      <c r="B347" s="152"/>
      <c r="C347" s="147"/>
      <c r="D347" s="148" t="s">
        <v>1436</v>
      </c>
      <c r="E347" s="145" t="n">
        <v>0</v>
      </c>
      <c r="F347" s="149" t="n">
        <v>25</v>
      </c>
      <c r="G347" s="150" t="s">
        <v>1445</v>
      </c>
      <c r="H347" s="145" t="n">
        <v>10</v>
      </c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</row>
    <row r="348" customFormat="false" ht="15.75" hidden="false" customHeight="true" outlineLevel="0" collapsed="false">
      <c r="A348" s="151"/>
      <c r="B348" s="152"/>
      <c r="C348" s="147"/>
      <c r="D348" s="148" t="s">
        <v>1436</v>
      </c>
      <c r="E348" s="145" t="n">
        <v>0</v>
      </c>
      <c r="F348" s="149" t="n">
        <v>26</v>
      </c>
      <c r="G348" s="150" t="s">
        <v>1293</v>
      </c>
      <c r="H348" s="145" t="n">
        <v>15</v>
      </c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</row>
    <row r="349" customFormat="false" ht="15.75" hidden="false" customHeight="true" outlineLevel="0" collapsed="false">
      <c r="A349" s="151"/>
      <c r="B349" s="152"/>
      <c r="C349" s="147"/>
      <c r="D349" s="148" t="s">
        <v>1446</v>
      </c>
      <c r="E349" s="145" t="n">
        <v>0</v>
      </c>
      <c r="F349" s="149" t="n">
        <v>1</v>
      </c>
      <c r="G349" s="150" t="s">
        <v>1260</v>
      </c>
      <c r="H349" s="145" t="n">
        <v>1</v>
      </c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</row>
    <row r="350" customFormat="false" ht="15.75" hidden="false" customHeight="true" outlineLevel="0" collapsed="false">
      <c r="A350" s="151"/>
      <c r="B350" s="152"/>
      <c r="C350" s="147"/>
      <c r="D350" s="148" t="s">
        <v>1446</v>
      </c>
      <c r="E350" s="145" t="n">
        <v>0</v>
      </c>
      <c r="F350" s="149" t="n">
        <v>2</v>
      </c>
      <c r="G350" s="150" t="s">
        <v>1263</v>
      </c>
      <c r="H350" s="145" t="n">
        <v>2</v>
      </c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</row>
    <row r="351" customFormat="false" ht="15.75" hidden="false" customHeight="true" outlineLevel="0" collapsed="false">
      <c r="A351" s="151"/>
      <c r="B351" s="152"/>
      <c r="C351" s="147"/>
      <c r="D351" s="148" t="s">
        <v>1446</v>
      </c>
      <c r="E351" s="145" t="n">
        <v>0</v>
      </c>
      <c r="F351" s="149" t="n">
        <v>3</v>
      </c>
      <c r="G351" s="150" t="s">
        <v>1265</v>
      </c>
      <c r="H351" s="145" t="n">
        <v>3</v>
      </c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</row>
    <row r="352" customFormat="false" ht="15.75" hidden="false" customHeight="true" outlineLevel="0" collapsed="false">
      <c r="A352" s="151"/>
      <c r="B352" s="152"/>
      <c r="C352" s="147"/>
      <c r="D352" s="148" t="s">
        <v>1446</v>
      </c>
      <c r="E352" s="145" t="n">
        <v>0</v>
      </c>
      <c r="F352" s="149" t="n">
        <v>4</v>
      </c>
      <c r="G352" s="150" t="s">
        <v>1266</v>
      </c>
      <c r="H352" s="145" t="n">
        <v>4</v>
      </c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</row>
    <row r="353" customFormat="false" ht="15.75" hidden="false" customHeight="true" outlineLevel="0" collapsed="false">
      <c r="A353" s="151"/>
      <c r="B353" s="152"/>
      <c r="C353" s="147"/>
      <c r="D353" s="148" t="s">
        <v>1446</v>
      </c>
      <c r="E353" s="145" t="n">
        <v>0</v>
      </c>
      <c r="F353" s="149" t="n">
        <v>5</v>
      </c>
      <c r="G353" s="150" t="s">
        <v>1268</v>
      </c>
      <c r="H353" s="145" t="n">
        <v>5</v>
      </c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</row>
    <row r="354" customFormat="false" ht="15.75" hidden="false" customHeight="true" outlineLevel="0" collapsed="false">
      <c r="A354" s="151"/>
      <c r="B354" s="152"/>
      <c r="C354" s="147"/>
      <c r="D354" s="148" t="s">
        <v>1446</v>
      </c>
      <c r="E354" s="145" t="n">
        <v>0</v>
      </c>
      <c r="F354" s="149" t="n">
        <v>6</v>
      </c>
      <c r="G354" s="150" t="s">
        <v>1355</v>
      </c>
      <c r="H354" s="145" t="n">
        <v>6</v>
      </c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</row>
    <row r="355" customFormat="false" ht="15.75" hidden="false" customHeight="true" outlineLevel="0" collapsed="false">
      <c r="A355" s="151"/>
      <c r="B355" s="152"/>
      <c r="C355" s="147"/>
      <c r="D355" s="148" t="s">
        <v>1447</v>
      </c>
      <c r="E355" s="145" t="n">
        <v>0</v>
      </c>
      <c r="F355" s="149" t="n">
        <v>3</v>
      </c>
      <c r="G355" s="150" t="s">
        <v>1265</v>
      </c>
      <c r="H355" s="145" t="n">
        <v>3</v>
      </c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</row>
    <row r="356" customFormat="false" ht="15.75" hidden="false" customHeight="true" outlineLevel="0" collapsed="false">
      <c r="A356" s="151"/>
      <c r="B356" s="152"/>
      <c r="C356" s="147"/>
      <c r="D356" s="148" t="s">
        <v>1447</v>
      </c>
      <c r="E356" s="145" t="n">
        <v>0</v>
      </c>
      <c r="F356" s="149" t="n">
        <v>4</v>
      </c>
      <c r="G356" s="150" t="s">
        <v>1267</v>
      </c>
      <c r="H356" s="145" t="n">
        <v>5</v>
      </c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</row>
    <row r="357" customFormat="false" ht="15.75" hidden="false" customHeight="true" outlineLevel="0" collapsed="false">
      <c r="A357" s="151"/>
      <c r="B357" s="152"/>
      <c r="C357" s="147"/>
      <c r="D357" s="148" t="s">
        <v>1447</v>
      </c>
      <c r="E357" s="145" t="n">
        <v>0</v>
      </c>
      <c r="F357" s="149" t="n">
        <v>5</v>
      </c>
      <c r="G357" s="150" t="s">
        <v>1268</v>
      </c>
      <c r="H357" s="145" t="n">
        <v>6</v>
      </c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</row>
    <row r="358" customFormat="false" ht="15.75" hidden="false" customHeight="true" outlineLevel="0" collapsed="false">
      <c r="A358" s="151"/>
      <c r="B358" s="152"/>
      <c r="C358" s="147"/>
      <c r="D358" s="148" t="s">
        <v>1447</v>
      </c>
      <c r="E358" s="145" t="n">
        <v>0</v>
      </c>
      <c r="F358" s="149" t="n">
        <v>6</v>
      </c>
      <c r="G358" s="150" t="s">
        <v>1270</v>
      </c>
      <c r="H358" s="145" t="n">
        <v>7</v>
      </c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</row>
    <row r="359" customFormat="false" ht="15.75" hidden="false" customHeight="true" outlineLevel="0" collapsed="false">
      <c r="A359" s="151"/>
      <c r="B359" s="152"/>
      <c r="C359" s="147"/>
      <c r="D359" s="148" t="s">
        <v>1447</v>
      </c>
      <c r="E359" s="145" t="n">
        <v>0</v>
      </c>
      <c r="F359" s="149" t="n">
        <v>7</v>
      </c>
      <c r="G359" s="150" t="s">
        <v>1271</v>
      </c>
      <c r="H359" s="145" t="n">
        <v>1</v>
      </c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</row>
    <row r="360" customFormat="false" ht="15.75" hidden="false" customHeight="true" outlineLevel="0" collapsed="false">
      <c r="A360" s="151"/>
      <c r="B360" s="152"/>
      <c r="C360" s="147"/>
      <c r="D360" s="148" t="s">
        <v>1447</v>
      </c>
      <c r="E360" s="145" t="n">
        <v>0</v>
      </c>
      <c r="F360" s="149" t="n">
        <v>8</v>
      </c>
      <c r="G360" s="150" t="s">
        <v>1273</v>
      </c>
      <c r="H360" s="145" t="n">
        <v>2</v>
      </c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</row>
    <row r="361" customFormat="false" ht="15.75" hidden="false" customHeight="true" outlineLevel="0" collapsed="false">
      <c r="A361" s="151"/>
      <c r="B361" s="152"/>
      <c r="C361" s="147"/>
      <c r="D361" s="148" t="s">
        <v>1447</v>
      </c>
      <c r="E361" s="145" t="n">
        <v>0</v>
      </c>
      <c r="F361" s="149" t="n">
        <v>9</v>
      </c>
      <c r="G361" s="150" t="s">
        <v>1274</v>
      </c>
      <c r="H361" s="145" t="n">
        <v>4</v>
      </c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</row>
    <row r="362" customFormat="false" ht="15.75" hidden="false" customHeight="true" outlineLevel="0" collapsed="false">
      <c r="A362" s="151"/>
      <c r="B362" s="152"/>
      <c r="C362" s="147"/>
      <c r="D362" s="148" t="s">
        <v>1448</v>
      </c>
      <c r="E362" s="145" t="n">
        <v>0</v>
      </c>
      <c r="F362" s="149" t="n">
        <v>1</v>
      </c>
      <c r="G362" s="150" t="s">
        <v>1449</v>
      </c>
      <c r="H362" s="145" t="n">
        <v>1</v>
      </c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</row>
    <row r="363" customFormat="false" ht="15.75" hidden="false" customHeight="true" outlineLevel="0" collapsed="false">
      <c r="A363" s="151"/>
      <c r="B363" s="152"/>
      <c r="C363" s="147"/>
      <c r="D363" s="148" t="s">
        <v>1448</v>
      </c>
      <c r="E363" s="145" t="n">
        <v>0</v>
      </c>
      <c r="F363" s="149" t="n">
        <v>2</v>
      </c>
      <c r="G363" s="150" t="s">
        <v>1389</v>
      </c>
      <c r="H363" s="145" t="n">
        <v>2</v>
      </c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</row>
    <row r="364" customFormat="false" ht="15.75" hidden="false" customHeight="true" outlineLevel="0" collapsed="false">
      <c r="A364" s="151"/>
      <c r="B364" s="152"/>
      <c r="C364" s="147"/>
      <c r="D364" s="148" t="s">
        <v>1448</v>
      </c>
      <c r="E364" s="145" t="n">
        <v>0</v>
      </c>
      <c r="F364" s="149" t="n">
        <v>3</v>
      </c>
      <c r="G364" s="150" t="s">
        <v>1265</v>
      </c>
      <c r="H364" s="145" t="n">
        <v>3</v>
      </c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</row>
    <row r="365" customFormat="false" ht="15.75" hidden="false" customHeight="true" outlineLevel="0" collapsed="false">
      <c r="A365" s="151"/>
      <c r="B365" s="152"/>
      <c r="C365" s="147"/>
      <c r="D365" s="148" t="s">
        <v>1448</v>
      </c>
      <c r="E365" s="145" t="n">
        <v>0</v>
      </c>
      <c r="F365" s="149" t="n">
        <v>4</v>
      </c>
      <c r="G365" s="150" t="s">
        <v>1266</v>
      </c>
      <c r="H365" s="145" t="n">
        <v>4</v>
      </c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</row>
    <row r="366" customFormat="false" ht="15.75" hidden="false" customHeight="true" outlineLevel="0" collapsed="false">
      <c r="A366" s="151"/>
      <c r="B366" s="152"/>
      <c r="C366" s="147"/>
      <c r="D366" s="148" t="s">
        <v>1448</v>
      </c>
      <c r="E366" s="145" t="n">
        <v>0</v>
      </c>
      <c r="F366" s="149" t="n">
        <v>5</v>
      </c>
      <c r="G366" s="150" t="s">
        <v>1268</v>
      </c>
      <c r="H366" s="145" t="n">
        <v>5</v>
      </c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</row>
    <row r="367" customFormat="false" ht="15.75" hidden="false" customHeight="true" outlineLevel="0" collapsed="false">
      <c r="A367" s="151"/>
      <c r="B367" s="152"/>
      <c r="C367" s="147"/>
      <c r="D367" s="148" t="s">
        <v>1448</v>
      </c>
      <c r="E367" s="145" t="n">
        <v>0</v>
      </c>
      <c r="F367" s="149" t="n">
        <v>6</v>
      </c>
      <c r="G367" s="150" t="s">
        <v>1355</v>
      </c>
      <c r="H367" s="145" t="n">
        <v>6</v>
      </c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</row>
    <row r="368" customFormat="false" ht="15.75" hidden="false" customHeight="true" outlineLevel="0" collapsed="false">
      <c r="A368" s="151"/>
      <c r="B368" s="152"/>
      <c r="C368" s="147"/>
      <c r="D368" s="148" t="s">
        <v>1450</v>
      </c>
      <c r="E368" s="145" t="n">
        <v>0</v>
      </c>
      <c r="F368" s="149" t="n">
        <v>1</v>
      </c>
      <c r="G368" s="150" t="s">
        <v>1260</v>
      </c>
      <c r="H368" s="145" t="n">
        <v>1</v>
      </c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</row>
    <row r="369" customFormat="false" ht="15.75" hidden="false" customHeight="true" outlineLevel="0" collapsed="false">
      <c r="A369" s="151"/>
      <c r="B369" s="152"/>
      <c r="C369" s="147"/>
      <c r="D369" s="148" t="s">
        <v>1450</v>
      </c>
      <c r="E369" s="145" t="n">
        <v>0</v>
      </c>
      <c r="F369" s="149" t="n">
        <v>2</v>
      </c>
      <c r="G369" s="150" t="s">
        <v>1263</v>
      </c>
      <c r="H369" s="145" t="n">
        <v>2</v>
      </c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</row>
    <row r="370" customFormat="false" ht="15.75" hidden="false" customHeight="true" outlineLevel="0" collapsed="false">
      <c r="A370" s="151"/>
      <c r="B370" s="152"/>
      <c r="C370" s="147"/>
      <c r="D370" s="148" t="s">
        <v>1450</v>
      </c>
      <c r="E370" s="145" t="n">
        <v>0</v>
      </c>
      <c r="F370" s="149" t="n">
        <v>3</v>
      </c>
      <c r="G370" s="150" t="s">
        <v>1265</v>
      </c>
      <c r="H370" s="145" t="n">
        <v>3</v>
      </c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</row>
    <row r="371" customFormat="false" ht="15.75" hidden="false" customHeight="true" outlineLevel="0" collapsed="false">
      <c r="A371" s="151"/>
      <c r="B371" s="152"/>
      <c r="C371" s="147"/>
      <c r="D371" s="148" t="s">
        <v>1450</v>
      </c>
      <c r="E371" s="145" t="n">
        <v>0</v>
      </c>
      <c r="F371" s="149" t="n">
        <v>4</v>
      </c>
      <c r="G371" s="150" t="s">
        <v>1266</v>
      </c>
      <c r="H371" s="145" t="n">
        <v>4</v>
      </c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</row>
    <row r="372" customFormat="false" ht="15.75" hidden="false" customHeight="true" outlineLevel="0" collapsed="false">
      <c r="A372" s="151"/>
      <c r="B372" s="152"/>
      <c r="C372" s="147"/>
      <c r="D372" s="148" t="s">
        <v>1450</v>
      </c>
      <c r="E372" s="145" t="n">
        <v>0</v>
      </c>
      <c r="F372" s="149" t="n">
        <v>5</v>
      </c>
      <c r="G372" s="150" t="s">
        <v>1268</v>
      </c>
      <c r="H372" s="145" t="n">
        <v>5</v>
      </c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</row>
    <row r="373" customFormat="false" ht="15.75" hidden="false" customHeight="true" outlineLevel="0" collapsed="false">
      <c r="A373" s="151"/>
      <c r="B373" s="152"/>
      <c r="C373" s="147"/>
      <c r="D373" s="148" t="s">
        <v>1450</v>
      </c>
      <c r="E373" s="145" t="n">
        <v>0</v>
      </c>
      <c r="F373" s="149" t="n">
        <v>6</v>
      </c>
      <c r="G373" s="150" t="s">
        <v>1270</v>
      </c>
      <c r="H373" s="145" t="n">
        <v>6</v>
      </c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</row>
    <row r="374" customFormat="false" ht="15.75" hidden="false" customHeight="true" outlineLevel="0" collapsed="false">
      <c r="A374" s="151"/>
      <c r="B374" s="152"/>
      <c r="C374" s="147"/>
      <c r="D374" s="148" t="s">
        <v>1451</v>
      </c>
      <c r="E374" s="145" t="n">
        <v>0</v>
      </c>
      <c r="F374" s="149" t="n">
        <v>3</v>
      </c>
      <c r="G374" s="150" t="s">
        <v>1265</v>
      </c>
      <c r="H374" s="145" t="n">
        <v>3</v>
      </c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</row>
    <row r="375" customFormat="false" ht="15.75" hidden="false" customHeight="true" outlineLevel="0" collapsed="false">
      <c r="A375" s="151"/>
      <c r="B375" s="152"/>
      <c r="C375" s="147"/>
      <c r="D375" s="148" t="s">
        <v>1451</v>
      </c>
      <c r="E375" s="145" t="n">
        <v>0</v>
      </c>
      <c r="F375" s="149" t="n">
        <v>4</v>
      </c>
      <c r="G375" s="150" t="s">
        <v>1267</v>
      </c>
      <c r="H375" s="145" t="n">
        <v>5</v>
      </c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</row>
    <row r="376" customFormat="false" ht="15.75" hidden="false" customHeight="true" outlineLevel="0" collapsed="false">
      <c r="A376" s="151"/>
      <c r="B376" s="152"/>
      <c r="C376" s="147"/>
      <c r="D376" s="148" t="s">
        <v>1451</v>
      </c>
      <c r="E376" s="145" t="n">
        <v>0</v>
      </c>
      <c r="F376" s="149" t="n">
        <v>5</v>
      </c>
      <c r="G376" s="150" t="s">
        <v>1268</v>
      </c>
      <c r="H376" s="145" t="n">
        <v>6</v>
      </c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</row>
    <row r="377" customFormat="false" ht="15.75" hidden="false" customHeight="true" outlineLevel="0" collapsed="false">
      <c r="A377" s="151"/>
      <c r="B377" s="152"/>
      <c r="C377" s="147"/>
      <c r="D377" s="148" t="s">
        <v>1451</v>
      </c>
      <c r="E377" s="145" t="n">
        <v>0</v>
      </c>
      <c r="F377" s="149" t="n">
        <v>6</v>
      </c>
      <c r="G377" s="150" t="s">
        <v>1270</v>
      </c>
      <c r="H377" s="145" t="n">
        <v>7</v>
      </c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</row>
    <row r="378" customFormat="false" ht="15.75" hidden="false" customHeight="true" outlineLevel="0" collapsed="false">
      <c r="A378" s="151"/>
      <c r="B378" s="152"/>
      <c r="C378" s="147"/>
      <c r="D378" s="148" t="s">
        <v>1451</v>
      </c>
      <c r="E378" s="145" t="n">
        <v>0</v>
      </c>
      <c r="F378" s="149" t="n">
        <v>7</v>
      </c>
      <c r="G378" s="150" t="s">
        <v>1271</v>
      </c>
      <c r="H378" s="145" t="n">
        <v>1</v>
      </c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</row>
    <row r="379" customFormat="false" ht="15.75" hidden="false" customHeight="true" outlineLevel="0" collapsed="false">
      <c r="A379" s="151"/>
      <c r="B379" s="152"/>
      <c r="C379" s="147"/>
      <c r="D379" s="148" t="s">
        <v>1451</v>
      </c>
      <c r="E379" s="145" t="n">
        <v>0</v>
      </c>
      <c r="F379" s="149" t="n">
        <v>8</v>
      </c>
      <c r="G379" s="150" t="s">
        <v>1273</v>
      </c>
      <c r="H379" s="145" t="n">
        <v>2</v>
      </c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</row>
    <row r="380" customFormat="false" ht="15.75" hidden="false" customHeight="true" outlineLevel="0" collapsed="false">
      <c r="A380" s="151"/>
      <c r="B380" s="152"/>
      <c r="C380" s="147"/>
      <c r="D380" s="148" t="s">
        <v>1451</v>
      </c>
      <c r="E380" s="145" t="n">
        <v>0</v>
      </c>
      <c r="F380" s="149" t="n">
        <v>9</v>
      </c>
      <c r="G380" s="150" t="s">
        <v>1274</v>
      </c>
      <c r="H380" s="145" t="n">
        <v>4</v>
      </c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</row>
    <row r="381" customFormat="false" ht="15.75" hidden="false" customHeight="true" outlineLevel="0" collapsed="false">
      <c r="A381" s="151"/>
      <c r="B381" s="152"/>
      <c r="C381" s="147"/>
      <c r="D381" s="148" t="s">
        <v>1452</v>
      </c>
      <c r="E381" s="145" t="n">
        <v>0</v>
      </c>
      <c r="F381" s="149" t="n">
        <v>1</v>
      </c>
      <c r="G381" s="150" t="s">
        <v>1449</v>
      </c>
      <c r="H381" s="145" t="n">
        <v>1</v>
      </c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</row>
    <row r="382" customFormat="false" ht="15.75" hidden="false" customHeight="true" outlineLevel="0" collapsed="false">
      <c r="A382" s="151"/>
      <c r="B382" s="152"/>
      <c r="C382" s="147"/>
      <c r="D382" s="148" t="s">
        <v>1452</v>
      </c>
      <c r="E382" s="145" t="n">
        <v>0</v>
      </c>
      <c r="F382" s="149" t="n">
        <v>2</v>
      </c>
      <c r="G382" s="150" t="s">
        <v>1389</v>
      </c>
      <c r="H382" s="145" t="n">
        <v>2</v>
      </c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</row>
    <row r="383" customFormat="false" ht="15.75" hidden="false" customHeight="true" outlineLevel="0" collapsed="false">
      <c r="A383" s="151"/>
      <c r="B383" s="152"/>
      <c r="C383" s="147"/>
      <c r="D383" s="148" t="s">
        <v>1452</v>
      </c>
      <c r="E383" s="145" t="n">
        <v>0</v>
      </c>
      <c r="F383" s="149" t="n">
        <v>3</v>
      </c>
      <c r="G383" s="150" t="s">
        <v>1265</v>
      </c>
      <c r="H383" s="145" t="n">
        <v>3</v>
      </c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</row>
    <row r="384" customFormat="false" ht="15.75" hidden="false" customHeight="true" outlineLevel="0" collapsed="false">
      <c r="A384" s="151"/>
      <c r="B384" s="152"/>
      <c r="C384" s="147"/>
      <c r="D384" s="148" t="s">
        <v>1452</v>
      </c>
      <c r="E384" s="145" t="n">
        <v>0</v>
      </c>
      <c r="F384" s="149" t="n">
        <v>4</v>
      </c>
      <c r="G384" s="150" t="s">
        <v>1266</v>
      </c>
      <c r="H384" s="145" t="n">
        <v>4</v>
      </c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</row>
    <row r="385" customFormat="false" ht="15.75" hidden="false" customHeight="true" outlineLevel="0" collapsed="false">
      <c r="A385" s="151"/>
      <c r="B385" s="152"/>
      <c r="C385" s="147"/>
      <c r="D385" s="148" t="s">
        <v>1452</v>
      </c>
      <c r="E385" s="145" t="n">
        <v>0</v>
      </c>
      <c r="F385" s="149" t="n">
        <v>5</v>
      </c>
      <c r="G385" s="150" t="s">
        <v>1268</v>
      </c>
      <c r="H385" s="145" t="n">
        <v>5</v>
      </c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</row>
    <row r="386" customFormat="false" ht="15.75" hidden="false" customHeight="true" outlineLevel="0" collapsed="false">
      <c r="A386" s="151"/>
      <c r="B386" s="152"/>
      <c r="C386" s="147"/>
      <c r="D386" s="148" t="s">
        <v>1452</v>
      </c>
      <c r="E386" s="145" t="n">
        <v>0</v>
      </c>
      <c r="F386" s="149" t="n">
        <v>6</v>
      </c>
      <c r="G386" s="150" t="s">
        <v>1355</v>
      </c>
      <c r="H386" s="145" t="n">
        <v>6</v>
      </c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</row>
    <row r="387" customFormat="false" ht="15.75" hidden="false" customHeight="true" outlineLevel="0" collapsed="false">
      <c r="A387" s="151"/>
      <c r="B387" s="152"/>
      <c r="C387" s="147"/>
      <c r="D387" s="148" t="s">
        <v>1453</v>
      </c>
      <c r="E387" s="145" t="n">
        <v>0</v>
      </c>
      <c r="F387" s="149" t="n">
        <v>3</v>
      </c>
      <c r="G387" s="150" t="s">
        <v>1454</v>
      </c>
      <c r="H387" s="145" t="n">
        <v>4</v>
      </c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</row>
    <row r="388" customFormat="false" ht="15.75" hidden="false" customHeight="true" outlineLevel="0" collapsed="false">
      <c r="A388" s="151"/>
      <c r="B388" s="152"/>
      <c r="C388" s="147"/>
      <c r="D388" s="148" t="s">
        <v>1453</v>
      </c>
      <c r="E388" s="145" t="n">
        <v>0</v>
      </c>
      <c r="F388" s="149" t="n">
        <v>4</v>
      </c>
      <c r="G388" s="150" t="s">
        <v>1454</v>
      </c>
      <c r="H388" s="145" t="n">
        <v>4</v>
      </c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</row>
    <row r="389" customFormat="false" ht="15.75" hidden="false" customHeight="true" outlineLevel="0" collapsed="false">
      <c r="A389" s="151"/>
      <c r="B389" s="152"/>
      <c r="C389" s="147"/>
      <c r="D389" s="148" t="s">
        <v>1453</v>
      </c>
      <c r="E389" s="145" t="n">
        <v>0</v>
      </c>
      <c r="F389" s="149" t="n">
        <v>7</v>
      </c>
      <c r="G389" s="150" t="s">
        <v>1455</v>
      </c>
      <c r="H389" s="145" t="n">
        <v>1</v>
      </c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</row>
    <row r="390" customFormat="false" ht="15.75" hidden="false" customHeight="true" outlineLevel="0" collapsed="false">
      <c r="A390" s="151"/>
      <c r="B390" s="152"/>
      <c r="C390" s="147"/>
      <c r="D390" s="148" t="s">
        <v>1453</v>
      </c>
      <c r="E390" s="145" t="n">
        <v>0</v>
      </c>
      <c r="F390" s="149" t="n">
        <v>12</v>
      </c>
      <c r="G390" s="150" t="s">
        <v>1277</v>
      </c>
      <c r="H390" s="145" t="n">
        <v>8</v>
      </c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</row>
    <row r="391" customFormat="false" ht="15.75" hidden="false" customHeight="true" outlineLevel="0" collapsed="false">
      <c r="A391" s="151"/>
      <c r="B391" s="152"/>
      <c r="C391" s="147"/>
      <c r="D391" s="148" t="s">
        <v>1453</v>
      </c>
      <c r="E391" s="145" t="n">
        <v>0</v>
      </c>
      <c r="F391" s="149" t="n">
        <v>15</v>
      </c>
      <c r="G391" s="150" t="s">
        <v>1456</v>
      </c>
      <c r="H391" s="145" t="n">
        <v>2</v>
      </c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</row>
    <row r="392" customFormat="false" ht="15.75" hidden="false" customHeight="true" outlineLevel="0" collapsed="false">
      <c r="A392" s="151"/>
      <c r="B392" s="152"/>
      <c r="C392" s="147"/>
      <c r="D392" s="148" t="s">
        <v>1453</v>
      </c>
      <c r="E392" s="145" t="n">
        <v>0</v>
      </c>
      <c r="F392" s="149" t="n">
        <v>16</v>
      </c>
      <c r="G392" s="150" t="s">
        <v>1457</v>
      </c>
      <c r="H392" s="145" t="n">
        <v>6</v>
      </c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</row>
    <row r="393" customFormat="false" ht="15.75" hidden="false" customHeight="true" outlineLevel="0" collapsed="false">
      <c r="A393" s="151"/>
      <c r="B393" s="152"/>
      <c r="C393" s="147"/>
      <c r="D393" s="148" t="s">
        <v>1453</v>
      </c>
      <c r="E393" s="145" t="n">
        <v>0</v>
      </c>
      <c r="F393" s="149" t="n">
        <v>27</v>
      </c>
      <c r="G393" s="150" t="s">
        <v>1458</v>
      </c>
      <c r="H393" s="145" t="n">
        <v>10</v>
      </c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</row>
    <row r="394" customFormat="false" ht="15.75" hidden="false" customHeight="true" outlineLevel="0" collapsed="false">
      <c r="A394" s="151"/>
      <c r="B394" s="152"/>
      <c r="C394" s="147"/>
      <c r="D394" s="148" t="s">
        <v>1459</v>
      </c>
      <c r="E394" s="145" t="n">
        <v>0</v>
      </c>
      <c r="F394" s="149" t="n">
        <v>1</v>
      </c>
      <c r="G394" s="150" t="s">
        <v>1260</v>
      </c>
      <c r="H394" s="145" t="n">
        <v>1</v>
      </c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</row>
    <row r="395" customFormat="false" ht="15.75" hidden="false" customHeight="true" outlineLevel="0" collapsed="false">
      <c r="A395" s="151"/>
      <c r="B395" s="152"/>
      <c r="C395" s="147"/>
      <c r="D395" s="148" t="s">
        <v>1459</v>
      </c>
      <c r="E395" s="145" t="n">
        <v>0</v>
      </c>
      <c r="F395" s="149" t="n">
        <v>2</v>
      </c>
      <c r="G395" s="150" t="s">
        <v>1263</v>
      </c>
      <c r="H395" s="145" t="n">
        <v>2</v>
      </c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</row>
    <row r="396" customFormat="false" ht="15.75" hidden="false" customHeight="true" outlineLevel="0" collapsed="false">
      <c r="A396" s="151"/>
      <c r="B396" s="152"/>
      <c r="C396" s="147"/>
      <c r="D396" s="148" t="s">
        <v>1459</v>
      </c>
      <c r="E396" s="145" t="n">
        <v>0</v>
      </c>
      <c r="F396" s="149" t="n">
        <v>3</v>
      </c>
      <c r="G396" s="150" t="s">
        <v>1265</v>
      </c>
      <c r="H396" s="145" t="n">
        <v>3</v>
      </c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</row>
    <row r="397" customFormat="false" ht="15.75" hidden="false" customHeight="true" outlineLevel="0" collapsed="false">
      <c r="A397" s="151"/>
      <c r="B397" s="152"/>
      <c r="C397" s="147"/>
      <c r="D397" s="148" t="s">
        <v>1459</v>
      </c>
      <c r="E397" s="145" t="n">
        <v>0</v>
      </c>
      <c r="F397" s="149" t="n">
        <v>4</v>
      </c>
      <c r="G397" s="150" t="s">
        <v>1266</v>
      </c>
      <c r="H397" s="145" t="n">
        <v>4</v>
      </c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</row>
    <row r="398" customFormat="false" ht="15.75" hidden="false" customHeight="true" outlineLevel="0" collapsed="false">
      <c r="A398" s="151"/>
      <c r="B398" s="152"/>
      <c r="C398" s="147"/>
      <c r="D398" s="148" t="s">
        <v>1459</v>
      </c>
      <c r="E398" s="145" t="n">
        <v>0</v>
      </c>
      <c r="F398" s="149" t="n">
        <v>5</v>
      </c>
      <c r="G398" s="150" t="s">
        <v>1268</v>
      </c>
      <c r="H398" s="145" t="n">
        <v>5</v>
      </c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</row>
    <row r="399" customFormat="false" ht="15.75" hidden="false" customHeight="true" outlineLevel="0" collapsed="false">
      <c r="A399" s="151"/>
      <c r="B399" s="152"/>
      <c r="C399" s="147"/>
      <c r="D399" s="148" t="s">
        <v>1459</v>
      </c>
      <c r="E399" s="145" t="n">
        <v>0</v>
      </c>
      <c r="F399" s="149" t="n">
        <v>6</v>
      </c>
      <c r="G399" s="150" t="s">
        <v>1270</v>
      </c>
      <c r="H399" s="145" t="n">
        <v>6</v>
      </c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</row>
    <row r="400" customFormat="false" ht="15.75" hidden="false" customHeight="true" outlineLevel="0" collapsed="false">
      <c r="A400" s="151"/>
      <c r="B400" s="152"/>
      <c r="C400" s="147"/>
      <c r="D400" s="148" t="s">
        <v>1460</v>
      </c>
      <c r="E400" s="145" t="n">
        <v>0</v>
      </c>
      <c r="F400" s="149" t="n">
        <v>3</v>
      </c>
      <c r="G400" s="150" t="s">
        <v>1265</v>
      </c>
      <c r="H400" s="145" t="n">
        <v>3</v>
      </c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</row>
    <row r="401" customFormat="false" ht="15.75" hidden="false" customHeight="true" outlineLevel="0" collapsed="false">
      <c r="A401" s="151"/>
      <c r="B401" s="152"/>
      <c r="C401" s="147"/>
      <c r="D401" s="148" t="s">
        <v>1460</v>
      </c>
      <c r="E401" s="145" t="n">
        <v>0</v>
      </c>
      <c r="F401" s="149" t="n">
        <v>4</v>
      </c>
      <c r="G401" s="150" t="s">
        <v>1267</v>
      </c>
      <c r="H401" s="145" t="n">
        <v>5</v>
      </c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</row>
    <row r="402" customFormat="false" ht="15.75" hidden="false" customHeight="true" outlineLevel="0" collapsed="false">
      <c r="A402" s="151"/>
      <c r="B402" s="152"/>
      <c r="C402" s="147"/>
      <c r="D402" s="148" t="s">
        <v>1460</v>
      </c>
      <c r="E402" s="145" t="n">
        <v>0</v>
      </c>
      <c r="F402" s="149" t="n">
        <v>5</v>
      </c>
      <c r="G402" s="150" t="s">
        <v>1268</v>
      </c>
      <c r="H402" s="145" t="n">
        <v>6</v>
      </c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</row>
    <row r="403" customFormat="false" ht="15.75" hidden="false" customHeight="true" outlineLevel="0" collapsed="false">
      <c r="A403" s="151"/>
      <c r="B403" s="152"/>
      <c r="C403" s="147"/>
      <c r="D403" s="148" t="s">
        <v>1460</v>
      </c>
      <c r="E403" s="145" t="n">
        <v>0</v>
      </c>
      <c r="F403" s="149" t="n">
        <v>6</v>
      </c>
      <c r="G403" s="150" t="s">
        <v>1270</v>
      </c>
      <c r="H403" s="145" t="n">
        <v>7</v>
      </c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</row>
    <row r="404" customFormat="false" ht="15.75" hidden="false" customHeight="true" outlineLevel="0" collapsed="false">
      <c r="A404" s="151"/>
      <c r="B404" s="152"/>
      <c r="C404" s="147"/>
      <c r="D404" s="148" t="s">
        <v>1460</v>
      </c>
      <c r="E404" s="145" t="n">
        <v>0</v>
      </c>
      <c r="F404" s="149" t="n">
        <v>7</v>
      </c>
      <c r="G404" s="150" t="s">
        <v>1271</v>
      </c>
      <c r="H404" s="145" t="n">
        <v>1</v>
      </c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</row>
    <row r="405" customFormat="false" ht="15.75" hidden="false" customHeight="true" outlineLevel="0" collapsed="false">
      <c r="A405" s="151"/>
      <c r="B405" s="152"/>
      <c r="C405" s="147"/>
      <c r="D405" s="148" t="s">
        <v>1460</v>
      </c>
      <c r="E405" s="145" t="n">
        <v>0</v>
      </c>
      <c r="F405" s="149" t="n">
        <v>8</v>
      </c>
      <c r="G405" s="150" t="s">
        <v>1273</v>
      </c>
      <c r="H405" s="145" t="n">
        <v>2</v>
      </c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</row>
    <row r="406" customFormat="false" ht="15.75" hidden="false" customHeight="true" outlineLevel="0" collapsed="false">
      <c r="A406" s="151"/>
      <c r="B406" s="152"/>
      <c r="C406" s="147"/>
      <c r="D406" s="148" t="s">
        <v>1460</v>
      </c>
      <c r="E406" s="145" t="n">
        <v>0</v>
      </c>
      <c r="F406" s="149" t="n">
        <v>9</v>
      </c>
      <c r="G406" s="150" t="s">
        <v>1274</v>
      </c>
      <c r="H406" s="145" t="n">
        <v>4</v>
      </c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</row>
    <row r="407" customFormat="false" ht="15.75" hidden="false" customHeight="true" outlineLevel="0" collapsed="false">
      <c r="A407" s="151"/>
      <c r="B407" s="152"/>
      <c r="C407" s="147"/>
      <c r="D407" s="148" t="s">
        <v>1461</v>
      </c>
      <c r="E407" s="145" t="n">
        <v>0</v>
      </c>
      <c r="F407" s="149" t="n">
        <v>3</v>
      </c>
      <c r="G407" s="150" t="s">
        <v>1265</v>
      </c>
      <c r="H407" s="145" t="n">
        <v>3</v>
      </c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</row>
    <row r="408" customFormat="false" ht="15.75" hidden="false" customHeight="true" outlineLevel="0" collapsed="false">
      <c r="A408" s="151"/>
      <c r="B408" s="152"/>
      <c r="C408" s="147"/>
      <c r="D408" s="148" t="s">
        <v>1461</v>
      </c>
      <c r="E408" s="145" t="n">
        <v>0</v>
      </c>
      <c r="F408" s="149" t="n">
        <v>4</v>
      </c>
      <c r="G408" s="150" t="s">
        <v>1267</v>
      </c>
      <c r="H408" s="145" t="n">
        <v>5</v>
      </c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</row>
    <row r="409" customFormat="false" ht="15.75" hidden="false" customHeight="true" outlineLevel="0" collapsed="false">
      <c r="A409" s="151"/>
      <c r="B409" s="152"/>
      <c r="C409" s="147"/>
      <c r="D409" s="148" t="s">
        <v>1461</v>
      </c>
      <c r="E409" s="145" t="n">
        <v>0</v>
      </c>
      <c r="F409" s="149" t="n">
        <v>5</v>
      </c>
      <c r="G409" s="150" t="s">
        <v>1268</v>
      </c>
      <c r="H409" s="145" t="n">
        <v>6</v>
      </c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</row>
    <row r="410" customFormat="false" ht="15.75" hidden="false" customHeight="true" outlineLevel="0" collapsed="false">
      <c r="A410" s="151"/>
      <c r="B410" s="152"/>
      <c r="C410" s="147"/>
      <c r="D410" s="148" t="s">
        <v>1461</v>
      </c>
      <c r="E410" s="145" t="n">
        <v>0</v>
      </c>
      <c r="F410" s="149" t="n">
        <v>6</v>
      </c>
      <c r="G410" s="150" t="s">
        <v>1270</v>
      </c>
      <c r="H410" s="145" t="n">
        <v>7</v>
      </c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</row>
    <row r="411" customFormat="false" ht="15.75" hidden="false" customHeight="true" outlineLevel="0" collapsed="false">
      <c r="A411" s="151"/>
      <c r="B411" s="152"/>
      <c r="C411" s="147"/>
      <c r="D411" s="148" t="s">
        <v>1461</v>
      </c>
      <c r="E411" s="145" t="n">
        <v>0</v>
      </c>
      <c r="F411" s="149" t="n">
        <v>7</v>
      </c>
      <c r="G411" s="150" t="s">
        <v>1271</v>
      </c>
      <c r="H411" s="145" t="n">
        <v>1</v>
      </c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</row>
    <row r="412" customFormat="false" ht="15.75" hidden="false" customHeight="true" outlineLevel="0" collapsed="false">
      <c r="A412" s="151"/>
      <c r="B412" s="152"/>
      <c r="C412" s="147"/>
      <c r="D412" s="148" t="s">
        <v>1461</v>
      </c>
      <c r="E412" s="145" t="n">
        <v>0</v>
      </c>
      <c r="F412" s="149" t="n">
        <v>8</v>
      </c>
      <c r="G412" s="150" t="s">
        <v>1273</v>
      </c>
      <c r="H412" s="145" t="n">
        <v>2</v>
      </c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</row>
    <row r="413" customFormat="false" ht="15.75" hidden="false" customHeight="true" outlineLevel="0" collapsed="false">
      <c r="A413" s="151"/>
      <c r="B413" s="152"/>
      <c r="C413" s="147"/>
      <c r="D413" s="148" t="s">
        <v>1461</v>
      </c>
      <c r="E413" s="145" t="n">
        <v>0</v>
      </c>
      <c r="F413" s="149" t="n">
        <v>9</v>
      </c>
      <c r="G413" s="150" t="s">
        <v>1274</v>
      </c>
      <c r="H413" s="145" t="n">
        <v>4</v>
      </c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</row>
    <row r="414" customFormat="false" ht="15.75" hidden="false" customHeight="true" outlineLevel="0" collapsed="false">
      <c r="A414" s="151"/>
      <c r="B414" s="152"/>
      <c r="C414" s="147"/>
      <c r="D414" s="148" t="s">
        <v>1462</v>
      </c>
      <c r="E414" s="145" t="n">
        <v>0</v>
      </c>
      <c r="F414" s="149" t="n">
        <v>3</v>
      </c>
      <c r="G414" s="150" t="s">
        <v>1265</v>
      </c>
      <c r="H414" s="145" t="n">
        <v>3</v>
      </c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</row>
    <row r="415" customFormat="false" ht="15.75" hidden="false" customHeight="true" outlineLevel="0" collapsed="false">
      <c r="A415" s="151"/>
      <c r="B415" s="152"/>
      <c r="C415" s="147"/>
      <c r="D415" s="148" t="s">
        <v>1462</v>
      </c>
      <c r="E415" s="145" t="n">
        <v>0</v>
      </c>
      <c r="F415" s="149" t="n">
        <v>4</v>
      </c>
      <c r="G415" s="150" t="s">
        <v>1267</v>
      </c>
      <c r="H415" s="145" t="n">
        <v>5</v>
      </c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</row>
    <row r="416" customFormat="false" ht="15.75" hidden="false" customHeight="true" outlineLevel="0" collapsed="false">
      <c r="A416" s="151"/>
      <c r="B416" s="152"/>
      <c r="C416" s="147"/>
      <c r="D416" s="148" t="s">
        <v>1462</v>
      </c>
      <c r="E416" s="145" t="n">
        <v>0</v>
      </c>
      <c r="F416" s="149" t="n">
        <v>5</v>
      </c>
      <c r="G416" s="150" t="s">
        <v>1268</v>
      </c>
      <c r="H416" s="145" t="n">
        <v>6</v>
      </c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</row>
    <row r="417" customFormat="false" ht="15.75" hidden="false" customHeight="true" outlineLevel="0" collapsed="false">
      <c r="A417" s="151"/>
      <c r="B417" s="152"/>
      <c r="C417" s="147"/>
      <c r="D417" s="148" t="s">
        <v>1462</v>
      </c>
      <c r="E417" s="145" t="n">
        <v>0</v>
      </c>
      <c r="F417" s="149" t="n">
        <v>6</v>
      </c>
      <c r="G417" s="150" t="s">
        <v>1355</v>
      </c>
      <c r="H417" s="145" t="n">
        <v>7</v>
      </c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</row>
    <row r="418" customFormat="false" ht="15.75" hidden="false" customHeight="true" outlineLevel="0" collapsed="false">
      <c r="A418" s="151"/>
      <c r="B418" s="152"/>
      <c r="C418" s="147"/>
      <c r="D418" s="148" t="s">
        <v>1462</v>
      </c>
      <c r="E418" s="145" t="n">
        <v>0</v>
      </c>
      <c r="F418" s="149" t="n">
        <v>7</v>
      </c>
      <c r="G418" s="150" t="s">
        <v>1271</v>
      </c>
      <c r="H418" s="145" t="n">
        <v>1</v>
      </c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</row>
    <row r="419" customFormat="false" ht="15.75" hidden="false" customHeight="true" outlineLevel="0" collapsed="false">
      <c r="A419" s="151"/>
      <c r="B419" s="152"/>
      <c r="C419" s="147"/>
      <c r="D419" s="148" t="s">
        <v>1462</v>
      </c>
      <c r="E419" s="145" t="n">
        <v>0</v>
      </c>
      <c r="F419" s="149" t="n">
        <v>8</v>
      </c>
      <c r="G419" s="150" t="s">
        <v>1356</v>
      </c>
      <c r="H419" s="145" t="n">
        <v>2</v>
      </c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</row>
    <row r="420" customFormat="false" ht="15.75" hidden="false" customHeight="true" outlineLevel="0" collapsed="false">
      <c r="A420" s="151"/>
      <c r="B420" s="152"/>
      <c r="C420" s="147"/>
      <c r="D420" s="148" t="s">
        <v>1462</v>
      </c>
      <c r="E420" s="145" t="n">
        <v>0</v>
      </c>
      <c r="F420" s="149" t="n">
        <v>9</v>
      </c>
      <c r="G420" s="150" t="s">
        <v>1274</v>
      </c>
      <c r="H420" s="145" t="n">
        <v>4</v>
      </c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</row>
    <row r="421" customFormat="false" ht="15.75" hidden="false" customHeight="true" outlineLevel="0" collapsed="false">
      <c r="A421" s="151"/>
      <c r="B421" s="152"/>
      <c r="C421" s="147"/>
      <c r="D421" s="148" t="s">
        <v>1463</v>
      </c>
      <c r="E421" s="145" t="n">
        <v>0</v>
      </c>
      <c r="F421" s="149" t="n">
        <v>3</v>
      </c>
      <c r="G421" s="150" t="s">
        <v>1265</v>
      </c>
      <c r="H421" s="145" t="n">
        <v>3</v>
      </c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</row>
    <row r="422" customFormat="false" ht="15.75" hidden="false" customHeight="true" outlineLevel="0" collapsed="false">
      <c r="A422" s="151"/>
      <c r="B422" s="152"/>
      <c r="C422" s="147"/>
      <c r="D422" s="148" t="s">
        <v>1463</v>
      </c>
      <c r="E422" s="145" t="n">
        <v>0</v>
      </c>
      <c r="F422" s="149" t="n">
        <v>4</v>
      </c>
      <c r="G422" s="150" t="s">
        <v>1267</v>
      </c>
      <c r="H422" s="145" t="n">
        <v>5</v>
      </c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</row>
    <row r="423" customFormat="false" ht="15.75" hidden="false" customHeight="true" outlineLevel="0" collapsed="false">
      <c r="A423" s="151"/>
      <c r="B423" s="152"/>
      <c r="C423" s="147"/>
      <c r="D423" s="148" t="s">
        <v>1463</v>
      </c>
      <c r="E423" s="145" t="n">
        <v>0</v>
      </c>
      <c r="F423" s="149" t="n">
        <v>5</v>
      </c>
      <c r="G423" s="150" t="s">
        <v>1268</v>
      </c>
      <c r="H423" s="145" t="n">
        <v>6</v>
      </c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</row>
    <row r="424" customFormat="false" ht="15.75" hidden="false" customHeight="true" outlineLevel="0" collapsed="false">
      <c r="A424" s="151"/>
      <c r="B424" s="152"/>
      <c r="C424" s="147"/>
      <c r="D424" s="148" t="s">
        <v>1463</v>
      </c>
      <c r="E424" s="145" t="n">
        <v>0</v>
      </c>
      <c r="F424" s="149" t="n">
        <v>6</v>
      </c>
      <c r="G424" s="150" t="s">
        <v>1270</v>
      </c>
      <c r="H424" s="145" t="n">
        <v>7</v>
      </c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</row>
    <row r="425" customFormat="false" ht="15.75" hidden="false" customHeight="true" outlineLevel="0" collapsed="false">
      <c r="A425" s="151"/>
      <c r="B425" s="152"/>
      <c r="C425" s="147"/>
      <c r="D425" s="148" t="s">
        <v>1463</v>
      </c>
      <c r="E425" s="145" t="n">
        <v>0</v>
      </c>
      <c r="F425" s="149" t="n">
        <v>7</v>
      </c>
      <c r="G425" s="150" t="s">
        <v>1271</v>
      </c>
      <c r="H425" s="145" t="n">
        <v>1</v>
      </c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</row>
    <row r="426" customFormat="false" ht="15.75" hidden="false" customHeight="true" outlineLevel="0" collapsed="false">
      <c r="A426" s="151"/>
      <c r="B426" s="152"/>
      <c r="C426" s="147"/>
      <c r="D426" s="148" t="s">
        <v>1463</v>
      </c>
      <c r="E426" s="145" t="n">
        <v>0</v>
      </c>
      <c r="F426" s="149" t="n">
        <v>8</v>
      </c>
      <c r="G426" s="150" t="s">
        <v>1273</v>
      </c>
      <c r="H426" s="145" t="n">
        <v>2</v>
      </c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</row>
    <row r="427" customFormat="false" ht="15.75" hidden="false" customHeight="true" outlineLevel="0" collapsed="false">
      <c r="A427" s="151"/>
      <c r="B427" s="152"/>
      <c r="C427" s="147"/>
      <c r="D427" s="148" t="s">
        <v>1463</v>
      </c>
      <c r="E427" s="145" t="n">
        <v>0</v>
      </c>
      <c r="F427" s="149" t="n">
        <v>9</v>
      </c>
      <c r="G427" s="150" t="s">
        <v>1274</v>
      </c>
      <c r="H427" s="145" t="n">
        <v>4</v>
      </c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</row>
    <row r="428" customFormat="false" ht="15.75" hidden="false" customHeight="true" outlineLevel="0" collapsed="false">
      <c r="A428" s="151"/>
      <c r="B428" s="152"/>
      <c r="C428" s="147"/>
      <c r="D428" s="148" t="s">
        <v>1464</v>
      </c>
      <c r="E428" s="145" t="n">
        <v>0</v>
      </c>
      <c r="F428" s="149" t="n">
        <v>3</v>
      </c>
      <c r="G428" s="150" t="s">
        <v>1265</v>
      </c>
      <c r="H428" s="145" t="n">
        <v>3</v>
      </c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</row>
    <row r="429" customFormat="false" ht="15.75" hidden="false" customHeight="true" outlineLevel="0" collapsed="false">
      <c r="A429" s="151"/>
      <c r="B429" s="152"/>
      <c r="C429" s="147"/>
      <c r="D429" s="148" t="s">
        <v>1464</v>
      </c>
      <c r="E429" s="145" t="n">
        <v>0</v>
      </c>
      <c r="F429" s="149" t="n">
        <v>4</v>
      </c>
      <c r="G429" s="150" t="s">
        <v>1267</v>
      </c>
      <c r="H429" s="145" t="n">
        <v>5</v>
      </c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</row>
    <row r="430" customFormat="false" ht="15.75" hidden="false" customHeight="true" outlineLevel="0" collapsed="false">
      <c r="A430" s="151"/>
      <c r="B430" s="152"/>
      <c r="C430" s="147"/>
      <c r="D430" s="148" t="s">
        <v>1464</v>
      </c>
      <c r="E430" s="145" t="n">
        <v>0</v>
      </c>
      <c r="F430" s="149" t="n">
        <v>5</v>
      </c>
      <c r="G430" s="150" t="s">
        <v>1268</v>
      </c>
      <c r="H430" s="145" t="n">
        <v>6</v>
      </c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</row>
    <row r="431" customFormat="false" ht="15.75" hidden="false" customHeight="true" outlineLevel="0" collapsed="false">
      <c r="A431" s="151"/>
      <c r="B431" s="152"/>
      <c r="C431" s="147"/>
      <c r="D431" s="148" t="s">
        <v>1464</v>
      </c>
      <c r="E431" s="145" t="n">
        <v>0</v>
      </c>
      <c r="F431" s="149" t="n">
        <v>6</v>
      </c>
      <c r="G431" s="150" t="s">
        <v>1270</v>
      </c>
      <c r="H431" s="145" t="n">
        <v>7</v>
      </c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</row>
    <row r="432" customFormat="false" ht="15.75" hidden="false" customHeight="true" outlineLevel="0" collapsed="false">
      <c r="A432" s="151"/>
      <c r="B432" s="152"/>
      <c r="C432" s="147"/>
      <c r="D432" s="148" t="s">
        <v>1464</v>
      </c>
      <c r="E432" s="145" t="n">
        <v>0</v>
      </c>
      <c r="F432" s="149" t="n">
        <v>7</v>
      </c>
      <c r="G432" s="150" t="s">
        <v>1271</v>
      </c>
      <c r="H432" s="145" t="n">
        <v>1</v>
      </c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</row>
    <row r="433" customFormat="false" ht="15.75" hidden="false" customHeight="true" outlineLevel="0" collapsed="false">
      <c r="A433" s="151"/>
      <c r="B433" s="152"/>
      <c r="C433" s="147"/>
      <c r="D433" s="148" t="s">
        <v>1464</v>
      </c>
      <c r="E433" s="145" t="n">
        <v>0</v>
      </c>
      <c r="F433" s="149" t="n">
        <v>8</v>
      </c>
      <c r="G433" s="150" t="s">
        <v>1273</v>
      </c>
      <c r="H433" s="145" t="n">
        <v>2</v>
      </c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</row>
    <row r="434" customFormat="false" ht="15.75" hidden="false" customHeight="true" outlineLevel="0" collapsed="false">
      <c r="A434" s="151"/>
      <c r="B434" s="152"/>
      <c r="C434" s="147"/>
      <c r="D434" s="148" t="s">
        <v>1464</v>
      </c>
      <c r="E434" s="145" t="n">
        <v>0</v>
      </c>
      <c r="F434" s="149" t="n">
        <v>9</v>
      </c>
      <c r="G434" s="150" t="s">
        <v>1274</v>
      </c>
      <c r="H434" s="145" t="n">
        <v>4</v>
      </c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</row>
    <row r="435" customFormat="false" ht="15.75" hidden="false" customHeight="true" outlineLevel="0" collapsed="false">
      <c r="A435" s="151"/>
      <c r="B435" s="152"/>
      <c r="C435" s="147"/>
      <c r="D435" s="148" t="s">
        <v>1465</v>
      </c>
      <c r="E435" s="145" t="n">
        <v>0</v>
      </c>
      <c r="F435" s="149" t="n">
        <v>3</v>
      </c>
      <c r="G435" s="150" t="s">
        <v>1265</v>
      </c>
      <c r="H435" s="145" t="n">
        <v>3</v>
      </c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</row>
    <row r="436" customFormat="false" ht="15.75" hidden="false" customHeight="true" outlineLevel="0" collapsed="false">
      <c r="A436" s="151"/>
      <c r="B436" s="152"/>
      <c r="C436" s="147"/>
      <c r="D436" s="148" t="s">
        <v>1465</v>
      </c>
      <c r="E436" s="145" t="n">
        <v>0</v>
      </c>
      <c r="F436" s="149" t="n">
        <v>4</v>
      </c>
      <c r="G436" s="150" t="s">
        <v>1267</v>
      </c>
      <c r="H436" s="145" t="n">
        <v>5</v>
      </c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</row>
    <row r="437" customFormat="false" ht="15.75" hidden="false" customHeight="true" outlineLevel="0" collapsed="false">
      <c r="A437" s="151"/>
      <c r="B437" s="152"/>
      <c r="C437" s="147"/>
      <c r="D437" s="148" t="s">
        <v>1465</v>
      </c>
      <c r="E437" s="145" t="n">
        <v>0</v>
      </c>
      <c r="F437" s="149" t="n">
        <v>5</v>
      </c>
      <c r="G437" s="150" t="s">
        <v>1466</v>
      </c>
      <c r="H437" s="145" t="n">
        <v>6</v>
      </c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</row>
    <row r="438" customFormat="false" ht="15.75" hidden="false" customHeight="true" outlineLevel="0" collapsed="false">
      <c r="A438" s="151"/>
      <c r="B438" s="152"/>
      <c r="C438" s="147"/>
      <c r="D438" s="148" t="s">
        <v>1465</v>
      </c>
      <c r="E438" s="145" t="n">
        <v>0</v>
      </c>
      <c r="F438" s="149" t="n">
        <v>6</v>
      </c>
      <c r="G438" s="150" t="s">
        <v>1413</v>
      </c>
      <c r="H438" s="145" t="n">
        <v>7</v>
      </c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</row>
    <row r="439" customFormat="false" ht="15.75" hidden="false" customHeight="true" outlineLevel="0" collapsed="false">
      <c r="A439" s="151"/>
      <c r="B439" s="152"/>
      <c r="C439" s="147"/>
      <c r="D439" s="148" t="s">
        <v>1465</v>
      </c>
      <c r="E439" s="145" t="n">
        <v>0</v>
      </c>
      <c r="F439" s="149" t="n">
        <v>7</v>
      </c>
      <c r="G439" s="150" t="s">
        <v>1271</v>
      </c>
      <c r="H439" s="145" t="n">
        <v>1</v>
      </c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</row>
    <row r="440" customFormat="false" ht="15.75" hidden="false" customHeight="true" outlineLevel="0" collapsed="false">
      <c r="A440" s="151"/>
      <c r="B440" s="152"/>
      <c r="C440" s="147"/>
      <c r="D440" s="148" t="s">
        <v>1465</v>
      </c>
      <c r="E440" s="145" t="n">
        <v>0</v>
      </c>
      <c r="F440" s="149" t="n">
        <v>8</v>
      </c>
      <c r="G440" s="150" t="s">
        <v>1273</v>
      </c>
      <c r="H440" s="145" t="n">
        <v>2</v>
      </c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</row>
    <row r="441" customFormat="false" ht="15.75" hidden="false" customHeight="true" outlineLevel="0" collapsed="false">
      <c r="A441" s="151"/>
      <c r="B441" s="152"/>
      <c r="C441" s="147"/>
      <c r="D441" s="148" t="s">
        <v>1465</v>
      </c>
      <c r="E441" s="145" t="n">
        <v>0</v>
      </c>
      <c r="F441" s="149" t="n">
        <v>9</v>
      </c>
      <c r="G441" s="150" t="s">
        <v>1274</v>
      </c>
      <c r="H441" s="145" t="n">
        <v>4</v>
      </c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</row>
    <row r="442" customFormat="false" ht="15.75" hidden="false" customHeight="true" outlineLevel="0" collapsed="false">
      <c r="A442" s="151"/>
      <c r="B442" s="152"/>
      <c r="C442" s="147"/>
      <c r="D442" s="148" t="s">
        <v>1467</v>
      </c>
      <c r="E442" s="145" t="n">
        <v>0</v>
      </c>
      <c r="F442" s="149" t="n">
        <v>1</v>
      </c>
      <c r="G442" s="150" t="s">
        <v>1260</v>
      </c>
      <c r="H442" s="145" t="n">
        <v>1</v>
      </c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</row>
    <row r="443" customFormat="false" ht="15.75" hidden="false" customHeight="true" outlineLevel="0" collapsed="false">
      <c r="A443" s="151"/>
      <c r="B443" s="152"/>
      <c r="C443" s="147"/>
      <c r="D443" s="148" t="s">
        <v>1467</v>
      </c>
      <c r="E443" s="145" t="n">
        <v>0</v>
      </c>
      <c r="F443" s="149" t="n">
        <v>2</v>
      </c>
      <c r="G443" s="150" t="s">
        <v>1263</v>
      </c>
      <c r="H443" s="145" t="n">
        <v>2</v>
      </c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</row>
    <row r="444" customFormat="false" ht="15.75" hidden="false" customHeight="true" outlineLevel="0" collapsed="false">
      <c r="A444" s="151"/>
      <c r="B444" s="152"/>
      <c r="C444" s="147"/>
      <c r="D444" s="148" t="s">
        <v>1467</v>
      </c>
      <c r="E444" s="145" t="n">
        <v>0</v>
      </c>
      <c r="F444" s="149" t="n">
        <v>3</v>
      </c>
      <c r="G444" s="150" t="s">
        <v>1265</v>
      </c>
      <c r="H444" s="145" t="n">
        <v>3</v>
      </c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</row>
    <row r="445" customFormat="false" ht="15.75" hidden="false" customHeight="true" outlineLevel="0" collapsed="false">
      <c r="A445" s="151"/>
      <c r="B445" s="152"/>
      <c r="C445" s="147"/>
      <c r="D445" s="148" t="s">
        <v>1467</v>
      </c>
      <c r="E445" s="145" t="n">
        <v>0</v>
      </c>
      <c r="F445" s="149" t="n">
        <v>4</v>
      </c>
      <c r="G445" s="150" t="s">
        <v>1266</v>
      </c>
      <c r="H445" s="145" t="n">
        <v>4</v>
      </c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</row>
    <row r="446" customFormat="false" ht="15.75" hidden="false" customHeight="true" outlineLevel="0" collapsed="false">
      <c r="A446" s="151"/>
      <c r="B446" s="152"/>
      <c r="C446" s="147"/>
      <c r="D446" s="148" t="s">
        <v>1467</v>
      </c>
      <c r="E446" s="145" t="n">
        <v>0</v>
      </c>
      <c r="F446" s="149" t="n">
        <v>5</v>
      </c>
      <c r="G446" s="150" t="s">
        <v>1268</v>
      </c>
      <c r="H446" s="145" t="n">
        <v>5</v>
      </c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</row>
    <row r="447" customFormat="false" ht="15.75" hidden="false" customHeight="true" outlineLevel="0" collapsed="false">
      <c r="A447" s="151"/>
      <c r="B447" s="152"/>
      <c r="C447" s="147"/>
      <c r="D447" s="148" t="s">
        <v>1467</v>
      </c>
      <c r="E447" s="145" t="n">
        <v>0</v>
      </c>
      <c r="F447" s="149" t="n">
        <v>6</v>
      </c>
      <c r="G447" s="150" t="s">
        <v>1270</v>
      </c>
      <c r="H447" s="145" t="n">
        <v>6</v>
      </c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</row>
    <row r="448" customFormat="false" ht="15.75" hidden="false" customHeight="true" outlineLevel="0" collapsed="false">
      <c r="A448" s="151"/>
      <c r="B448" s="152"/>
      <c r="C448" s="147"/>
      <c r="D448" s="148" t="s">
        <v>1468</v>
      </c>
      <c r="E448" s="145" t="n">
        <v>0</v>
      </c>
      <c r="F448" s="149" t="n">
        <v>3</v>
      </c>
      <c r="G448" s="150" t="s">
        <v>1265</v>
      </c>
      <c r="H448" s="145" t="n">
        <v>3</v>
      </c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</row>
    <row r="449" customFormat="false" ht="15.75" hidden="false" customHeight="true" outlineLevel="0" collapsed="false">
      <c r="A449" s="151"/>
      <c r="B449" s="152"/>
      <c r="C449" s="147"/>
      <c r="D449" s="148" t="s">
        <v>1468</v>
      </c>
      <c r="E449" s="145" t="n">
        <v>0</v>
      </c>
      <c r="F449" s="149" t="n">
        <v>4</v>
      </c>
      <c r="G449" s="150" t="s">
        <v>1267</v>
      </c>
      <c r="H449" s="145" t="n">
        <v>5</v>
      </c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</row>
    <row r="450" customFormat="false" ht="15.75" hidden="false" customHeight="true" outlineLevel="0" collapsed="false">
      <c r="A450" s="151"/>
      <c r="B450" s="152"/>
      <c r="C450" s="147"/>
      <c r="D450" s="148" t="s">
        <v>1468</v>
      </c>
      <c r="E450" s="145" t="n">
        <v>0</v>
      </c>
      <c r="F450" s="149" t="n">
        <v>5</v>
      </c>
      <c r="G450" s="150" t="s">
        <v>1466</v>
      </c>
      <c r="H450" s="145" t="n">
        <v>6</v>
      </c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</row>
    <row r="451" customFormat="false" ht="15.75" hidden="false" customHeight="true" outlineLevel="0" collapsed="false">
      <c r="A451" s="151"/>
      <c r="B451" s="152"/>
      <c r="C451" s="147"/>
      <c r="D451" s="148" t="s">
        <v>1468</v>
      </c>
      <c r="E451" s="145" t="n">
        <v>0</v>
      </c>
      <c r="F451" s="149" t="n">
        <v>6</v>
      </c>
      <c r="G451" s="150" t="s">
        <v>1413</v>
      </c>
      <c r="H451" s="145" t="n">
        <v>7</v>
      </c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</row>
    <row r="452" customFormat="false" ht="15.75" hidden="false" customHeight="true" outlineLevel="0" collapsed="false">
      <c r="A452" s="151"/>
      <c r="B452" s="152"/>
      <c r="C452" s="147"/>
      <c r="D452" s="148" t="s">
        <v>1468</v>
      </c>
      <c r="E452" s="145" t="n">
        <v>0</v>
      </c>
      <c r="F452" s="149" t="n">
        <v>7</v>
      </c>
      <c r="G452" s="150" t="s">
        <v>1271</v>
      </c>
      <c r="H452" s="145" t="n">
        <v>1</v>
      </c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</row>
    <row r="453" customFormat="false" ht="15.75" hidden="false" customHeight="true" outlineLevel="0" collapsed="false">
      <c r="A453" s="151"/>
      <c r="B453" s="152"/>
      <c r="C453" s="147"/>
      <c r="D453" s="148" t="s">
        <v>1468</v>
      </c>
      <c r="E453" s="145" t="n">
        <v>0</v>
      </c>
      <c r="F453" s="149" t="n">
        <v>8</v>
      </c>
      <c r="G453" s="150" t="s">
        <v>1356</v>
      </c>
      <c r="H453" s="145" t="n">
        <v>2</v>
      </c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</row>
    <row r="454" customFormat="false" ht="15.75" hidden="false" customHeight="true" outlineLevel="0" collapsed="false">
      <c r="A454" s="151"/>
      <c r="B454" s="152"/>
      <c r="C454" s="147"/>
      <c r="D454" s="148" t="s">
        <v>1468</v>
      </c>
      <c r="E454" s="145" t="n">
        <v>0</v>
      </c>
      <c r="F454" s="149" t="n">
        <v>9</v>
      </c>
      <c r="G454" s="150" t="s">
        <v>1274</v>
      </c>
      <c r="H454" s="145" t="n">
        <v>4</v>
      </c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</row>
    <row r="455" customFormat="false" ht="15.75" hidden="false" customHeight="true" outlineLevel="0" collapsed="false">
      <c r="A455" s="151"/>
      <c r="B455" s="152"/>
      <c r="C455" s="147"/>
      <c r="D455" s="148" t="s">
        <v>1469</v>
      </c>
      <c r="E455" s="145" t="n">
        <v>0</v>
      </c>
      <c r="F455" s="149" t="n">
        <v>1</v>
      </c>
      <c r="G455" s="150" t="s">
        <v>1260</v>
      </c>
      <c r="H455" s="145" t="n">
        <v>1</v>
      </c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</row>
    <row r="456" customFormat="false" ht="15.75" hidden="false" customHeight="true" outlineLevel="0" collapsed="false">
      <c r="A456" s="151"/>
      <c r="B456" s="152"/>
      <c r="C456" s="147"/>
      <c r="D456" s="148" t="s">
        <v>1469</v>
      </c>
      <c r="E456" s="145" t="n">
        <v>0</v>
      </c>
      <c r="F456" s="149" t="n">
        <v>2</v>
      </c>
      <c r="G456" s="150" t="s">
        <v>1263</v>
      </c>
      <c r="H456" s="145" t="n">
        <v>2</v>
      </c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</row>
    <row r="457" customFormat="false" ht="15.75" hidden="false" customHeight="true" outlineLevel="0" collapsed="false">
      <c r="A457" s="151"/>
      <c r="B457" s="152"/>
      <c r="C457" s="147"/>
      <c r="D457" s="148" t="s">
        <v>1469</v>
      </c>
      <c r="E457" s="145" t="n">
        <v>0</v>
      </c>
      <c r="F457" s="149" t="n">
        <v>3</v>
      </c>
      <c r="G457" s="150" t="s">
        <v>1265</v>
      </c>
      <c r="H457" s="145" t="n">
        <v>3</v>
      </c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</row>
    <row r="458" customFormat="false" ht="15.75" hidden="false" customHeight="true" outlineLevel="0" collapsed="false">
      <c r="A458" s="151"/>
      <c r="B458" s="152"/>
      <c r="C458" s="147"/>
      <c r="D458" s="148" t="s">
        <v>1469</v>
      </c>
      <c r="E458" s="145" t="n">
        <v>0</v>
      </c>
      <c r="F458" s="149" t="n">
        <v>4</v>
      </c>
      <c r="G458" s="150" t="s">
        <v>1266</v>
      </c>
      <c r="H458" s="145" t="n">
        <v>4</v>
      </c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</row>
    <row r="459" customFormat="false" ht="15.75" hidden="false" customHeight="true" outlineLevel="0" collapsed="false">
      <c r="A459" s="151"/>
      <c r="B459" s="152"/>
      <c r="C459" s="147"/>
      <c r="D459" s="148" t="s">
        <v>1469</v>
      </c>
      <c r="E459" s="145" t="n">
        <v>0</v>
      </c>
      <c r="F459" s="149" t="n">
        <v>5</v>
      </c>
      <c r="G459" s="150" t="s">
        <v>1268</v>
      </c>
      <c r="H459" s="145" t="n">
        <v>5</v>
      </c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</row>
    <row r="460" customFormat="false" ht="15.75" hidden="false" customHeight="true" outlineLevel="0" collapsed="false">
      <c r="A460" s="151"/>
      <c r="B460" s="152"/>
      <c r="C460" s="147"/>
      <c r="D460" s="148" t="s">
        <v>1469</v>
      </c>
      <c r="E460" s="145" t="n">
        <v>0</v>
      </c>
      <c r="F460" s="149" t="n">
        <v>6</v>
      </c>
      <c r="G460" s="150" t="s">
        <v>1270</v>
      </c>
      <c r="H460" s="145" t="n">
        <v>6</v>
      </c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</row>
    <row r="461" customFormat="false" ht="15.75" hidden="false" customHeight="true" outlineLevel="0" collapsed="false">
      <c r="A461" s="151"/>
      <c r="B461" s="152"/>
      <c r="C461" s="147"/>
      <c r="D461" s="148" t="s">
        <v>1470</v>
      </c>
      <c r="E461" s="145" t="n">
        <v>0</v>
      </c>
      <c r="F461" s="149" t="n">
        <v>1</v>
      </c>
      <c r="G461" s="150" t="s">
        <v>1260</v>
      </c>
      <c r="H461" s="145" t="n">
        <v>1</v>
      </c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</row>
    <row r="462" customFormat="false" ht="15.75" hidden="false" customHeight="true" outlineLevel="0" collapsed="false">
      <c r="A462" s="151"/>
      <c r="B462" s="152"/>
      <c r="C462" s="147"/>
      <c r="D462" s="148" t="s">
        <v>1470</v>
      </c>
      <c r="E462" s="145" t="n">
        <v>0</v>
      </c>
      <c r="F462" s="149" t="n">
        <v>2</v>
      </c>
      <c r="G462" s="150" t="s">
        <v>1263</v>
      </c>
      <c r="H462" s="145" t="n">
        <v>2</v>
      </c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</row>
    <row r="463" customFormat="false" ht="15.75" hidden="false" customHeight="true" outlineLevel="0" collapsed="false">
      <c r="A463" s="151"/>
      <c r="B463" s="152"/>
      <c r="C463" s="147"/>
      <c r="D463" s="148" t="s">
        <v>1470</v>
      </c>
      <c r="E463" s="145" t="n">
        <v>0</v>
      </c>
      <c r="F463" s="149" t="n">
        <v>3</v>
      </c>
      <c r="G463" s="150" t="s">
        <v>1265</v>
      </c>
      <c r="H463" s="145" t="n">
        <v>3</v>
      </c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</row>
    <row r="464" customFormat="false" ht="15.75" hidden="false" customHeight="true" outlineLevel="0" collapsed="false">
      <c r="A464" s="151"/>
      <c r="B464" s="152"/>
      <c r="C464" s="147"/>
      <c r="D464" s="148" t="s">
        <v>1470</v>
      </c>
      <c r="E464" s="145" t="n">
        <v>0</v>
      </c>
      <c r="F464" s="149" t="n">
        <v>4</v>
      </c>
      <c r="G464" s="150" t="s">
        <v>1266</v>
      </c>
      <c r="H464" s="145" t="n">
        <v>4</v>
      </c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</row>
    <row r="465" customFormat="false" ht="15.75" hidden="false" customHeight="true" outlineLevel="0" collapsed="false">
      <c r="A465" s="151"/>
      <c r="B465" s="152"/>
      <c r="C465" s="147"/>
      <c r="D465" s="148" t="s">
        <v>1470</v>
      </c>
      <c r="E465" s="145" t="n">
        <v>0</v>
      </c>
      <c r="F465" s="149" t="n">
        <v>5</v>
      </c>
      <c r="G465" s="150" t="s">
        <v>1268</v>
      </c>
      <c r="H465" s="145" t="n">
        <v>5</v>
      </c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</row>
    <row r="466" customFormat="false" ht="15.75" hidden="false" customHeight="true" outlineLevel="0" collapsed="false">
      <c r="A466" s="151"/>
      <c r="B466" s="152"/>
      <c r="C466" s="147"/>
      <c r="D466" s="148" t="s">
        <v>1470</v>
      </c>
      <c r="E466" s="145" t="n">
        <v>0</v>
      </c>
      <c r="F466" s="149" t="n">
        <v>6</v>
      </c>
      <c r="G466" s="150" t="s">
        <v>1270</v>
      </c>
      <c r="H466" s="145" t="n">
        <v>6</v>
      </c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</row>
    <row r="467" customFormat="false" ht="15.75" hidden="false" customHeight="true" outlineLevel="0" collapsed="false">
      <c r="A467" s="151"/>
      <c r="B467" s="152"/>
      <c r="C467" s="147"/>
      <c r="D467" s="148" t="s">
        <v>1471</v>
      </c>
      <c r="E467" s="145" t="n">
        <v>0</v>
      </c>
      <c r="F467" s="149" t="n">
        <v>1</v>
      </c>
      <c r="G467" s="150" t="s">
        <v>1260</v>
      </c>
      <c r="H467" s="145" t="n">
        <v>1</v>
      </c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</row>
    <row r="468" customFormat="false" ht="15.75" hidden="false" customHeight="true" outlineLevel="0" collapsed="false">
      <c r="A468" s="151"/>
      <c r="B468" s="152"/>
      <c r="C468" s="147"/>
      <c r="D468" s="148" t="s">
        <v>1471</v>
      </c>
      <c r="E468" s="145" t="n">
        <v>0</v>
      </c>
      <c r="F468" s="149" t="n">
        <v>2</v>
      </c>
      <c r="G468" s="150" t="s">
        <v>1263</v>
      </c>
      <c r="H468" s="145" t="n">
        <v>2</v>
      </c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</row>
    <row r="469" customFormat="false" ht="15.75" hidden="false" customHeight="true" outlineLevel="0" collapsed="false">
      <c r="A469" s="151"/>
      <c r="B469" s="152"/>
      <c r="C469" s="147"/>
      <c r="D469" s="148" t="s">
        <v>1471</v>
      </c>
      <c r="E469" s="145" t="n">
        <v>0</v>
      </c>
      <c r="F469" s="149" t="n">
        <v>3</v>
      </c>
      <c r="G469" s="150" t="s">
        <v>1265</v>
      </c>
      <c r="H469" s="145" t="n">
        <v>3</v>
      </c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</row>
    <row r="470" customFormat="false" ht="15.75" hidden="false" customHeight="true" outlineLevel="0" collapsed="false">
      <c r="A470" s="151"/>
      <c r="B470" s="152"/>
      <c r="C470" s="147"/>
      <c r="D470" s="148" t="s">
        <v>1471</v>
      </c>
      <c r="E470" s="145" t="n">
        <v>0</v>
      </c>
      <c r="F470" s="149" t="n">
        <v>4</v>
      </c>
      <c r="G470" s="150" t="s">
        <v>1266</v>
      </c>
      <c r="H470" s="145" t="n">
        <v>4</v>
      </c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</row>
    <row r="471" customFormat="false" ht="15.75" hidden="false" customHeight="true" outlineLevel="0" collapsed="false">
      <c r="A471" s="151"/>
      <c r="B471" s="152"/>
      <c r="C471" s="147"/>
      <c r="D471" s="148" t="s">
        <v>1471</v>
      </c>
      <c r="E471" s="145" t="n">
        <v>0</v>
      </c>
      <c r="F471" s="149" t="n">
        <v>5</v>
      </c>
      <c r="G471" s="150" t="s">
        <v>1268</v>
      </c>
      <c r="H471" s="145" t="n">
        <v>5</v>
      </c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</row>
    <row r="472" customFormat="false" ht="15.75" hidden="false" customHeight="true" outlineLevel="0" collapsed="false">
      <c r="A472" s="151"/>
      <c r="B472" s="152"/>
      <c r="C472" s="147"/>
      <c r="D472" s="148" t="s">
        <v>1471</v>
      </c>
      <c r="E472" s="145" t="n">
        <v>0</v>
      </c>
      <c r="F472" s="149" t="n">
        <v>6</v>
      </c>
      <c r="G472" s="150" t="s">
        <v>1355</v>
      </c>
      <c r="H472" s="145" t="n">
        <v>6</v>
      </c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</row>
    <row r="473" customFormat="false" ht="15.75" hidden="false" customHeight="true" outlineLevel="0" collapsed="false">
      <c r="A473" s="151"/>
      <c r="B473" s="152"/>
      <c r="C473" s="147"/>
      <c r="D473" s="148" t="s">
        <v>1472</v>
      </c>
      <c r="E473" s="145" t="n">
        <v>0</v>
      </c>
      <c r="F473" s="149" t="n">
        <v>3</v>
      </c>
      <c r="G473" s="150" t="s">
        <v>1265</v>
      </c>
      <c r="H473" s="145" t="n">
        <v>3</v>
      </c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</row>
    <row r="474" customFormat="false" ht="15.75" hidden="false" customHeight="true" outlineLevel="0" collapsed="false">
      <c r="A474" s="151"/>
      <c r="B474" s="152"/>
      <c r="C474" s="147"/>
      <c r="D474" s="148" t="s">
        <v>1472</v>
      </c>
      <c r="E474" s="145" t="n">
        <v>0</v>
      </c>
      <c r="F474" s="149" t="n">
        <v>4</v>
      </c>
      <c r="G474" s="150" t="s">
        <v>1267</v>
      </c>
      <c r="H474" s="145" t="n">
        <v>5</v>
      </c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</row>
    <row r="475" customFormat="false" ht="15.75" hidden="false" customHeight="true" outlineLevel="0" collapsed="false">
      <c r="A475" s="151"/>
      <c r="B475" s="152"/>
      <c r="C475" s="147"/>
      <c r="D475" s="148" t="s">
        <v>1472</v>
      </c>
      <c r="E475" s="145" t="n">
        <v>0</v>
      </c>
      <c r="F475" s="149" t="n">
        <v>5</v>
      </c>
      <c r="G475" s="150" t="s">
        <v>1268</v>
      </c>
      <c r="H475" s="145" t="n">
        <v>6</v>
      </c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</row>
    <row r="476" customFormat="false" ht="15.75" hidden="false" customHeight="true" outlineLevel="0" collapsed="false">
      <c r="A476" s="151"/>
      <c r="B476" s="152"/>
      <c r="C476" s="147"/>
      <c r="D476" s="148" t="s">
        <v>1472</v>
      </c>
      <c r="E476" s="145" t="n">
        <v>0</v>
      </c>
      <c r="F476" s="149" t="n">
        <v>6</v>
      </c>
      <c r="G476" s="150" t="s">
        <v>1355</v>
      </c>
      <c r="H476" s="145" t="n">
        <v>7</v>
      </c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</row>
    <row r="477" customFormat="false" ht="15.75" hidden="false" customHeight="true" outlineLevel="0" collapsed="false">
      <c r="A477" s="151"/>
      <c r="B477" s="152"/>
      <c r="C477" s="147"/>
      <c r="D477" s="148" t="s">
        <v>1472</v>
      </c>
      <c r="E477" s="145" t="n">
        <v>0</v>
      </c>
      <c r="F477" s="149" t="n">
        <v>7</v>
      </c>
      <c r="G477" s="150" t="s">
        <v>1271</v>
      </c>
      <c r="H477" s="145" t="n">
        <v>1</v>
      </c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</row>
    <row r="478" customFormat="false" ht="15.75" hidden="false" customHeight="true" outlineLevel="0" collapsed="false">
      <c r="A478" s="151"/>
      <c r="B478" s="152"/>
      <c r="C478" s="147"/>
      <c r="D478" s="148" t="s">
        <v>1472</v>
      </c>
      <c r="E478" s="145" t="n">
        <v>0</v>
      </c>
      <c r="F478" s="149" t="n">
        <v>8</v>
      </c>
      <c r="G478" s="150" t="s">
        <v>1356</v>
      </c>
      <c r="H478" s="145" t="n">
        <v>2</v>
      </c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</row>
    <row r="479" customFormat="false" ht="15.75" hidden="false" customHeight="true" outlineLevel="0" collapsed="false">
      <c r="A479" s="151"/>
      <c r="B479" s="152"/>
      <c r="C479" s="147"/>
      <c r="D479" s="148" t="s">
        <v>1472</v>
      </c>
      <c r="E479" s="145" t="n">
        <v>0</v>
      </c>
      <c r="F479" s="149" t="n">
        <v>9</v>
      </c>
      <c r="G479" s="150" t="s">
        <v>1274</v>
      </c>
      <c r="H479" s="145" t="n">
        <v>4</v>
      </c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</row>
    <row r="480" customFormat="false" ht="15.75" hidden="false" customHeight="true" outlineLevel="0" collapsed="false">
      <c r="A480" s="151"/>
      <c r="B480" s="152"/>
      <c r="C480" s="147"/>
      <c r="D480" s="148" t="s">
        <v>1473</v>
      </c>
      <c r="E480" s="145" t="n">
        <v>0</v>
      </c>
      <c r="F480" s="149" t="n">
        <v>1</v>
      </c>
      <c r="G480" s="150" t="s">
        <v>1474</v>
      </c>
      <c r="H480" s="145" t="s">
        <v>1388</v>
      </c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</row>
    <row r="481" customFormat="false" ht="15.75" hidden="false" customHeight="true" outlineLevel="0" collapsed="false">
      <c r="A481" s="151"/>
      <c r="B481" s="152"/>
      <c r="C481" s="147"/>
      <c r="D481" s="148" t="s">
        <v>1473</v>
      </c>
      <c r="E481" s="145" t="n">
        <v>0</v>
      </c>
      <c r="F481" s="149" t="n">
        <v>2</v>
      </c>
      <c r="G481" s="150" t="s">
        <v>1475</v>
      </c>
      <c r="H481" s="145" t="s">
        <v>1395</v>
      </c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</row>
    <row r="482" customFormat="false" ht="15.75" hidden="false" customHeight="true" outlineLevel="0" collapsed="false">
      <c r="A482" s="151"/>
      <c r="B482" s="152"/>
      <c r="C482" s="147"/>
      <c r="D482" s="148" t="s">
        <v>1473</v>
      </c>
      <c r="E482" s="145" t="n">
        <v>0</v>
      </c>
      <c r="F482" s="149" t="n">
        <v>9</v>
      </c>
      <c r="G482" s="150" t="s">
        <v>1274</v>
      </c>
      <c r="H482" s="145" t="s">
        <v>1476</v>
      </c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</row>
    <row r="483" customFormat="false" ht="15.75" hidden="false" customHeight="true" outlineLevel="0" collapsed="false">
      <c r="A483" s="151"/>
      <c r="B483" s="152"/>
      <c r="C483" s="147"/>
      <c r="D483" s="148" t="s">
        <v>1473</v>
      </c>
      <c r="E483" s="145" t="n">
        <v>0</v>
      </c>
      <c r="F483" s="149" t="n">
        <v>36</v>
      </c>
      <c r="G483" s="150" t="s">
        <v>1477</v>
      </c>
      <c r="H483" s="145" t="s">
        <v>1478</v>
      </c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</row>
    <row r="484" customFormat="false" ht="15.75" hidden="false" customHeight="true" outlineLevel="0" collapsed="false">
      <c r="A484" s="151"/>
      <c r="B484" s="152"/>
      <c r="C484" s="147"/>
      <c r="D484" s="148" t="s">
        <v>1473</v>
      </c>
      <c r="E484" s="145" t="n">
        <v>0</v>
      </c>
      <c r="F484" s="149" t="n">
        <v>37</v>
      </c>
      <c r="G484" s="150" t="s">
        <v>1479</v>
      </c>
      <c r="H484" s="145" t="s">
        <v>1480</v>
      </c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</row>
    <row r="485" customFormat="false" ht="15.75" hidden="false" customHeight="true" outlineLevel="0" collapsed="false">
      <c r="A485" s="151"/>
      <c r="B485" s="152"/>
      <c r="C485" s="147"/>
      <c r="D485" s="148" t="s">
        <v>1473</v>
      </c>
      <c r="E485" s="145" t="n">
        <v>0</v>
      </c>
      <c r="F485" s="149" t="n">
        <v>38</v>
      </c>
      <c r="G485" s="150" t="s">
        <v>1481</v>
      </c>
      <c r="H485" s="145" t="s">
        <v>1401</v>
      </c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</row>
    <row r="486" customFormat="false" ht="15.75" hidden="false" customHeight="true" outlineLevel="0" collapsed="false">
      <c r="A486" s="151"/>
      <c r="B486" s="152"/>
      <c r="C486" s="147"/>
      <c r="D486" s="148" t="s">
        <v>1473</v>
      </c>
      <c r="E486" s="145" t="n">
        <v>0</v>
      </c>
      <c r="F486" s="149" t="n">
        <v>39</v>
      </c>
      <c r="G486" s="150" t="s">
        <v>1482</v>
      </c>
      <c r="H486" s="145" t="s">
        <v>1483</v>
      </c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</row>
    <row r="487" customFormat="false" ht="15.75" hidden="false" customHeight="true" outlineLevel="0" collapsed="false">
      <c r="A487" s="151"/>
      <c r="B487" s="152"/>
      <c r="C487" s="147"/>
      <c r="D487" s="148" t="s">
        <v>1473</v>
      </c>
      <c r="E487" s="145" t="n">
        <v>0</v>
      </c>
      <c r="F487" s="149" t="n">
        <v>40</v>
      </c>
      <c r="G487" s="150" t="s">
        <v>1484</v>
      </c>
      <c r="H487" s="145" t="s">
        <v>1485</v>
      </c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</row>
    <row r="488" customFormat="false" ht="15.75" hidden="false" customHeight="true" outlineLevel="0" collapsed="false">
      <c r="A488" s="151"/>
      <c r="B488" s="152"/>
      <c r="C488" s="147"/>
      <c r="D488" s="148" t="s">
        <v>1473</v>
      </c>
      <c r="E488" s="145" t="n">
        <v>0</v>
      </c>
      <c r="F488" s="149" t="n">
        <v>41</v>
      </c>
      <c r="G488" s="150" t="s">
        <v>1486</v>
      </c>
      <c r="H488" s="145" t="s">
        <v>1487</v>
      </c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</row>
    <row r="489" customFormat="false" ht="15.75" hidden="false" customHeight="true" outlineLevel="0" collapsed="false">
      <c r="A489" s="151"/>
      <c r="B489" s="152"/>
      <c r="C489" s="147"/>
      <c r="D489" s="148" t="s">
        <v>1488</v>
      </c>
      <c r="E489" s="145" t="n">
        <v>0</v>
      </c>
      <c r="F489" s="149" t="n">
        <v>1</v>
      </c>
      <c r="G489" s="150" t="s">
        <v>1313</v>
      </c>
      <c r="H489" s="145" t="n">
        <v>0</v>
      </c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</row>
    <row r="490" customFormat="false" ht="15.75" hidden="false" customHeight="true" outlineLevel="0" collapsed="false">
      <c r="A490" s="151"/>
      <c r="B490" s="152"/>
      <c r="C490" s="147"/>
      <c r="D490" s="148" t="s">
        <v>1488</v>
      </c>
      <c r="E490" s="145" t="n">
        <v>0</v>
      </c>
      <c r="F490" s="149" t="n">
        <v>3</v>
      </c>
      <c r="G490" s="150" t="s">
        <v>1489</v>
      </c>
      <c r="H490" s="145" t="n">
        <v>2</v>
      </c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</row>
    <row r="491" customFormat="false" ht="15.75" hidden="false" customHeight="true" outlineLevel="0" collapsed="false">
      <c r="A491" s="151"/>
      <c r="B491" s="152"/>
      <c r="C491" s="147"/>
      <c r="D491" s="148" t="s">
        <v>1488</v>
      </c>
      <c r="E491" s="145" t="n">
        <v>0</v>
      </c>
      <c r="F491" s="149" t="n">
        <v>4</v>
      </c>
      <c r="G491" s="150" t="s">
        <v>1490</v>
      </c>
      <c r="H491" s="145" t="n">
        <v>4</v>
      </c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</row>
    <row r="492" customFormat="false" ht="15.75" hidden="false" customHeight="true" outlineLevel="0" collapsed="false">
      <c r="A492" s="151"/>
      <c r="B492" s="152"/>
      <c r="C492" s="147"/>
      <c r="D492" s="148" t="s">
        <v>1488</v>
      </c>
      <c r="E492" s="145" t="n">
        <v>0</v>
      </c>
      <c r="F492" s="149" t="n">
        <v>10</v>
      </c>
      <c r="G492" s="150" t="s">
        <v>1491</v>
      </c>
      <c r="H492" s="145" t="n">
        <v>1</v>
      </c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</row>
    <row r="493" customFormat="false" ht="15.75" hidden="false" customHeight="true" outlineLevel="0" collapsed="false">
      <c r="A493" s="151"/>
      <c r="B493" s="152"/>
      <c r="C493" s="147"/>
      <c r="D493" s="148" t="s">
        <v>1488</v>
      </c>
      <c r="E493" s="145" t="n">
        <v>0</v>
      </c>
      <c r="F493" s="149" t="n">
        <v>17</v>
      </c>
      <c r="G493" s="150" t="s">
        <v>1492</v>
      </c>
      <c r="H493" s="145" t="n">
        <v>6</v>
      </c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</row>
    <row r="494" customFormat="false" ht="15.75" hidden="false" customHeight="true" outlineLevel="0" collapsed="false">
      <c r="A494" s="151"/>
      <c r="B494" s="152"/>
      <c r="C494" s="147"/>
      <c r="D494" s="148" t="s">
        <v>1488</v>
      </c>
      <c r="E494" s="145" t="n">
        <v>0</v>
      </c>
      <c r="F494" s="149" t="n">
        <v>24</v>
      </c>
      <c r="G494" s="150" t="s">
        <v>1493</v>
      </c>
      <c r="H494" s="145" t="n">
        <v>3</v>
      </c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</row>
    <row r="495" customFormat="false" ht="15.75" hidden="false" customHeight="true" outlineLevel="0" collapsed="false">
      <c r="A495" s="151"/>
      <c r="B495" s="152"/>
      <c r="C495" s="147"/>
      <c r="D495" s="148" t="s">
        <v>1494</v>
      </c>
      <c r="E495" s="145" t="n">
        <v>0</v>
      </c>
      <c r="F495" s="149" t="n">
        <v>1</v>
      </c>
      <c r="G495" s="150" t="s">
        <v>1495</v>
      </c>
      <c r="H495" s="145" t="n">
        <v>0</v>
      </c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</row>
    <row r="496" customFormat="false" ht="15.75" hidden="false" customHeight="true" outlineLevel="0" collapsed="false">
      <c r="A496" s="151"/>
      <c r="B496" s="152"/>
      <c r="C496" s="147"/>
      <c r="D496" s="148" t="s">
        <v>1494</v>
      </c>
      <c r="E496" s="145" t="n">
        <v>0</v>
      </c>
      <c r="F496" s="149" t="n">
        <v>3</v>
      </c>
      <c r="G496" s="150" t="s">
        <v>1439</v>
      </c>
      <c r="H496" s="145" t="n">
        <v>12</v>
      </c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</row>
    <row r="497" customFormat="false" ht="15.75" hidden="false" customHeight="true" outlineLevel="0" collapsed="false">
      <c r="A497" s="151"/>
      <c r="B497" s="152"/>
      <c r="C497" s="147"/>
      <c r="D497" s="148" t="s">
        <v>1494</v>
      </c>
      <c r="E497" s="145" t="n">
        <v>0</v>
      </c>
      <c r="F497" s="149" t="n">
        <v>4</v>
      </c>
      <c r="G497" s="150" t="s">
        <v>1266</v>
      </c>
      <c r="H497" s="145" t="n">
        <v>12</v>
      </c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</row>
    <row r="498" customFormat="false" ht="15.75" hidden="false" customHeight="true" outlineLevel="0" collapsed="false">
      <c r="A498" s="151"/>
      <c r="B498" s="152"/>
      <c r="C498" s="147"/>
      <c r="D498" s="148" t="s">
        <v>1494</v>
      </c>
      <c r="E498" s="145" t="n">
        <v>0</v>
      </c>
      <c r="F498" s="149" t="n">
        <v>10</v>
      </c>
      <c r="G498" s="150" t="s">
        <v>1496</v>
      </c>
      <c r="H498" s="145" t="n">
        <v>14</v>
      </c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</row>
    <row r="499" customFormat="false" ht="15.75" hidden="false" customHeight="true" outlineLevel="0" collapsed="false">
      <c r="A499" s="151"/>
      <c r="B499" s="152"/>
      <c r="C499" s="147"/>
      <c r="D499" s="148" t="s">
        <v>1494</v>
      </c>
      <c r="E499" s="145" t="n">
        <v>0</v>
      </c>
      <c r="F499" s="149" t="n">
        <v>11</v>
      </c>
      <c r="G499" s="150" t="s">
        <v>1497</v>
      </c>
      <c r="H499" s="145" t="n">
        <v>4</v>
      </c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</row>
    <row r="500" customFormat="false" ht="15.75" hidden="false" customHeight="true" outlineLevel="0" collapsed="false">
      <c r="A500" s="151"/>
      <c r="B500" s="152"/>
      <c r="C500" s="147"/>
      <c r="D500" s="148" t="s">
        <v>1494</v>
      </c>
      <c r="E500" s="145" t="n">
        <v>0</v>
      </c>
      <c r="F500" s="149" t="n">
        <v>12</v>
      </c>
      <c r="G500" s="150" t="s">
        <v>1498</v>
      </c>
      <c r="H500" s="145" t="n">
        <v>1</v>
      </c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</row>
    <row r="501" customFormat="false" ht="15.75" hidden="false" customHeight="true" outlineLevel="0" collapsed="false">
      <c r="A501" s="151"/>
      <c r="B501" s="152"/>
      <c r="C501" s="147"/>
      <c r="D501" s="148" t="s">
        <v>1494</v>
      </c>
      <c r="E501" s="145" t="n">
        <v>0</v>
      </c>
      <c r="F501" s="149" t="n">
        <v>15</v>
      </c>
      <c r="G501" s="150" t="s">
        <v>1499</v>
      </c>
      <c r="H501" s="145" t="n">
        <v>2</v>
      </c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</row>
    <row r="502" customFormat="false" ht="15.75" hidden="false" customHeight="true" outlineLevel="0" collapsed="false">
      <c r="A502" s="151"/>
      <c r="B502" s="152"/>
      <c r="C502" s="147"/>
      <c r="D502" s="148" t="s">
        <v>1494</v>
      </c>
      <c r="E502" s="145" t="n">
        <v>0</v>
      </c>
      <c r="F502" s="149" t="n">
        <v>16</v>
      </c>
      <c r="G502" s="150" t="s">
        <v>1457</v>
      </c>
      <c r="H502" s="145" t="n">
        <v>13</v>
      </c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</row>
    <row r="503" customFormat="false" ht="15.75" hidden="false" customHeight="true" outlineLevel="0" collapsed="false">
      <c r="A503" s="151"/>
      <c r="B503" s="152"/>
      <c r="C503" s="147"/>
      <c r="D503" s="148" t="s">
        <v>1494</v>
      </c>
      <c r="E503" s="145" t="n">
        <v>0</v>
      </c>
      <c r="F503" s="149" t="n">
        <v>21</v>
      </c>
      <c r="G503" s="150" t="s">
        <v>1500</v>
      </c>
      <c r="H503" s="145" t="n">
        <v>8</v>
      </c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</row>
    <row r="504" customFormat="false" ht="15.75" hidden="false" customHeight="true" outlineLevel="0" collapsed="false">
      <c r="A504" s="151"/>
      <c r="B504" s="152"/>
      <c r="C504" s="147"/>
      <c r="D504" s="148" t="s">
        <v>1494</v>
      </c>
      <c r="E504" s="145" t="n">
        <v>0</v>
      </c>
      <c r="F504" s="149" t="n">
        <v>27</v>
      </c>
      <c r="G504" s="150" t="s">
        <v>1501</v>
      </c>
      <c r="H504" s="145" t="n">
        <v>3</v>
      </c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</row>
    <row r="505" customFormat="false" ht="15.75" hidden="false" customHeight="true" outlineLevel="0" collapsed="false">
      <c r="A505" s="151"/>
      <c r="B505" s="152"/>
      <c r="C505" s="147"/>
      <c r="D505" s="148" t="s">
        <v>1494</v>
      </c>
      <c r="E505" s="145" t="n">
        <v>0</v>
      </c>
      <c r="F505" s="149" t="n">
        <v>28</v>
      </c>
      <c r="G505" s="150" t="s">
        <v>1502</v>
      </c>
      <c r="H505" s="145" t="n">
        <v>5</v>
      </c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</row>
    <row r="506" customFormat="false" ht="15.75" hidden="false" customHeight="true" outlineLevel="0" collapsed="false">
      <c r="A506" s="151"/>
      <c r="B506" s="152"/>
      <c r="C506" s="147"/>
      <c r="D506" s="148" t="s">
        <v>1494</v>
      </c>
      <c r="E506" s="145" t="n">
        <v>0</v>
      </c>
      <c r="F506" s="149" t="n">
        <v>29</v>
      </c>
      <c r="G506" s="150" t="s">
        <v>1503</v>
      </c>
      <c r="H506" s="145" t="n">
        <v>6</v>
      </c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</row>
    <row r="507" customFormat="false" ht="15.75" hidden="false" customHeight="true" outlineLevel="0" collapsed="false">
      <c r="A507" s="151"/>
      <c r="B507" s="152"/>
      <c r="C507" s="147"/>
      <c r="D507" s="148" t="s">
        <v>1494</v>
      </c>
      <c r="E507" s="145" t="n">
        <v>0</v>
      </c>
      <c r="F507" s="149" t="n">
        <v>30</v>
      </c>
      <c r="G507" s="150" t="s">
        <v>1504</v>
      </c>
      <c r="H507" s="145" t="n">
        <v>7</v>
      </c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</row>
    <row r="508" customFormat="false" ht="15.75" hidden="false" customHeight="true" outlineLevel="0" collapsed="false">
      <c r="A508" s="151"/>
      <c r="B508" s="152"/>
      <c r="C508" s="147"/>
      <c r="D508" s="148" t="s">
        <v>1494</v>
      </c>
      <c r="E508" s="145" t="n">
        <v>0</v>
      </c>
      <c r="F508" s="149" t="n">
        <v>31</v>
      </c>
      <c r="G508" s="150" t="s">
        <v>1505</v>
      </c>
      <c r="H508" s="145" t="n">
        <v>9</v>
      </c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</row>
    <row r="509" customFormat="false" ht="15.75" hidden="false" customHeight="true" outlineLevel="0" collapsed="false">
      <c r="A509" s="151"/>
      <c r="B509" s="152"/>
      <c r="C509" s="147"/>
      <c r="D509" s="148" t="s">
        <v>1494</v>
      </c>
      <c r="E509" s="145" t="n">
        <v>0</v>
      </c>
      <c r="F509" s="149" t="n">
        <v>32</v>
      </c>
      <c r="G509" s="150" t="s">
        <v>1506</v>
      </c>
      <c r="H509" s="145" t="n">
        <v>10</v>
      </c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</row>
    <row r="510" customFormat="false" ht="15.75" hidden="false" customHeight="true" outlineLevel="0" collapsed="false">
      <c r="A510" s="151"/>
      <c r="B510" s="152"/>
      <c r="C510" s="147"/>
      <c r="D510" s="148" t="s">
        <v>1494</v>
      </c>
      <c r="E510" s="145" t="n">
        <v>0</v>
      </c>
      <c r="F510" s="149" t="n">
        <v>33</v>
      </c>
      <c r="G510" s="150" t="s">
        <v>1507</v>
      </c>
      <c r="H510" s="145" t="n">
        <v>11</v>
      </c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</row>
    <row r="511" customFormat="false" ht="15.75" hidden="false" customHeight="true" outlineLevel="0" collapsed="false">
      <c r="A511" s="151"/>
      <c r="B511" s="152"/>
      <c r="C511" s="147"/>
      <c r="D511" s="148" t="s">
        <v>1494</v>
      </c>
      <c r="E511" s="145" t="n">
        <v>0</v>
      </c>
      <c r="F511" s="149" t="n">
        <v>34</v>
      </c>
      <c r="G511" s="150" t="s">
        <v>1508</v>
      </c>
      <c r="H511" s="145" t="n">
        <v>15</v>
      </c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</row>
    <row r="512" customFormat="false" ht="15.75" hidden="false" customHeight="true" outlineLevel="0" collapsed="false">
      <c r="A512" s="151"/>
      <c r="B512" s="152"/>
      <c r="C512" s="147"/>
      <c r="D512" s="148" t="s">
        <v>1494</v>
      </c>
      <c r="E512" s="145" t="n">
        <v>0</v>
      </c>
      <c r="F512" s="149" t="n">
        <v>35</v>
      </c>
      <c r="G512" s="150" t="s">
        <v>1509</v>
      </c>
      <c r="H512" s="145" t="n">
        <v>16</v>
      </c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</row>
    <row r="513" customFormat="false" ht="15.75" hidden="false" customHeight="true" outlineLevel="0" collapsed="false">
      <c r="A513" s="151"/>
      <c r="B513" s="152"/>
      <c r="C513" s="147"/>
      <c r="D513" s="148" t="s">
        <v>1510</v>
      </c>
      <c r="E513" s="145" t="n">
        <v>4205407</v>
      </c>
      <c r="F513" s="149" t="n">
        <v>1</v>
      </c>
      <c r="G513" s="150" t="s">
        <v>1511</v>
      </c>
      <c r="H513" s="145" t="n">
        <v>0</v>
      </c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</row>
    <row r="514" customFormat="false" ht="15.75" hidden="false" customHeight="true" outlineLevel="0" collapsed="false">
      <c r="A514" s="151"/>
      <c r="B514" s="152"/>
      <c r="C514" s="147"/>
      <c r="D514" s="148" t="s">
        <v>1510</v>
      </c>
      <c r="E514" s="145" t="n">
        <v>4205407</v>
      </c>
      <c r="F514" s="149" t="n">
        <v>3</v>
      </c>
      <c r="G514" s="150" t="s">
        <v>1439</v>
      </c>
      <c r="H514" s="145" t="n">
        <v>12</v>
      </c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</row>
    <row r="515" customFormat="false" ht="15.75" hidden="false" customHeight="true" outlineLevel="0" collapsed="false">
      <c r="A515" s="151"/>
      <c r="B515" s="152"/>
      <c r="C515" s="147"/>
      <c r="D515" s="148" t="s">
        <v>1510</v>
      </c>
      <c r="E515" s="145" t="n">
        <v>4205407</v>
      </c>
      <c r="F515" s="149" t="n">
        <v>4</v>
      </c>
      <c r="G515" s="150" t="s">
        <v>1266</v>
      </c>
      <c r="H515" s="145" t="n">
        <v>12</v>
      </c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</row>
    <row r="516" customFormat="false" ht="15.75" hidden="false" customHeight="true" outlineLevel="0" collapsed="false">
      <c r="A516" s="151"/>
      <c r="B516" s="152"/>
      <c r="C516" s="147"/>
      <c r="D516" s="148" t="s">
        <v>1510</v>
      </c>
      <c r="E516" s="145" t="n">
        <v>4205407</v>
      </c>
      <c r="F516" s="149" t="n">
        <v>8</v>
      </c>
      <c r="G516" s="150" t="s">
        <v>1500</v>
      </c>
      <c r="H516" s="145" t="n">
        <v>8</v>
      </c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</row>
    <row r="517" customFormat="false" ht="15.75" hidden="false" customHeight="true" outlineLevel="0" collapsed="false">
      <c r="A517" s="151"/>
      <c r="B517" s="152"/>
      <c r="C517" s="147"/>
      <c r="D517" s="148" t="s">
        <v>1510</v>
      </c>
      <c r="E517" s="145" t="n">
        <v>4205407</v>
      </c>
      <c r="F517" s="149" t="n">
        <v>10</v>
      </c>
      <c r="G517" s="150" t="s">
        <v>1512</v>
      </c>
      <c r="H517" s="145" t="n">
        <v>14</v>
      </c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</row>
    <row r="518" customFormat="false" ht="15.75" hidden="false" customHeight="true" outlineLevel="0" collapsed="false">
      <c r="A518" s="151"/>
      <c r="B518" s="152"/>
      <c r="C518" s="147"/>
      <c r="D518" s="148" t="s">
        <v>1510</v>
      </c>
      <c r="E518" s="145" t="n">
        <v>4205407</v>
      </c>
      <c r="F518" s="149" t="n">
        <v>11</v>
      </c>
      <c r="G518" s="150" t="s">
        <v>1497</v>
      </c>
      <c r="H518" s="145" t="n">
        <v>4</v>
      </c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</row>
    <row r="519" customFormat="false" ht="15.75" hidden="false" customHeight="true" outlineLevel="0" collapsed="false">
      <c r="A519" s="151"/>
      <c r="B519" s="152"/>
      <c r="C519" s="147"/>
      <c r="D519" s="148" t="s">
        <v>1510</v>
      </c>
      <c r="E519" s="145" t="n">
        <v>4205407</v>
      </c>
      <c r="F519" s="149" t="n">
        <v>12</v>
      </c>
      <c r="G519" s="150" t="s">
        <v>1498</v>
      </c>
      <c r="H519" s="145" t="n">
        <v>1</v>
      </c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</row>
    <row r="520" customFormat="false" ht="15.75" hidden="false" customHeight="true" outlineLevel="0" collapsed="false">
      <c r="A520" s="151"/>
      <c r="B520" s="152"/>
      <c r="C520" s="147"/>
      <c r="D520" s="148" t="s">
        <v>1510</v>
      </c>
      <c r="E520" s="145" t="n">
        <v>4205407</v>
      </c>
      <c r="F520" s="149" t="n">
        <v>15</v>
      </c>
      <c r="G520" s="150" t="s">
        <v>1499</v>
      </c>
      <c r="H520" s="145" t="n">
        <v>2</v>
      </c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</row>
    <row r="521" customFormat="false" ht="15.75" hidden="false" customHeight="true" outlineLevel="0" collapsed="false">
      <c r="A521" s="151"/>
      <c r="B521" s="152"/>
      <c r="C521" s="147"/>
      <c r="D521" s="148" t="s">
        <v>1510</v>
      </c>
      <c r="E521" s="145" t="n">
        <v>4205407</v>
      </c>
      <c r="F521" s="149" t="n">
        <v>16</v>
      </c>
      <c r="G521" s="150" t="s">
        <v>1513</v>
      </c>
      <c r="H521" s="145" t="n">
        <v>13</v>
      </c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</row>
    <row r="522" customFormat="false" ht="15.75" hidden="false" customHeight="true" outlineLevel="0" collapsed="false">
      <c r="A522" s="151"/>
      <c r="B522" s="152"/>
      <c r="C522" s="147"/>
      <c r="D522" s="148" t="s">
        <v>1510</v>
      </c>
      <c r="E522" s="145" t="n">
        <v>4205407</v>
      </c>
      <c r="F522" s="149" t="n">
        <v>27</v>
      </c>
      <c r="G522" s="150" t="s">
        <v>1501</v>
      </c>
      <c r="H522" s="145" t="n">
        <v>3</v>
      </c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</row>
    <row r="523" customFormat="false" ht="15.75" hidden="false" customHeight="true" outlineLevel="0" collapsed="false">
      <c r="A523" s="151"/>
      <c r="B523" s="152"/>
      <c r="C523" s="147"/>
      <c r="D523" s="148" t="s">
        <v>1510</v>
      </c>
      <c r="E523" s="145" t="n">
        <v>4205407</v>
      </c>
      <c r="F523" s="149" t="n">
        <v>28</v>
      </c>
      <c r="G523" s="150" t="s">
        <v>1502</v>
      </c>
      <c r="H523" s="145" t="n">
        <v>5</v>
      </c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</row>
    <row r="524" customFormat="false" ht="15.75" hidden="false" customHeight="true" outlineLevel="0" collapsed="false">
      <c r="A524" s="151"/>
      <c r="B524" s="152"/>
      <c r="C524" s="147"/>
      <c r="D524" s="148" t="s">
        <v>1510</v>
      </c>
      <c r="E524" s="145" t="n">
        <v>4205407</v>
      </c>
      <c r="F524" s="149" t="n">
        <v>29</v>
      </c>
      <c r="G524" s="150" t="s">
        <v>1503</v>
      </c>
      <c r="H524" s="145" t="n">
        <v>6</v>
      </c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</row>
    <row r="525" customFormat="false" ht="15.75" hidden="false" customHeight="true" outlineLevel="0" collapsed="false">
      <c r="A525" s="151"/>
      <c r="B525" s="152"/>
      <c r="C525" s="147"/>
      <c r="D525" s="148" t="s">
        <v>1510</v>
      </c>
      <c r="E525" s="145" t="n">
        <v>4205407</v>
      </c>
      <c r="F525" s="149" t="n">
        <v>30</v>
      </c>
      <c r="G525" s="150" t="s">
        <v>1504</v>
      </c>
      <c r="H525" s="145" t="n">
        <v>7</v>
      </c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</row>
    <row r="526" customFormat="false" ht="15.75" hidden="false" customHeight="true" outlineLevel="0" collapsed="false">
      <c r="A526" s="151"/>
      <c r="B526" s="152"/>
      <c r="C526" s="147"/>
      <c r="D526" s="148" t="s">
        <v>1510</v>
      </c>
      <c r="E526" s="145" t="n">
        <v>4205407</v>
      </c>
      <c r="F526" s="149" t="n">
        <v>31</v>
      </c>
      <c r="G526" s="150" t="s">
        <v>1505</v>
      </c>
      <c r="H526" s="145" t="n">
        <v>9</v>
      </c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</row>
    <row r="527" customFormat="false" ht="15.75" hidden="false" customHeight="true" outlineLevel="0" collapsed="false">
      <c r="A527" s="151"/>
      <c r="B527" s="152"/>
      <c r="C527" s="147"/>
      <c r="D527" s="148" t="s">
        <v>1510</v>
      </c>
      <c r="E527" s="145" t="n">
        <v>4205407</v>
      </c>
      <c r="F527" s="149" t="n">
        <v>32</v>
      </c>
      <c r="G527" s="150" t="s">
        <v>1514</v>
      </c>
      <c r="H527" s="145" t="n">
        <v>10</v>
      </c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</row>
    <row r="528" customFormat="false" ht="15.75" hidden="false" customHeight="true" outlineLevel="0" collapsed="false">
      <c r="A528" s="151"/>
      <c r="B528" s="152"/>
      <c r="C528" s="147"/>
      <c r="D528" s="148" t="s">
        <v>1510</v>
      </c>
      <c r="E528" s="145" t="n">
        <v>4205407</v>
      </c>
      <c r="F528" s="149" t="n">
        <v>33</v>
      </c>
      <c r="G528" s="150" t="s">
        <v>1515</v>
      </c>
      <c r="H528" s="145" t="n">
        <v>11</v>
      </c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</row>
    <row r="529" customFormat="false" ht="15.75" hidden="false" customHeight="true" outlineLevel="0" collapsed="false">
      <c r="A529" s="151"/>
      <c r="B529" s="152"/>
      <c r="C529" s="147"/>
      <c r="D529" s="148" t="s">
        <v>1510</v>
      </c>
      <c r="E529" s="145" t="n">
        <v>4205407</v>
      </c>
      <c r="F529" s="149" t="n">
        <v>34</v>
      </c>
      <c r="G529" s="150" t="s">
        <v>1508</v>
      </c>
      <c r="H529" s="145" t="n">
        <v>15</v>
      </c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</row>
    <row r="530" customFormat="false" ht="15.75" hidden="false" customHeight="true" outlineLevel="0" collapsed="false">
      <c r="A530" s="151"/>
      <c r="B530" s="152"/>
      <c r="C530" s="147"/>
      <c r="D530" s="148" t="s">
        <v>1510</v>
      </c>
      <c r="E530" s="145" t="n">
        <v>4205407</v>
      </c>
      <c r="F530" s="149" t="n">
        <v>35</v>
      </c>
      <c r="G530" s="150" t="s">
        <v>1516</v>
      </c>
      <c r="H530" s="145" t="n">
        <v>16</v>
      </c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</row>
    <row r="531" customFormat="false" ht="15.75" hidden="false" customHeight="true" outlineLevel="0" collapsed="false">
      <c r="A531" s="151"/>
      <c r="B531" s="152"/>
      <c r="C531" s="147"/>
      <c r="D531" s="148" t="s">
        <v>1517</v>
      </c>
      <c r="E531" s="145" t="n">
        <v>0</v>
      </c>
      <c r="F531" s="149" t="n">
        <v>3</v>
      </c>
      <c r="G531" s="150" t="s">
        <v>1423</v>
      </c>
      <c r="H531" s="145" t="n">
        <v>3</v>
      </c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</row>
    <row r="532" customFormat="false" ht="15.75" hidden="false" customHeight="true" outlineLevel="0" collapsed="false">
      <c r="A532" s="151"/>
      <c r="B532" s="152"/>
      <c r="C532" s="147"/>
      <c r="D532" s="148" t="s">
        <v>1517</v>
      </c>
      <c r="E532" s="145" t="n">
        <v>0</v>
      </c>
      <c r="F532" s="149" t="n">
        <v>4</v>
      </c>
      <c r="G532" s="150" t="s">
        <v>1266</v>
      </c>
      <c r="H532" s="145" t="n">
        <v>2</v>
      </c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</row>
    <row r="533" customFormat="false" ht="15.75" hidden="false" customHeight="true" outlineLevel="0" collapsed="false">
      <c r="A533" s="151"/>
      <c r="B533" s="152"/>
      <c r="C533" s="147"/>
      <c r="D533" s="148" t="s">
        <v>1517</v>
      </c>
      <c r="E533" s="145" t="n">
        <v>0</v>
      </c>
      <c r="F533" s="149" t="n">
        <v>5</v>
      </c>
      <c r="G533" s="150" t="s">
        <v>1268</v>
      </c>
      <c r="H533" s="145" t="n">
        <v>4</v>
      </c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</row>
    <row r="534" customFormat="false" ht="15.75" hidden="false" customHeight="true" outlineLevel="0" collapsed="false">
      <c r="A534" s="151"/>
      <c r="B534" s="152"/>
      <c r="C534" s="147"/>
      <c r="D534" s="148" t="s">
        <v>1517</v>
      </c>
      <c r="E534" s="145" t="n">
        <v>0</v>
      </c>
      <c r="F534" s="149" t="n">
        <v>6</v>
      </c>
      <c r="G534" s="150" t="s">
        <v>1355</v>
      </c>
      <c r="H534" s="145" t="n">
        <v>5</v>
      </c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</row>
    <row r="535" customFormat="false" ht="15.75" hidden="false" customHeight="true" outlineLevel="0" collapsed="false">
      <c r="A535" s="151"/>
      <c r="B535" s="152"/>
      <c r="C535" s="147"/>
      <c r="D535" s="148" t="s">
        <v>1517</v>
      </c>
      <c r="E535" s="145" t="n">
        <v>0</v>
      </c>
      <c r="F535" s="149" t="n">
        <v>7</v>
      </c>
      <c r="G535" s="150" t="s">
        <v>1380</v>
      </c>
      <c r="H535" s="145" t="n">
        <v>1</v>
      </c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</row>
    <row r="536" customFormat="false" ht="15.75" hidden="false" customHeight="true" outlineLevel="0" collapsed="false">
      <c r="A536" s="151"/>
      <c r="B536" s="152"/>
      <c r="C536" s="147"/>
      <c r="D536" s="148" t="s">
        <v>1518</v>
      </c>
      <c r="E536" s="145" t="n">
        <v>0</v>
      </c>
      <c r="F536" s="149" t="n">
        <v>1</v>
      </c>
      <c r="G536" s="150" t="s">
        <v>1260</v>
      </c>
      <c r="H536" s="145" t="n">
        <v>1</v>
      </c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</row>
    <row r="537" customFormat="false" ht="15.75" hidden="false" customHeight="true" outlineLevel="0" collapsed="false">
      <c r="A537" s="151"/>
      <c r="B537" s="152"/>
      <c r="C537" s="147"/>
      <c r="D537" s="148" t="s">
        <v>1518</v>
      </c>
      <c r="E537" s="145" t="n">
        <v>0</v>
      </c>
      <c r="F537" s="149" t="n">
        <v>2</v>
      </c>
      <c r="G537" s="150" t="s">
        <v>1263</v>
      </c>
      <c r="H537" s="145" t="n">
        <v>2</v>
      </c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</row>
    <row r="538" customFormat="false" ht="15.75" hidden="false" customHeight="true" outlineLevel="0" collapsed="false">
      <c r="A538" s="151"/>
      <c r="B538" s="152"/>
      <c r="C538" s="147"/>
      <c r="D538" s="148" t="s">
        <v>1518</v>
      </c>
      <c r="E538" s="145" t="n">
        <v>0</v>
      </c>
      <c r="F538" s="149" t="n">
        <v>3</v>
      </c>
      <c r="G538" s="150" t="s">
        <v>1265</v>
      </c>
      <c r="H538" s="145" t="n">
        <v>3</v>
      </c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</row>
    <row r="539" customFormat="false" ht="15.75" hidden="false" customHeight="true" outlineLevel="0" collapsed="false">
      <c r="A539" s="151"/>
      <c r="B539" s="152"/>
      <c r="C539" s="147"/>
      <c r="D539" s="148" t="s">
        <v>1518</v>
      </c>
      <c r="E539" s="145" t="n">
        <v>0</v>
      </c>
      <c r="F539" s="149" t="n">
        <v>4</v>
      </c>
      <c r="G539" s="150" t="s">
        <v>1266</v>
      </c>
      <c r="H539" s="145" t="n">
        <v>4</v>
      </c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</row>
    <row r="540" customFormat="false" ht="15.75" hidden="false" customHeight="true" outlineLevel="0" collapsed="false">
      <c r="A540" s="151"/>
      <c r="B540" s="152"/>
      <c r="C540" s="147"/>
      <c r="D540" s="148" t="s">
        <v>1518</v>
      </c>
      <c r="E540" s="145" t="n">
        <v>0</v>
      </c>
      <c r="F540" s="149" t="n">
        <v>5</v>
      </c>
      <c r="G540" s="150" t="s">
        <v>1268</v>
      </c>
      <c r="H540" s="145" t="n">
        <v>5</v>
      </c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</row>
    <row r="541" customFormat="false" ht="15.75" hidden="false" customHeight="true" outlineLevel="0" collapsed="false">
      <c r="A541" s="151"/>
      <c r="B541" s="152"/>
      <c r="C541" s="147"/>
      <c r="D541" s="148" t="s">
        <v>1518</v>
      </c>
      <c r="E541" s="145" t="n">
        <v>0</v>
      </c>
      <c r="F541" s="149" t="n">
        <v>6</v>
      </c>
      <c r="G541" s="150" t="s">
        <v>1355</v>
      </c>
      <c r="H541" s="145" t="n">
        <v>6</v>
      </c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</row>
    <row r="542" customFormat="false" ht="15.75" hidden="false" customHeight="true" outlineLevel="0" collapsed="false">
      <c r="A542" s="151"/>
      <c r="B542" s="152"/>
      <c r="C542" s="147"/>
      <c r="D542" s="148" t="s">
        <v>1519</v>
      </c>
      <c r="E542" s="145" t="n">
        <v>0</v>
      </c>
      <c r="F542" s="149" t="n">
        <v>3</v>
      </c>
      <c r="G542" s="150" t="s">
        <v>1265</v>
      </c>
      <c r="H542" s="145" t="n">
        <v>3</v>
      </c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</row>
    <row r="543" customFormat="false" ht="15.75" hidden="false" customHeight="true" outlineLevel="0" collapsed="false">
      <c r="A543" s="151"/>
      <c r="B543" s="152"/>
      <c r="C543" s="147"/>
      <c r="D543" s="148" t="s">
        <v>1519</v>
      </c>
      <c r="E543" s="145" t="n">
        <v>0</v>
      </c>
      <c r="F543" s="149" t="n">
        <v>4</v>
      </c>
      <c r="G543" s="150" t="s">
        <v>1267</v>
      </c>
      <c r="H543" s="145" t="n">
        <v>5</v>
      </c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</row>
    <row r="544" customFormat="false" ht="15.75" hidden="false" customHeight="true" outlineLevel="0" collapsed="false">
      <c r="A544" s="151"/>
      <c r="B544" s="152"/>
      <c r="C544" s="147"/>
      <c r="D544" s="148" t="s">
        <v>1519</v>
      </c>
      <c r="E544" s="145" t="n">
        <v>0</v>
      </c>
      <c r="F544" s="149" t="n">
        <v>5</v>
      </c>
      <c r="G544" s="150" t="s">
        <v>1268</v>
      </c>
      <c r="H544" s="145" t="n">
        <v>6</v>
      </c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</row>
    <row r="545" customFormat="false" ht="15.75" hidden="false" customHeight="true" outlineLevel="0" collapsed="false">
      <c r="A545" s="151"/>
      <c r="B545" s="152"/>
      <c r="C545" s="147"/>
      <c r="D545" s="148" t="s">
        <v>1519</v>
      </c>
      <c r="E545" s="145" t="n">
        <v>0</v>
      </c>
      <c r="F545" s="149" t="n">
        <v>6</v>
      </c>
      <c r="G545" s="150" t="s">
        <v>1355</v>
      </c>
      <c r="H545" s="145" t="n">
        <v>7</v>
      </c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</row>
    <row r="546" customFormat="false" ht="15.75" hidden="false" customHeight="true" outlineLevel="0" collapsed="false">
      <c r="A546" s="151"/>
      <c r="B546" s="152"/>
      <c r="C546" s="147"/>
      <c r="D546" s="148" t="s">
        <v>1519</v>
      </c>
      <c r="E546" s="145" t="n">
        <v>0</v>
      </c>
      <c r="F546" s="149" t="n">
        <v>7</v>
      </c>
      <c r="G546" s="150" t="s">
        <v>1271</v>
      </c>
      <c r="H546" s="145" t="n">
        <v>1</v>
      </c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</row>
    <row r="547" customFormat="false" ht="15.75" hidden="false" customHeight="true" outlineLevel="0" collapsed="false">
      <c r="A547" s="151"/>
      <c r="B547" s="152"/>
      <c r="C547" s="147"/>
      <c r="D547" s="148" t="s">
        <v>1519</v>
      </c>
      <c r="E547" s="145" t="n">
        <v>0</v>
      </c>
      <c r="F547" s="149" t="n">
        <v>8</v>
      </c>
      <c r="G547" s="150" t="s">
        <v>1356</v>
      </c>
      <c r="H547" s="145" t="n">
        <v>2</v>
      </c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</row>
    <row r="548" customFormat="false" ht="15.75" hidden="false" customHeight="true" outlineLevel="0" collapsed="false">
      <c r="A548" s="151"/>
      <c r="B548" s="152"/>
      <c r="C548" s="147"/>
      <c r="D548" s="148" t="s">
        <v>1519</v>
      </c>
      <c r="E548" s="145" t="n">
        <v>0</v>
      </c>
      <c r="F548" s="149" t="n">
        <v>9</v>
      </c>
      <c r="G548" s="150" t="s">
        <v>1274</v>
      </c>
      <c r="H548" s="145" t="n">
        <v>4</v>
      </c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</row>
    <row r="549" customFormat="false" ht="15.75" hidden="false" customHeight="true" outlineLevel="0" collapsed="false">
      <c r="A549" s="151"/>
      <c r="B549" s="152"/>
      <c r="C549" s="147"/>
      <c r="D549" s="148" t="s">
        <v>1520</v>
      </c>
      <c r="E549" s="145" t="n">
        <v>0</v>
      </c>
      <c r="F549" s="149" t="n">
        <v>1</v>
      </c>
      <c r="G549" s="150" t="s">
        <v>1521</v>
      </c>
      <c r="H549" s="145" t="s">
        <v>1388</v>
      </c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</row>
    <row r="550" customFormat="false" ht="15.75" hidden="false" customHeight="true" outlineLevel="0" collapsed="false">
      <c r="A550" s="151"/>
      <c r="B550" s="152"/>
      <c r="C550" s="147"/>
      <c r="D550" s="148" t="s">
        <v>1520</v>
      </c>
      <c r="E550" s="145" t="n">
        <v>0</v>
      </c>
      <c r="F550" s="149" t="n">
        <v>2</v>
      </c>
      <c r="G550" s="150" t="s">
        <v>1522</v>
      </c>
      <c r="H550" s="145" t="s">
        <v>1395</v>
      </c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</row>
    <row r="551" customFormat="false" ht="15.75" hidden="false" customHeight="true" outlineLevel="0" collapsed="false">
      <c r="A551" s="151"/>
      <c r="B551" s="152"/>
      <c r="C551" s="147"/>
      <c r="D551" s="148" t="s">
        <v>1520</v>
      </c>
      <c r="E551" s="145" t="n">
        <v>0</v>
      </c>
      <c r="F551" s="149" t="n">
        <v>3</v>
      </c>
      <c r="G551" s="150" t="s">
        <v>1523</v>
      </c>
      <c r="H551" s="145" t="s">
        <v>1391</v>
      </c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</row>
    <row r="552" customFormat="false" ht="15.75" hidden="false" customHeight="true" outlineLevel="0" collapsed="false">
      <c r="A552" s="151"/>
      <c r="B552" s="152"/>
      <c r="C552" s="147"/>
      <c r="D552" s="148" t="s">
        <v>1520</v>
      </c>
      <c r="E552" s="145" t="n">
        <v>0</v>
      </c>
      <c r="F552" s="149" t="n">
        <v>5</v>
      </c>
      <c r="G552" s="150" t="s">
        <v>1524</v>
      </c>
      <c r="H552" s="145" t="s">
        <v>1525</v>
      </c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</row>
    <row r="553" customFormat="false" ht="15.75" hidden="false" customHeight="true" outlineLevel="0" collapsed="false">
      <c r="A553" s="151"/>
      <c r="B553" s="152"/>
      <c r="C553" s="147"/>
      <c r="D553" s="148" t="s">
        <v>1520</v>
      </c>
      <c r="E553" s="145" t="n">
        <v>0</v>
      </c>
      <c r="F553" s="149" t="n">
        <v>14</v>
      </c>
      <c r="G553" s="150" t="s">
        <v>1280</v>
      </c>
      <c r="H553" s="145" t="s">
        <v>1394</v>
      </c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</row>
    <row r="554" customFormat="false" ht="15.75" hidden="false" customHeight="true" outlineLevel="0" collapsed="false">
      <c r="A554" s="151"/>
      <c r="B554" s="152"/>
      <c r="C554" s="147"/>
      <c r="D554" s="148" t="s">
        <v>1526</v>
      </c>
      <c r="E554" s="145" t="n">
        <v>0</v>
      </c>
      <c r="F554" s="149" t="n">
        <v>1</v>
      </c>
      <c r="G554" s="150" t="s">
        <v>1527</v>
      </c>
      <c r="H554" s="145" t="s">
        <v>1388</v>
      </c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</row>
    <row r="555" customFormat="false" ht="15.75" hidden="false" customHeight="true" outlineLevel="0" collapsed="false">
      <c r="A555" s="151"/>
      <c r="B555" s="152"/>
      <c r="C555" s="147"/>
      <c r="D555" s="148" t="s">
        <v>1526</v>
      </c>
      <c r="E555" s="145" t="n">
        <v>0</v>
      </c>
      <c r="F555" s="149" t="n">
        <v>2</v>
      </c>
      <c r="G555" s="150" t="s">
        <v>1528</v>
      </c>
      <c r="H555" s="145" t="s">
        <v>1395</v>
      </c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</row>
    <row r="556" customFormat="false" ht="15.75" hidden="false" customHeight="true" outlineLevel="0" collapsed="false">
      <c r="A556" s="151"/>
      <c r="B556" s="152"/>
      <c r="C556" s="147"/>
      <c r="D556" s="148" t="s">
        <v>1526</v>
      </c>
      <c r="E556" s="145" t="n">
        <v>0</v>
      </c>
      <c r="F556" s="149" t="n">
        <v>3</v>
      </c>
      <c r="G556" s="150" t="s">
        <v>1529</v>
      </c>
      <c r="H556" s="145" t="s">
        <v>1391</v>
      </c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</row>
    <row r="557" customFormat="false" ht="15.75" hidden="false" customHeight="true" outlineLevel="0" collapsed="false">
      <c r="A557" s="151"/>
      <c r="B557" s="152"/>
      <c r="C557" s="147"/>
      <c r="D557" s="148" t="s">
        <v>1526</v>
      </c>
      <c r="E557" s="145" t="n">
        <v>0</v>
      </c>
      <c r="F557" s="149" t="n">
        <v>4</v>
      </c>
      <c r="G557" s="150" t="s">
        <v>1266</v>
      </c>
      <c r="H557" s="145" t="s">
        <v>1391</v>
      </c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</row>
    <row r="558" customFormat="false" ht="15.75" hidden="false" customHeight="true" outlineLevel="0" collapsed="false">
      <c r="A558" s="151"/>
      <c r="B558" s="152"/>
      <c r="C558" s="147"/>
      <c r="D558" s="148" t="s">
        <v>1526</v>
      </c>
      <c r="E558" s="145" t="n">
        <v>0</v>
      </c>
      <c r="F558" s="149" t="n">
        <v>5</v>
      </c>
      <c r="G558" s="150" t="s">
        <v>1412</v>
      </c>
      <c r="H558" s="145" t="s">
        <v>1525</v>
      </c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</row>
    <row r="559" customFormat="false" ht="15.75" hidden="false" customHeight="true" outlineLevel="0" collapsed="false">
      <c r="A559" s="151"/>
      <c r="B559" s="152"/>
      <c r="C559" s="147"/>
      <c r="D559" s="148" t="s">
        <v>1530</v>
      </c>
      <c r="E559" s="145" t="n">
        <v>0</v>
      </c>
      <c r="F559" s="149" t="n">
        <v>1</v>
      </c>
      <c r="G559" s="150" t="s">
        <v>1260</v>
      </c>
      <c r="H559" s="145" t="n">
        <v>1</v>
      </c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</row>
    <row r="560" customFormat="false" ht="15.75" hidden="false" customHeight="true" outlineLevel="0" collapsed="false">
      <c r="A560" s="151"/>
      <c r="B560" s="152"/>
      <c r="C560" s="147"/>
      <c r="D560" s="148" t="s">
        <v>1530</v>
      </c>
      <c r="E560" s="145" t="n">
        <v>0</v>
      </c>
      <c r="F560" s="149" t="n">
        <v>2</v>
      </c>
      <c r="G560" s="150" t="s">
        <v>1263</v>
      </c>
      <c r="H560" s="145" t="n">
        <v>2</v>
      </c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</row>
    <row r="561" customFormat="false" ht="15.75" hidden="false" customHeight="true" outlineLevel="0" collapsed="false">
      <c r="A561" s="151"/>
      <c r="B561" s="152"/>
      <c r="C561" s="147"/>
      <c r="D561" s="148" t="s">
        <v>1530</v>
      </c>
      <c r="E561" s="145" t="n">
        <v>0</v>
      </c>
      <c r="F561" s="149" t="n">
        <v>3</v>
      </c>
      <c r="G561" s="150" t="s">
        <v>1265</v>
      </c>
      <c r="H561" s="145" t="n">
        <v>3</v>
      </c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</row>
    <row r="562" customFormat="false" ht="15.75" hidden="false" customHeight="true" outlineLevel="0" collapsed="false">
      <c r="A562" s="151"/>
      <c r="B562" s="152"/>
      <c r="C562" s="147"/>
      <c r="D562" s="148" t="s">
        <v>1530</v>
      </c>
      <c r="E562" s="145" t="n">
        <v>0</v>
      </c>
      <c r="F562" s="149" t="n">
        <v>4</v>
      </c>
      <c r="G562" s="150" t="s">
        <v>1266</v>
      </c>
      <c r="H562" s="145" t="n">
        <v>4</v>
      </c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</row>
    <row r="563" customFormat="false" ht="15.75" hidden="false" customHeight="true" outlineLevel="0" collapsed="false">
      <c r="A563" s="151"/>
      <c r="B563" s="152"/>
      <c r="C563" s="147"/>
      <c r="D563" s="148" t="s">
        <v>1530</v>
      </c>
      <c r="E563" s="145" t="n">
        <v>0</v>
      </c>
      <c r="F563" s="149" t="n">
        <v>5</v>
      </c>
      <c r="G563" s="150" t="s">
        <v>1268</v>
      </c>
      <c r="H563" s="145" t="n">
        <v>5</v>
      </c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</row>
    <row r="564" customFormat="false" ht="15.75" hidden="false" customHeight="true" outlineLevel="0" collapsed="false">
      <c r="A564" s="151"/>
      <c r="B564" s="152"/>
      <c r="C564" s="147"/>
      <c r="D564" s="148" t="s">
        <v>1530</v>
      </c>
      <c r="E564" s="145" t="n">
        <v>0</v>
      </c>
      <c r="F564" s="149" t="n">
        <v>6</v>
      </c>
      <c r="G564" s="150" t="s">
        <v>1270</v>
      </c>
      <c r="H564" s="145" t="n">
        <v>6</v>
      </c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</row>
    <row r="565" customFormat="false" ht="15.75" hidden="false" customHeight="true" outlineLevel="0" collapsed="false">
      <c r="A565" s="151"/>
      <c r="B565" s="152"/>
      <c r="C565" s="147"/>
      <c r="D565" s="148" t="s">
        <v>1531</v>
      </c>
      <c r="E565" s="145" t="n">
        <v>0</v>
      </c>
      <c r="F565" s="149" t="n">
        <v>1</v>
      </c>
      <c r="G565" s="150" t="s">
        <v>1260</v>
      </c>
      <c r="H565" s="145" t="n">
        <v>1</v>
      </c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</row>
    <row r="566" customFormat="false" ht="15.75" hidden="false" customHeight="true" outlineLevel="0" collapsed="false">
      <c r="A566" s="151"/>
      <c r="B566" s="152"/>
      <c r="C566" s="147"/>
      <c r="D566" s="148" t="s">
        <v>1531</v>
      </c>
      <c r="E566" s="145" t="n">
        <v>0</v>
      </c>
      <c r="F566" s="149" t="n">
        <v>2</v>
      </c>
      <c r="G566" s="150" t="s">
        <v>1263</v>
      </c>
      <c r="H566" s="145" t="n">
        <v>2</v>
      </c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</row>
    <row r="567" customFormat="false" ht="15.75" hidden="false" customHeight="true" outlineLevel="0" collapsed="false">
      <c r="A567" s="151"/>
      <c r="B567" s="152"/>
      <c r="C567" s="147"/>
      <c r="D567" s="148" t="s">
        <v>1531</v>
      </c>
      <c r="E567" s="145" t="n">
        <v>0</v>
      </c>
      <c r="F567" s="149" t="n">
        <v>3</v>
      </c>
      <c r="G567" s="150" t="s">
        <v>1265</v>
      </c>
      <c r="H567" s="145" t="n">
        <v>3</v>
      </c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</row>
    <row r="568" customFormat="false" ht="15.75" hidden="false" customHeight="true" outlineLevel="0" collapsed="false">
      <c r="A568" s="151"/>
      <c r="B568" s="152"/>
      <c r="C568" s="147"/>
      <c r="D568" s="148" t="s">
        <v>1531</v>
      </c>
      <c r="E568" s="145" t="n">
        <v>0</v>
      </c>
      <c r="F568" s="149" t="n">
        <v>4</v>
      </c>
      <c r="G568" s="150" t="s">
        <v>1266</v>
      </c>
      <c r="H568" s="145" t="n">
        <v>4</v>
      </c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</row>
    <row r="569" customFormat="false" ht="15.75" hidden="false" customHeight="true" outlineLevel="0" collapsed="false">
      <c r="A569" s="151"/>
      <c r="B569" s="152"/>
      <c r="C569" s="147"/>
      <c r="D569" s="148" t="s">
        <v>1531</v>
      </c>
      <c r="E569" s="145" t="n">
        <v>0</v>
      </c>
      <c r="F569" s="149" t="n">
        <v>5</v>
      </c>
      <c r="G569" s="150" t="s">
        <v>1268</v>
      </c>
      <c r="H569" s="145" t="n">
        <v>5</v>
      </c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</row>
    <row r="570" customFormat="false" ht="15.75" hidden="false" customHeight="true" outlineLevel="0" collapsed="false">
      <c r="A570" s="151"/>
      <c r="B570" s="152"/>
      <c r="C570" s="147"/>
      <c r="D570" s="148" t="s">
        <v>1531</v>
      </c>
      <c r="E570" s="145" t="n">
        <v>0</v>
      </c>
      <c r="F570" s="149" t="n">
        <v>6</v>
      </c>
      <c r="G570" s="150" t="s">
        <v>1270</v>
      </c>
      <c r="H570" s="145" t="n">
        <v>6</v>
      </c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</row>
    <row r="571" customFormat="false" ht="15.75" hidden="false" customHeight="true" outlineLevel="0" collapsed="false">
      <c r="A571" s="151"/>
      <c r="B571" s="152"/>
      <c r="C571" s="147"/>
      <c r="D571" s="148" t="s">
        <v>1532</v>
      </c>
      <c r="E571" s="145" t="n">
        <v>0</v>
      </c>
      <c r="F571" s="149" t="n">
        <v>1</v>
      </c>
      <c r="G571" s="150" t="s">
        <v>1260</v>
      </c>
      <c r="H571" s="145" t="n">
        <v>1</v>
      </c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</row>
    <row r="572" customFormat="false" ht="15.75" hidden="false" customHeight="true" outlineLevel="0" collapsed="false">
      <c r="A572" s="151"/>
      <c r="B572" s="152"/>
      <c r="C572" s="147"/>
      <c r="D572" s="148" t="s">
        <v>1532</v>
      </c>
      <c r="E572" s="145" t="n">
        <v>0</v>
      </c>
      <c r="F572" s="149" t="n">
        <v>2</v>
      </c>
      <c r="G572" s="150" t="s">
        <v>1263</v>
      </c>
      <c r="H572" s="145" t="n">
        <v>2</v>
      </c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</row>
    <row r="573" customFormat="false" ht="15.75" hidden="false" customHeight="true" outlineLevel="0" collapsed="false">
      <c r="A573" s="151"/>
      <c r="B573" s="152"/>
      <c r="C573" s="147"/>
      <c r="D573" s="148" t="s">
        <v>1532</v>
      </c>
      <c r="E573" s="145" t="n">
        <v>0</v>
      </c>
      <c r="F573" s="149" t="n">
        <v>3</v>
      </c>
      <c r="G573" s="150" t="s">
        <v>1265</v>
      </c>
      <c r="H573" s="145" t="n">
        <v>3</v>
      </c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</row>
    <row r="574" customFormat="false" ht="15.75" hidden="false" customHeight="true" outlineLevel="0" collapsed="false">
      <c r="A574" s="151"/>
      <c r="B574" s="152"/>
      <c r="C574" s="147"/>
      <c r="D574" s="148" t="s">
        <v>1532</v>
      </c>
      <c r="E574" s="145" t="n">
        <v>0</v>
      </c>
      <c r="F574" s="149" t="n">
        <v>4</v>
      </c>
      <c r="G574" s="150" t="s">
        <v>1266</v>
      </c>
      <c r="H574" s="145" t="n">
        <v>4</v>
      </c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</row>
    <row r="575" customFormat="false" ht="15.75" hidden="false" customHeight="true" outlineLevel="0" collapsed="false">
      <c r="A575" s="151"/>
      <c r="B575" s="152"/>
      <c r="C575" s="147"/>
      <c r="D575" s="148" t="s">
        <v>1532</v>
      </c>
      <c r="E575" s="145" t="n">
        <v>0</v>
      </c>
      <c r="F575" s="149" t="n">
        <v>5</v>
      </c>
      <c r="G575" s="150" t="s">
        <v>1268</v>
      </c>
      <c r="H575" s="145" t="n">
        <v>5</v>
      </c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</row>
    <row r="576" customFormat="false" ht="15.75" hidden="false" customHeight="true" outlineLevel="0" collapsed="false">
      <c r="A576" s="151"/>
      <c r="B576" s="152"/>
      <c r="C576" s="147"/>
      <c r="D576" s="148" t="s">
        <v>1532</v>
      </c>
      <c r="E576" s="145" t="n">
        <v>0</v>
      </c>
      <c r="F576" s="149" t="n">
        <v>6</v>
      </c>
      <c r="G576" s="150" t="s">
        <v>1270</v>
      </c>
      <c r="H576" s="145" t="n">
        <v>6</v>
      </c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</row>
    <row r="577" customFormat="false" ht="15.75" hidden="false" customHeight="true" outlineLevel="0" collapsed="false">
      <c r="A577" s="151"/>
      <c r="B577" s="152"/>
      <c r="C577" s="147"/>
      <c r="D577" s="148" t="s">
        <v>1533</v>
      </c>
      <c r="E577" s="145" t="n">
        <v>0</v>
      </c>
      <c r="F577" s="149" t="n">
        <v>3</v>
      </c>
      <c r="G577" s="150" t="s">
        <v>1265</v>
      </c>
      <c r="H577" s="145" t="n">
        <v>3</v>
      </c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</row>
    <row r="578" customFormat="false" ht="15.75" hidden="false" customHeight="true" outlineLevel="0" collapsed="false">
      <c r="A578" s="151"/>
      <c r="B578" s="152"/>
      <c r="C578" s="147"/>
      <c r="D578" s="148" t="s">
        <v>1533</v>
      </c>
      <c r="E578" s="145" t="n">
        <v>0</v>
      </c>
      <c r="F578" s="149" t="n">
        <v>4</v>
      </c>
      <c r="G578" s="150" t="s">
        <v>1267</v>
      </c>
      <c r="H578" s="145" t="n">
        <v>5</v>
      </c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</row>
    <row r="579" customFormat="false" ht="15.75" hidden="false" customHeight="true" outlineLevel="0" collapsed="false">
      <c r="A579" s="151"/>
      <c r="B579" s="152"/>
      <c r="C579" s="147"/>
      <c r="D579" s="148" t="s">
        <v>1533</v>
      </c>
      <c r="E579" s="145" t="n">
        <v>0</v>
      </c>
      <c r="F579" s="149" t="n">
        <v>5</v>
      </c>
      <c r="G579" s="150" t="s">
        <v>1268</v>
      </c>
      <c r="H579" s="145" t="n">
        <v>6</v>
      </c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</row>
    <row r="580" customFormat="false" ht="15.75" hidden="false" customHeight="true" outlineLevel="0" collapsed="false">
      <c r="A580" s="151"/>
      <c r="B580" s="152"/>
      <c r="C580" s="147"/>
      <c r="D580" s="148" t="s">
        <v>1533</v>
      </c>
      <c r="E580" s="145" t="n">
        <v>0</v>
      </c>
      <c r="F580" s="149" t="n">
        <v>6</v>
      </c>
      <c r="G580" s="150" t="s">
        <v>1270</v>
      </c>
      <c r="H580" s="145" t="n">
        <v>7</v>
      </c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</row>
    <row r="581" customFormat="false" ht="15.75" hidden="false" customHeight="true" outlineLevel="0" collapsed="false">
      <c r="A581" s="151"/>
      <c r="B581" s="152"/>
      <c r="C581" s="147"/>
      <c r="D581" s="148" t="s">
        <v>1533</v>
      </c>
      <c r="E581" s="145" t="n">
        <v>0</v>
      </c>
      <c r="F581" s="149" t="n">
        <v>7</v>
      </c>
      <c r="G581" s="150" t="s">
        <v>1271</v>
      </c>
      <c r="H581" s="145" t="n">
        <v>1</v>
      </c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</row>
    <row r="582" customFormat="false" ht="15.75" hidden="false" customHeight="true" outlineLevel="0" collapsed="false">
      <c r="A582" s="151"/>
      <c r="B582" s="152"/>
      <c r="C582" s="147"/>
      <c r="D582" s="148" t="s">
        <v>1533</v>
      </c>
      <c r="E582" s="145" t="n">
        <v>0</v>
      </c>
      <c r="F582" s="149" t="n">
        <v>8</v>
      </c>
      <c r="G582" s="150" t="s">
        <v>1273</v>
      </c>
      <c r="H582" s="145" t="n">
        <v>2</v>
      </c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</row>
    <row r="583" customFormat="false" ht="15.75" hidden="false" customHeight="true" outlineLevel="0" collapsed="false">
      <c r="A583" s="151"/>
      <c r="B583" s="152"/>
      <c r="C583" s="147"/>
      <c r="D583" s="148" t="s">
        <v>1533</v>
      </c>
      <c r="E583" s="145" t="n">
        <v>0</v>
      </c>
      <c r="F583" s="149" t="n">
        <v>9</v>
      </c>
      <c r="G583" s="150" t="s">
        <v>1274</v>
      </c>
      <c r="H583" s="145" t="n">
        <v>4</v>
      </c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</row>
    <row r="584" customFormat="false" ht="15.75" hidden="false" customHeight="true" outlineLevel="0" collapsed="false">
      <c r="A584" s="151"/>
      <c r="B584" s="152"/>
      <c r="C584" s="147"/>
      <c r="D584" s="148" t="s">
        <v>1534</v>
      </c>
      <c r="E584" s="145" t="n">
        <v>0</v>
      </c>
      <c r="F584" s="149" t="n">
        <v>3</v>
      </c>
      <c r="G584" s="150" t="s">
        <v>1265</v>
      </c>
      <c r="H584" s="145" t="n">
        <v>3</v>
      </c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</row>
    <row r="585" customFormat="false" ht="15.75" hidden="false" customHeight="true" outlineLevel="0" collapsed="false">
      <c r="A585" s="151"/>
      <c r="B585" s="152"/>
      <c r="C585" s="147"/>
      <c r="D585" s="148" t="s">
        <v>1534</v>
      </c>
      <c r="E585" s="145" t="n">
        <v>0</v>
      </c>
      <c r="F585" s="149" t="n">
        <v>4</v>
      </c>
      <c r="G585" s="150" t="s">
        <v>1267</v>
      </c>
      <c r="H585" s="145" t="n">
        <v>5</v>
      </c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</row>
    <row r="586" customFormat="false" ht="15.75" hidden="false" customHeight="true" outlineLevel="0" collapsed="false">
      <c r="A586" s="151"/>
      <c r="B586" s="152"/>
      <c r="C586" s="147"/>
      <c r="D586" s="148" t="s">
        <v>1534</v>
      </c>
      <c r="E586" s="145" t="n">
        <v>0</v>
      </c>
      <c r="F586" s="149" t="n">
        <v>5</v>
      </c>
      <c r="G586" s="150" t="s">
        <v>1268</v>
      </c>
      <c r="H586" s="145" t="n">
        <v>6</v>
      </c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</row>
    <row r="587" customFormat="false" ht="15.75" hidden="false" customHeight="true" outlineLevel="0" collapsed="false">
      <c r="A587" s="151"/>
      <c r="B587" s="152"/>
      <c r="C587" s="147"/>
      <c r="D587" s="148" t="s">
        <v>1534</v>
      </c>
      <c r="E587" s="145" t="n">
        <v>0</v>
      </c>
      <c r="F587" s="149" t="n">
        <v>6</v>
      </c>
      <c r="G587" s="150" t="s">
        <v>1270</v>
      </c>
      <c r="H587" s="145" t="n">
        <v>7</v>
      </c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</row>
    <row r="588" customFormat="false" ht="15.75" hidden="false" customHeight="true" outlineLevel="0" collapsed="false">
      <c r="A588" s="151"/>
      <c r="B588" s="152"/>
      <c r="C588" s="147"/>
      <c r="D588" s="148" t="s">
        <v>1534</v>
      </c>
      <c r="E588" s="145" t="n">
        <v>0</v>
      </c>
      <c r="F588" s="149" t="n">
        <v>7</v>
      </c>
      <c r="G588" s="150" t="s">
        <v>1271</v>
      </c>
      <c r="H588" s="145" t="n">
        <v>1</v>
      </c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</row>
    <row r="589" customFormat="false" ht="15.75" hidden="false" customHeight="true" outlineLevel="0" collapsed="false">
      <c r="A589" s="151"/>
      <c r="B589" s="152"/>
      <c r="C589" s="147"/>
      <c r="D589" s="148" t="s">
        <v>1534</v>
      </c>
      <c r="E589" s="145" t="n">
        <v>0</v>
      </c>
      <c r="F589" s="149" t="n">
        <v>8</v>
      </c>
      <c r="G589" s="150" t="s">
        <v>1273</v>
      </c>
      <c r="H589" s="145" t="n">
        <v>2</v>
      </c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</row>
    <row r="590" customFormat="false" ht="15.75" hidden="false" customHeight="true" outlineLevel="0" collapsed="false">
      <c r="A590" s="151"/>
      <c r="B590" s="152"/>
      <c r="C590" s="147"/>
      <c r="D590" s="148" t="s">
        <v>1534</v>
      </c>
      <c r="E590" s="145" t="n">
        <v>0</v>
      </c>
      <c r="F590" s="149" t="n">
        <v>9</v>
      </c>
      <c r="G590" s="150" t="s">
        <v>1274</v>
      </c>
      <c r="H590" s="145" t="n">
        <v>4</v>
      </c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</row>
    <row r="591" customFormat="false" ht="15.75" hidden="false" customHeight="true" outlineLevel="0" collapsed="false">
      <c r="A591" s="151"/>
      <c r="B591" s="152"/>
      <c r="C591" s="147"/>
      <c r="D591" s="148" t="s">
        <v>1535</v>
      </c>
      <c r="E591" s="145" t="n">
        <v>0</v>
      </c>
      <c r="F591" s="149" t="n">
        <v>1</v>
      </c>
      <c r="G591" s="150" t="s">
        <v>1260</v>
      </c>
      <c r="H591" s="145" t="n">
        <v>1</v>
      </c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</row>
    <row r="592" customFormat="false" ht="15.75" hidden="false" customHeight="true" outlineLevel="0" collapsed="false">
      <c r="A592" s="151"/>
      <c r="B592" s="152"/>
      <c r="C592" s="147"/>
      <c r="D592" s="148" t="s">
        <v>1535</v>
      </c>
      <c r="E592" s="145" t="n">
        <v>0</v>
      </c>
      <c r="F592" s="149" t="n">
        <v>2</v>
      </c>
      <c r="G592" s="150" t="s">
        <v>1263</v>
      </c>
      <c r="H592" s="145" t="n">
        <v>2</v>
      </c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</row>
    <row r="593" customFormat="false" ht="15.75" hidden="false" customHeight="true" outlineLevel="0" collapsed="false">
      <c r="A593" s="151"/>
      <c r="B593" s="152"/>
      <c r="C593" s="147"/>
      <c r="D593" s="148" t="s">
        <v>1535</v>
      </c>
      <c r="E593" s="145" t="n">
        <v>0</v>
      </c>
      <c r="F593" s="149" t="n">
        <v>3</v>
      </c>
      <c r="G593" s="150" t="s">
        <v>1265</v>
      </c>
      <c r="H593" s="145" t="n">
        <v>3</v>
      </c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</row>
    <row r="594" customFormat="false" ht="15.75" hidden="false" customHeight="true" outlineLevel="0" collapsed="false">
      <c r="A594" s="151"/>
      <c r="B594" s="152"/>
      <c r="C594" s="147"/>
      <c r="D594" s="148" t="s">
        <v>1535</v>
      </c>
      <c r="E594" s="145" t="n">
        <v>0</v>
      </c>
      <c r="F594" s="149" t="n">
        <v>4</v>
      </c>
      <c r="G594" s="150" t="s">
        <v>1266</v>
      </c>
      <c r="H594" s="145" t="n">
        <v>4</v>
      </c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</row>
    <row r="595" customFormat="false" ht="15.75" hidden="false" customHeight="true" outlineLevel="0" collapsed="false">
      <c r="A595" s="151"/>
      <c r="B595" s="152"/>
      <c r="C595" s="147"/>
      <c r="D595" s="148" t="s">
        <v>1535</v>
      </c>
      <c r="E595" s="145" t="n">
        <v>0</v>
      </c>
      <c r="F595" s="149" t="n">
        <v>5</v>
      </c>
      <c r="G595" s="150" t="s">
        <v>1268</v>
      </c>
      <c r="H595" s="145" t="n">
        <v>5</v>
      </c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</row>
    <row r="596" customFormat="false" ht="15.75" hidden="false" customHeight="true" outlineLevel="0" collapsed="false">
      <c r="A596" s="151"/>
      <c r="B596" s="152"/>
      <c r="C596" s="147"/>
      <c r="D596" s="148" t="s">
        <v>1535</v>
      </c>
      <c r="E596" s="145" t="n">
        <v>0</v>
      </c>
      <c r="F596" s="149" t="n">
        <v>6</v>
      </c>
      <c r="G596" s="150" t="s">
        <v>1270</v>
      </c>
      <c r="H596" s="145" t="n">
        <v>6</v>
      </c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</row>
    <row r="597" customFormat="false" ht="15.75" hidden="false" customHeight="true" outlineLevel="0" collapsed="false">
      <c r="A597" s="151"/>
      <c r="B597" s="152"/>
      <c r="C597" s="147"/>
      <c r="D597" s="148" t="s">
        <v>1536</v>
      </c>
      <c r="E597" s="145" t="n">
        <v>0</v>
      </c>
      <c r="F597" s="149" t="n">
        <v>1</v>
      </c>
      <c r="G597" s="150" t="s">
        <v>1537</v>
      </c>
      <c r="H597" s="145" t="n">
        <v>101</v>
      </c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</row>
    <row r="598" customFormat="false" ht="15.75" hidden="false" customHeight="true" outlineLevel="0" collapsed="false">
      <c r="A598" s="151"/>
      <c r="B598" s="152"/>
      <c r="C598" s="147"/>
      <c r="D598" s="148" t="s">
        <v>1536</v>
      </c>
      <c r="E598" s="145" t="n">
        <v>0</v>
      </c>
      <c r="F598" s="149" t="n">
        <v>2</v>
      </c>
      <c r="G598" s="150" t="s">
        <v>1538</v>
      </c>
      <c r="H598" s="145" t="n">
        <v>111</v>
      </c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</row>
    <row r="599" customFormat="false" ht="15.75" hidden="false" customHeight="true" outlineLevel="0" collapsed="false">
      <c r="A599" s="151"/>
      <c r="B599" s="152"/>
      <c r="C599" s="147"/>
      <c r="D599" s="148" t="s">
        <v>1536</v>
      </c>
      <c r="E599" s="145" t="n">
        <v>0</v>
      </c>
      <c r="F599" s="149" t="n">
        <v>3</v>
      </c>
      <c r="G599" s="150" t="s">
        <v>1539</v>
      </c>
      <c r="H599" s="145" t="n">
        <v>301</v>
      </c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</row>
    <row r="600" customFormat="false" ht="15.75" hidden="false" customHeight="true" outlineLevel="0" collapsed="false">
      <c r="A600" s="151"/>
      <c r="B600" s="152"/>
      <c r="C600" s="147"/>
      <c r="D600" s="148" t="s">
        <v>1536</v>
      </c>
      <c r="E600" s="145" t="n">
        <v>0</v>
      </c>
      <c r="F600" s="149" t="n">
        <v>10</v>
      </c>
      <c r="G600" s="150" t="s">
        <v>1540</v>
      </c>
      <c r="H600" s="145" t="n">
        <v>121</v>
      </c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</row>
    <row r="601" customFormat="false" ht="15.75" hidden="false" customHeight="true" outlineLevel="0" collapsed="false">
      <c r="A601" s="151"/>
      <c r="B601" s="152"/>
      <c r="C601" s="147"/>
      <c r="D601" s="148" t="s">
        <v>1536</v>
      </c>
      <c r="E601" s="145" t="n">
        <v>0</v>
      </c>
      <c r="F601" s="149" t="n">
        <v>15</v>
      </c>
      <c r="G601" s="150" t="s">
        <v>1281</v>
      </c>
      <c r="H601" s="145" t="n">
        <v>201</v>
      </c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</row>
    <row r="602" customFormat="false" ht="15.75" hidden="false" customHeight="true" outlineLevel="0" collapsed="false">
      <c r="A602" s="151"/>
      <c r="B602" s="152"/>
      <c r="C602" s="147"/>
      <c r="D602" s="148" t="s">
        <v>1536</v>
      </c>
      <c r="E602" s="145" t="n">
        <v>0</v>
      </c>
      <c r="F602" s="149" t="n">
        <v>17</v>
      </c>
      <c r="G602" s="150" t="s">
        <v>1541</v>
      </c>
      <c r="H602" s="145" t="n">
        <v>541</v>
      </c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</row>
    <row r="603" customFormat="false" ht="15.75" hidden="false" customHeight="true" outlineLevel="0" collapsed="false">
      <c r="A603" s="151"/>
      <c r="B603" s="152"/>
      <c r="C603" s="147"/>
      <c r="D603" s="148" t="s">
        <v>1536</v>
      </c>
      <c r="E603" s="145" t="n">
        <v>0</v>
      </c>
      <c r="F603" s="149" t="n">
        <v>502</v>
      </c>
      <c r="G603" s="150" t="s">
        <v>1350</v>
      </c>
      <c r="H603" s="145" t="n">
        <v>511</v>
      </c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</row>
    <row r="604" customFormat="false" ht="15.75" hidden="false" customHeight="true" outlineLevel="0" collapsed="false">
      <c r="A604" s="151"/>
      <c r="B604" s="152"/>
      <c r="C604" s="147"/>
      <c r="D604" s="148" t="s">
        <v>1536</v>
      </c>
      <c r="E604" s="145" t="n">
        <v>0</v>
      </c>
      <c r="F604" s="149" t="n">
        <v>601</v>
      </c>
      <c r="G604" s="150" t="s">
        <v>1352</v>
      </c>
      <c r="H604" s="145" t="n">
        <v>601</v>
      </c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</row>
    <row r="605" customFormat="false" ht="15.75" hidden="false" customHeight="true" outlineLevel="0" collapsed="false">
      <c r="A605" s="151"/>
      <c r="B605" s="152"/>
      <c r="C605" s="147"/>
      <c r="D605" s="148" t="s">
        <v>1536</v>
      </c>
      <c r="E605" s="145" t="n">
        <v>0</v>
      </c>
      <c r="F605" s="149" t="n">
        <v>701</v>
      </c>
      <c r="G605" s="150" t="s">
        <v>1542</v>
      </c>
      <c r="H605" s="145" t="n">
        <v>701</v>
      </c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</row>
    <row r="606" customFormat="false" ht="15.75" hidden="false" customHeight="true" outlineLevel="0" collapsed="false">
      <c r="A606" s="151"/>
      <c r="B606" s="152"/>
      <c r="C606" s="147"/>
      <c r="D606" s="148" t="s">
        <v>1536</v>
      </c>
      <c r="E606" s="145" t="n">
        <v>3168705</v>
      </c>
      <c r="F606" s="149" t="n">
        <v>1</v>
      </c>
      <c r="G606" s="150" t="s">
        <v>1543</v>
      </c>
      <c r="H606" s="145" t="n">
        <v>1</v>
      </c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</row>
    <row r="607" customFormat="false" ht="15.75" hidden="false" customHeight="true" outlineLevel="0" collapsed="false">
      <c r="A607" s="151"/>
      <c r="B607" s="152"/>
      <c r="C607" s="147"/>
      <c r="D607" s="148" t="s">
        <v>1536</v>
      </c>
      <c r="E607" s="145" t="n">
        <v>3168705</v>
      </c>
      <c r="F607" s="149" t="n">
        <v>2</v>
      </c>
      <c r="G607" s="150" t="s">
        <v>1544</v>
      </c>
      <c r="H607" s="145" t="n">
        <v>2</v>
      </c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</row>
    <row r="608" customFormat="false" ht="15.75" hidden="false" customHeight="true" outlineLevel="0" collapsed="false">
      <c r="A608" s="151"/>
      <c r="B608" s="152"/>
      <c r="C608" s="147"/>
      <c r="D608" s="148" t="s">
        <v>1536</v>
      </c>
      <c r="E608" s="145" t="n">
        <v>3168705</v>
      </c>
      <c r="F608" s="149" t="n">
        <v>3</v>
      </c>
      <c r="G608" s="150" t="s">
        <v>1539</v>
      </c>
      <c r="H608" s="145" t="n">
        <v>3</v>
      </c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</row>
    <row r="609" customFormat="false" ht="15.75" hidden="false" customHeight="true" outlineLevel="0" collapsed="false">
      <c r="A609" s="151"/>
      <c r="B609" s="152"/>
      <c r="C609" s="147"/>
      <c r="D609" s="148" t="s">
        <v>1536</v>
      </c>
      <c r="E609" s="145" t="n">
        <v>3168705</v>
      </c>
      <c r="F609" s="149" t="n">
        <v>10</v>
      </c>
      <c r="G609" s="150" t="s">
        <v>1545</v>
      </c>
      <c r="H609" s="145" t="n">
        <v>13</v>
      </c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</row>
    <row r="610" customFormat="false" ht="15.75" hidden="false" customHeight="true" outlineLevel="0" collapsed="false">
      <c r="A610" s="151"/>
      <c r="B610" s="152"/>
      <c r="C610" s="147"/>
      <c r="D610" s="148" t="s">
        <v>1536</v>
      </c>
      <c r="E610" s="145" t="n">
        <v>3168705</v>
      </c>
      <c r="F610" s="149" t="n">
        <v>12</v>
      </c>
      <c r="G610" s="150" t="s">
        <v>1277</v>
      </c>
      <c r="H610" s="145" t="n">
        <v>8</v>
      </c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</row>
    <row r="611" customFormat="false" ht="15.75" hidden="false" customHeight="true" outlineLevel="0" collapsed="false">
      <c r="A611" s="151"/>
      <c r="B611" s="152"/>
      <c r="C611" s="147"/>
      <c r="D611" s="148" t="s">
        <v>1536</v>
      </c>
      <c r="E611" s="145" t="n">
        <v>3168705</v>
      </c>
      <c r="F611" s="149" t="n">
        <v>15</v>
      </c>
      <c r="G611" s="150" t="s">
        <v>1546</v>
      </c>
      <c r="H611" s="145" t="n">
        <v>7</v>
      </c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</row>
    <row r="612" customFormat="false" ht="15.75" hidden="false" customHeight="true" outlineLevel="0" collapsed="false">
      <c r="A612" s="151"/>
      <c r="B612" s="152"/>
      <c r="C612" s="147"/>
      <c r="D612" s="148" t="s">
        <v>1536</v>
      </c>
      <c r="E612" s="145" t="n">
        <v>3168705</v>
      </c>
      <c r="F612" s="149" t="n">
        <v>601</v>
      </c>
      <c r="G612" s="150" t="s">
        <v>1547</v>
      </c>
      <c r="H612" s="145" t="n">
        <v>12</v>
      </c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</row>
    <row r="613" customFormat="false" ht="15.75" hidden="false" customHeight="true" outlineLevel="0" collapsed="false">
      <c r="A613" s="151"/>
      <c r="B613" s="152"/>
      <c r="C613" s="147"/>
      <c r="D613" s="148" t="s">
        <v>1536</v>
      </c>
      <c r="E613" s="145" t="n">
        <v>3168705</v>
      </c>
      <c r="F613" s="149" t="n">
        <v>701</v>
      </c>
      <c r="G613" s="150" t="s">
        <v>1353</v>
      </c>
      <c r="H613" s="145" t="n">
        <v>10</v>
      </c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</row>
    <row r="614" customFormat="false" ht="15.75" hidden="false" customHeight="true" outlineLevel="0" collapsed="false">
      <c r="A614" s="151"/>
      <c r="B614" s="152"/>
      <c r="C614" s="147"/>
      <c r="D614" s="148" t="s">
        <v>1536</v>
      </c>
      <c r="E614" s="145" t="n">
        <v>4210100</v>
      </c>
      <c r="F614" s="149" t="n">
        <v>1</v>
      </c>
      <c r="G614" s="150" t="s">
        <v>1548</v>
      </c>
      <c r="H614" s="145" t="n">
        <v>101</v>
      </c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</row>
    <row r="615" customFormat="false" ht="15.75" hidden="false" customHeight="true" outlineLevel="0" collapsed="false">
      <c r="A615" s="151"/>
      <c r="B615" s="152"/>
      <c r="C615" s="147"/>
      <c r="D615" s="148" t="s">
        <v>1536</v>
      </c>
      <c r="E615" s="145" t="n">
        <v>4210100</v>
      </c>
      <c r="F615" s="149" t="n">
        <v>2</v>
      </c>
      <c r="G615" s="150" t="s">
        <v>1549</v>
      </c>
      <c r="H615" s="145" t="n">
        <v>102</v>
      </c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</row>
    <row r="616" customFormat="false" ht="15.75" hidden="false" customHeight="true" outlineLevel="0" collapsed="false">
      <c r="A616" s="151"/>
      <c r="B616" s="152"/>
      <c r="C616" s="147"/>
      <c r="D616" s="148" t="s">
        <v>1536</v>
      </c>
      <c r="E616" s="145" t="n">
        <v>4210100</v>
      </c>
      <c r="F616" s="149" t="n">
        <v>3</v>
      </c>
      <c r="G616" s="150" t="s">
        <v>1550</v>
      </c>
      <c r="H616" s="145" t="n">
        <v>103</v>
      </c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</row>
    <row r="617" customFormat="false" ht="15.75" hidden="false" customHeight="true" outlineLevel="0" collapsed="false">
      <c r="A617" s="151"/>
      <c r="B617" s="152"/>
      <c r="C617" s="147"/>
      <c r="D617" s="148" t="s">
        <v>1536</v>
      </c>
      <c r="E617" s="145" t="n">
        <v>4210100</v>
      </c>
      <c r="F617" s="149" t="n">
        <v>4</v>
      </c>
      <c r="G617" s="150" t="s">
        <v>1551</v>
      </c>
      <c r="H617" s="145" t="n">
        <v>104</v>
      </c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</row>
    <row r="618" customFormat="false" ht="15.75" hidden="false" customHeight="true" outlineLevel="0" collapsed="false">
      <c r="A618" s="151"/>
      <c r="B618" s="152"/>
      <c r="C618" s="147"/>
      <c r="D618" s="148" t="s">
        <v>1536</v>
      </c>
      <c r="E618" s="145" t="n">
        <v>4210100</v>
      </c>
      <c r="F618" s="149" t="n">
        <v>10</v>
      </c>
      <c r="G618" s="150" t="s">
        <v>1552</v>
      </c>
      <c r="H618" s="145" t="n">
        <v>106</v>
      </c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</row>
    <row r="619" customFormat="false" ht="15.75" hidden="false" customHeight="true" outlineLevel="0" collapsed="false">
      <c r="A619" s="151"/>
      <c r="B619" s="152"/>
      <c r="C619" s="147"/>
      <c r="D619" s="148" t="s">
        <v>1536</v>
      </c>
      <c r="E619" s="145" t="n">
        <v>4210100</v>
      </c>
      <c r="F619" s="149" t="n">
        <v>12</v>
      </c>
      <c r="G619" s="150" t="s">
        <v>1553</v>
      </c>
      <c r="H619" s="145" t="n">
        <v>107</v>
      </c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</row>
    <row r="620" customFormat="false" ht="15.75" hidden="false" customHeight="true" outlineLevel="0" collapsed="false">
      <c r="A620" s="151"/>
      <c r="B620" s="152"/>
      <c r="C620" s="147"/>
      <c r="D620" s="148" t="s">
        <v>1536</v>
      </c>
      <c r="E620" s="145" t="n">
        <v>4210100</v>
      </c>
      <c r="F620" s="149" t="n">
        <v>15</v>
      </c>
      <c r="G620" s="150" t="s">
        <v>1554</v>
      </c>
      <c r="H620" s="145" t="n">
        <v>105</v>
      </c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</row>
    <row r="621" customFormat="false" ht="15.75" hidden="false" customHeight="true" outlineLevel="0" collapsed="false">
      <c r="A621" s="151"/>
      <c r="B621" s="152"/>
      <c r="C621" s="147"/>
      <c r="D621" s="148" t="s">
        <v>1536</v>
      </c>
      <c r="E621" s="145" t="n">
        <v>4210100</v>
      </c>
      <c r="F621" s="149" t="n">
        <v>17</v>
      </c>
      <c r="G621" s="150" t="s">
        <v>1377</v>
      </c>
      <c r="H621" s="145" t="n">
        <v>109</v>
      </c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</row>
    <row r="622" customFormat="false" ht="15.75" hidden="false" customHeight="true" outlineLevel="0" collapsed="false">
      <c r="A622" s="151"/>
      <c r="B622" s="152"/>
      <c r="C622" s="147"/>
      <c r="D622" s="148" t="s">
        <v>1536</v>
      </c>
      <c r="E622" s="145" t="n">
        <v>4210100</v>
      </c>
      <c r="F622" s="149" t="n">
        <v>502</v>
      </c>
      <c r="G622" s="150" t="s">
        <v>1555</v>
      </c>
      <c r="H622" s="145" t="n">
        <v>108</v>
      </c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</row>
    <row r="623" customFormat="false" ht="15.75" hidden="false" customHeight="true" outlineLevel="0" collapsed="false">
      <c r="A623" s="151"/>
      <c r="B623" s="152"/>
      <c r="C623" s="147"/>
      <c r="D623" s="148" t="s">
        <v>1536</v>
      </c>
      <c r="E623" s="145" t="n">
        <v>4210100</v>
      </c>
      <c r="F623" s="149" t="n">
        <v>601</v>
      </c>
      <c r="G623" s="150" t="s">
        <v>1556</v>
      </c>
      <c r="H623" s="145" t="n">
        <v>110</v>
      </c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</row>
    <row r="624" customFormat="false" ht="15.75" hidden="false" customHeight="true" outlineLevel="0" collapsed="false">
      <c r="A624" s="151"/>
      <c r="B624" s="152"/>
      <c r="C624" s="147"/>
      <c r="D624" s="148" t="s">
        <v>1557</v>
      </c>
      <c r="E624" s="145" t="n">
        <v>0</v>
      </c>
      <c r="F624" s="149" t="n">
        <v>3</v>
      </c>
      <c r="G624" s="150" t="s">
        <v>1265</v>
      </c>
      <c r="H624" s="145" t="n">
        <v>3</v>
      </c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</row>
    <row r="625" customFormat="false" ht="15.75" hidden="false" customHeight="true" outlineLevel="0" collapsed="false">
      <c r="A625" s="151"/>
      <c r="B625" s="152"/>
      <c r="C625" s="147"/>
      <c r="D625" s="148" t="s">
        <v>1557</v>
      </c>
      <c r="E625" s="145" t="n">
        <v>0</v>
      </c>
      <c r="F625" s="149" t="n">
        <v>4</v>
      </c>
      <c r="G625" s="150" t="s">
        <v>1267</v>
      </c>
      <c r="H625" s="145" t="n">
        <v>5</v>
      </c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</row>
    <row r="626" customFormat="false" ht="15.75" hidden="false" customHeight="true" outlineLevel="0" collapsed="false">
      <c r="A626" s="151"/>
      <c r="B626" s="152"/>
      <c r="C626" s="147"/>
      <c r="D626" s="148" t="s">
        <v>1557</v>
      </c>
      <c r="E626" s="145" t="n">
        <v>0</v>
      </c>
      <c r="F626" s="149" t="n">
        <v>5</v>
      </c>
      <c r="G626" s="150" t="s">
        <v>1268</v>
      </c>
      <c r="H626" s="145" t="n">
        <v>6</v>
      </c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</row>
    <row r="627" customFormat="false" ht="15.75" hidden="false" customHeight="true" outlineLevel="0" collapsed="false">
      <c r="A627" s="151"/>
      <c r="B627" s="152"/>
      <c r="C627" s="147"/>
      <c r="D627" s="148" t="s">
        <v>1557</v>
      </c>
      <c r="E627" s="145" t="n">
        <v>0</v>
      </c>
      <c r="F627" s="149" t="n">
        <v>6</v>
      </c>
      <c r="G627" s="150" t="s">
        <v>1270</v>
      </c>
      <c r="H627" s="145" t="n">
        <v>7</v>
      </c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</row>
    <row r="628" customFormat="false" ht="15.75" hidden="false" customHeight="true" outlineLevel="0" collapsed="false">
      <c r="A628" s="151"/>
      <c r="B628" s="152"/>
      <c r="C628" s="147"/>
      <c r="D628" s="148" t="s">
        <v>1557</v>
      </c>
      <c r="E628" s="145" t="n">
        <v>0</v>
      </c>
      <c r="F628" s="149" t="n">
        <v>7</v>
      </c>
      <c r="G628" s="150" t="s">
        <v>1271</v>
      </c>
      <c r="H628" s="145" t="n">
        <v>1</v>
      </c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</row>
    <row r="629" customFormat="false" ht="15.75" hidden="false" customHeight="true" outlineLevel="0" collapsed="false">
      <c r="A629" s="151"/>
      <c r="B629" s="152"/>
      <c r="C629" s="147"/>
      <c r="D629" s="148" t="s">
        <v>1557</v>
      </c>
      <c r="E629" s="145" t="n">
        <v>0</v>
      </c>
      <c r="F629" s="149" t="n">
        <v>8</v>
      </c>
      <c r="G629" s="150" t="s">
        <v>1273</v>
      </c>
      <c r="H629" s="145" t="n">
        <v>2</v>
      </c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</row>
    <row r="630" customFormat="false" ht="15.75" hidden="false" customHeight="true" outlineLevel="0" collapsed="false">
      <c r="A630" s="151"/>
      <c r="B630" s="152"/>
      <c r="C630" s="147"/>
      <c r="D630" s="148" t="s">
        <v>1557</v>
      </c>
      <c r="E630" s="145" t="n">
        <v>0</v>
      </c>
      <c r="F630" s="149" t="n">
        <v>9</v>
      </c>
      <c r="G630" s="150" t="s">
        <v>1274</v>
      </c>
      <c r="H630" s="145" t="n">
        <v>4</v>
      </c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</row>
    <row r="631" customFormat="false" ht="15.75" hidden="false" customHeight="true" outlineLevel="0" collapsed="false">
      <c r="A631" s="151"/>
      <c r="B631" s="152"/>
      <c r="C631" s="147"/>
      <c r="D631" s="148" t="s">
        <v>1558</v>
      </c>
      <c r="E631" s="145" t="n">
        <v>0</v>
      </c>
      <c r="F631" s="149" t="n">
        <v>3</v>
      </c>
      <c r="G631" s="150" t="s">
        <v>1265</v>
      </c>
      <c r="H631" s="145" t="n">
        <v>3</v>
      </c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</row>
    <row r="632" customFormat="false" ht="15.75" hidden="false" customHeight="true" outlineLevel="0" collapsed="false">
      <c r="A632" s="151"/>
      <c r="B632" s="152"/>
      <c r="C632" s="147"/>
      <c r="D632" s="148" t="s">
        <v>1558</v>
      </c>
      <c r="E632" s="145" t="n">
        <v>0</v>
      </c>
      <c r="F632" s="149" t="n">
        <v>4</v>
      </c>
      <c r="G632" s="150" t="s">
        <v>1267</v>
      </c>
      <c r="H632" s="145" t="n">
        <v>5</v>
      </c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</row>
    <row r="633" customFormat="false" ht="15.75" hidden="false" customHeight="true" outlineLevel="0" collapsed="false">
      <c r="A633" s="151"/>
      <c r="B633" s="152"/>
      <c r="C633" s="147"/>
      <c r="D633" s="148" t="s">
        <v>1558</v>
      </c>
      <c r="E633" s="145" t="n">
        <v>0</v>
      </c>
      <c r="F633" s="149" t="n">
        <v>5</v>
      </c>
      <c r="G633" s="150" t="s">
        <v>1268</v>
      </c>
      <c r="H633" s="145" t="n">
        <v>6</v>
      </c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</row>
    <row r="634" customFormat="false" ht="15.75" hidden="false" customHeight="true" outlineLevel="0" collapsed="false">
      <c r="A634" s="151"/>
      <c r="B634" s="152"/>
      <c r="C634" s="147"/>
      <c r="D634" s="148" t="s">
        <v>1558</v>
      </c>
      <c r="E634" s="145" t="n">
        <v>0</v>
      </c>
      <c r="F634" s="149" t="n">
        <v>6</v>
      </c>
      <c r="G634" s="150" t="s">
        <v>1270</v>
      </c>
      <c r="H634" s="145" t="n">
        <v>7</v>
      </c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</row>
    <row r="635" customFormat="false" ht="15.75" hidden="false" customHeight="true" outlineLevel="0" collapsed="false">
      <c r="A635" s="151"/>
      <c r="B635" s="152"/>
      <c r="C635" s="147"/>
      <c r="D635" s="148" t="s">
        <v>1558</v>
      </c>
      <c r="E635" s="145" t="n">
        <v>0</v>
      </c>
      <c r="F635" s="149" t="n">
        <v>7</v>
      </c>
      <c r="G635" s="150" t="s">
        <v>1271</v>
      </c>
      <c r="H635" s="145" t="n">
        <v>1</v>
      </c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</row>
    <row r="636" customFormat="false" ht="15.75" hidden="false" customHeight="true" outlineLevel="0" collapsed="false">
      <c r="A636" s="151"/>
      <c r="B636" s="152"/>
      <c r="C636" s="147"/>
      <c r="D636" s="148" t="s">
        <v>1558</v>
      </c>
      <c r="E636" s="145" t="n">
        <v>0</v>
      </c>
      <c r="F636" s="149" t="n">
        <v>8</v>
      </c>
      <c r="G636" s="150" t="s">
        <v>1273</v>
      </c>
      <c r="H636" s="145" t="n">
        <v>2</v>
      </c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</row>
    <row r="637" customFormat="false" ht="15.75" hidden="false" customHeight="true" outlineLevel="0" collapsed="false">
      <c r="A637" s="151"/>
      <c r="B637" s="152"/>
      <c r="C637" s="147"/>
      <c r="D637" s="148" t="s">
        <v>1558</v>
      </c>
      <c r="E637" s="145" t="n">
        <v>0</v>
      </c>
      <c r="F637" s="149" t="n">
        <v>9</v>
      </c>
      <c r="G637" s="150" t="s">
        <v>1274</v>
      </c>
      <c r="H637" s="145" t="n">
        <v>4</v>
      </c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</row>
    <row r="638" customFormat="false" ht="15.75" hidden="false" customHeight="true" outlineLevel="0" collapsed="false">
      <c r="A638" s="151"/>
      <c r="B638" s="152"/>
      <c r="C638" s="147"/>
      <c r="D638" s="148" t="s">
        <v>1559</v>
      </c>
      <c r="E638" s="145" t="n">
        <v>0</v>
      </c>
      <c r="F638" s="149" t="n">
        <v>3</v>
      </c>
      <c r="G638" s="150" t="s">
        <v>1265</v>
      </c>
      <c r="H638" s="145" t="n">
        <v>3</v>
      </c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</row>
    <row r="639" customFormat="false" ht="15.75" hidden="false" customHeight="true" outlineLevel="0" collapsed="false">
      <c r="A639" s="151"/>
      <c r="B639" s="152"/>
      <c r="C639" s="147"/>
      <c r="D639" s="148" t="s">
        <v>1559</v>
      </c>
      <c r="E639" s="145" t="n">
        <v>0</v>
      </c>
      <c r="F639" s="149" t="n">
        <v>4</v>
      </c>
      <c r="G639" s="150" t="s">
        <v>1560</v>
      </c>
      <c r="H639" s="145" t="n">
        <v>5</v>
      </c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</row>
    <row r="640" customFormat="false" ht="15.75" hidden="false" customHeight="true" outlineLevel="0" collapsed="false">
      <c r="A640" s="151"/>
      <c r="B640" s="152"/>
      <c r="C640" s="147"/>
      <c r="D640" s="148" t="s">
        <v>1559</v>
      </c>
      <c r="E640" s="145" t="n">
        <v>0</v>
      </c>
      <c r="F640" s="149" t="n">
        <v>5</v>
      </c>
      <c r="G640" s="150" t="s">
        <v>1412</v>
      </c>
      <c r="H640" s="145" t="n">
        <v>6</v>
      </c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</row>
    <row r="641" customFormat="false" ht="15.75" hidden="false" customHeight="true" outlineLevel="0" collapsed="false">
      <c r="A641" s="151"/>
      <c r="B641" s="152"/>
      <c r="C641" s="147"/>
      <c r="D641" s="148" t="s">
        <v>1559</v>
      </c>
      <c r="E641" s="145" t="n">
        <v>0</v>
      </c>
      <c r="F641" s="149" t="n">
        <v>6</v>
      </c>
      <c r="G641" s="150" t="s">
        <v>1561</v>
      </c>
      <c r="H641" s="145" t="n">
        <v>7</v>
      </c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</row>
    <row r="642" customFormat="false" ht="15.75" hidden="false" customHeight="true" outlineLevel="0" collapsed="false">
      <c r="A642" s="151"/>
      <c r="B642" s="152"/>
      <c r="C642" s="147"/>
      <c r="D642" s="148" t="s">
        <v>1559</v>
      </c>
      <c r="E642" s="145" t="n">
        <v>0</v>
      </c>
      <c r="F642" s="149" t="n">
        <v>7</v>
      </c>
      <c r="G642" s="150" t="s">
        <v>1271</v>
      </c>
      <c r="H642" s="145" t="n">
        <v>1</v>
      </c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</row>
    <row r="643" customFormat="false" ht="15.75" hidden="false" customHeight="true" outlineLevel="0" collapsed="false">
      <c r="A643" s="151"/>
      <c r="B643" s="152"/>
      <c r="C643" s="147"/>
      <c r="D643" s="148" t="s">
        <v>1559</v>
      </c>
      <c r="E643" s="145" t="n">
        <v>0</v>
      </c>
      <c r="F643" s="149" t="n">
        <v>8</v>
      </c>
      <c r="G643" s="150" t="s">
        <v>1562</v>
      </c>
      <c r="H643" s="145" t="n">
        <v>2</v>
      </c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</row>
    <row r="644" customFormat="false" ht="15.75" hidden="false" customHeight="true" outlineLevel="0" collapsed="false">
      <c r="A644" s="151"/>
      <c r="B644" s="152"/>
      <c r="C644" s="147"/>
      <c r="D644" s="148" t="s">
        <v>1559</v>
      </c>
      <c r="E644" s="145" t="n">
        <v>0</v>
      </c>
      <c r="F644" s="149" t="n">
        <v>9</v>
      </c>
      <c r="G644" s="150" t="s">
        <v>1563</v>
      </c>
      <c r="H644" s="145" t="n">
        <v>4</v>
      </c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</row>
    <row r="645" customFormat="false" ht="15.75" hidden="false" customHeight="true" outlineLevel="0" collapsed="false">
      <c r="A645" s="151"/>
      <c r="B645" s="152"/>
      <c r="C645" s="147"/>
      <c r="D645" s="148" t="s">
        <v>1564</v>
      </c>
      <c r="E645" s="145" t="n">
        <v>0</v>
      </c>
      <c r="F645" s="149" t="n">
        <v>3</v>
      </c>
      <c r="G645" s="150" t="s">
        <v>1265</v>
      </c>
      <c r="H645" s="145" t="n">
        <v>3</v>
      </c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</row>
    <row r="646" customFormat="false" ht="15.75" hidden="false" customHeight="true" outlineLevel="0" collapsed="false">
      <c r="A646" s="151"/>
      <c r="B646" s="152"/>
      <c r="C646" s="147"/>
      <c r="D646" s="148" t="s">
        <v>1564</v>
      </c>
      <c r="E646" s="145" t="n">
        <v>0</v>
      </c>
      <c r="F646" s="149" t="n">
        <v>4</v>
      </c>
      <c r="G646" s="150" t="s">
        <v>1267</v>
      </c>
      <c r="H646" s="145" t="n">
        <v>5</v>
      </c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</row>
    <row r="647" customFormat="false" ht="15.75" hidden="false" customHeight="true" outlineLevel="0" collapsed="false">
      <c r="A647" s="151"/>
      <c r="B647" s="152"/>
      <c r="C647" s="147"/>
      <c r="D647" s="148" t="s">
        <v>1564</v>
      </c>
      <c r="E647" s="145" t="n">
        <v>0</v>
      </c>
      <c r="F647" s="149" t="n">
        <v>5</v>
      </c>
      <c r="G647" s="150" t="s">
        <v>1268</v>
      </c>
      <c r="H647" s="145" t="n">
        <v>6</v>
      </c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</row>
    <row r="648" customFormat="false" ht="15.75" hidden="false" customHeight="true" outlineLevel="0" collapsed="false">
      <c r="A648" s="151"/>
      <c r="B648" s="152"/>
      <c r="C648" s="147"/>
      <c r="D648" s="148" t="s">
        <v>1564</v>
      </c>
      <c r="E648" s="145" t="n">
        <v>0</v>
      </c>
      <c r="F648" s="149" t="n">
        <v>6</v>
      </c>
      <c r="G648" s="150" t="s">
        <v>1270</v>
      </c>
      <c r="H648" s="145" t="n">
        <v>7</v>
      </c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</row>
    <row r="649" customFormat="false" ht="15.75" hidden="false" customHeight="true" outlineLevel="0" collapsed="false">
      <c r="A649" s="151"/>
      <c r="B649" s="152"/>
      <c r="C649" s="147"/>
      <c r="D649" s="148" t="s">
        <v>1564</v>
      </c>
      <c r="E649" s="145" t="n">
        <v>0</v>
      </c>
      <c r="F649" s="149" t="n">
        <v>7</v>
      </c>
      <c r="G649" s="150" t="s">
        <v>1271</v>
      </c>
      <c r="H649" s="145" t="n">
        <v>1</v>
      </c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</row>
    <row r="650" customFormat="false" ht="15.75" hidden="false" customHeight="true" outlineLevel="0" collapsed="false">
      <c r="A650" s="151"/>
      <c r="B650" s="152"/>
      <c r="C650" s="147"/>
      <c r="D650" s="148" t="s">
        <v>1564</v>
      </c>
      <c r="E650" s="145" t="n">
        <v>0</v>
      </c>
      <c r="F650" s="149" t="n">
        <v>8</v>
      </c>
      <c r="G650" s="150" t="s">
        <v>1273</v>
      </c>
      <c r="H650" s="145" t="n">
        <v>2</v>
      </c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</row>
    <row r="651" customFormat="false" ht="15.75" hidden="false" customHeight="true" outlineLevel="0" collapsed="false">
      <c r="A651" s="151"/>
      <c r="B651" s="152"/>
      <c r="C651" s="147"/>
      <c r="D651" s="148" t="s">
        <v>1564</v>
      </c>
      <c r="E651" s="145" t="n">
        <v>0</v>
      </c>
      <c r="F651" s="149" t="n">
        <v>9</v>
      </c>
      <c r="G651" s="150" t="s">
        <v>1274</v>
      </c>
      <c r="H651" s="145" t="n">
        <v>4</v>
      </c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</row>
    <row r="652" customFormat="false" ht="15.75" hidden="false" customHeight="true" outlineLevel="0" collapsed="false">
      <c r="A652" s="151"/>
      <c r="B652" s="152"/>
      <c r="C652" s="147"/>
      <c r="D652" s="148" t="s">
        <v>1565</v>
      </c>
      <c r="E652" s="145" t="n">
        <v>0</v>
      </c>
      <c r="F652" s="149" t="n">
        <v>3</v>
      </c>
      <c r="G652" s="150" t="s">
        <v>1265</v>
      </c>
      <c r="H652" s="145" t="n">
        <v>3</v>
      </c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</row>
    <row r="653" customFormat="false" ht="15.75" hidden="false" customHeight="true" outlineLevel="0" collapsed="false">
      <c r="A653" s="151"/>
      <c r="B653" s="152"/>
      <c r="C653" s="147"/>
      <c r="D653" s="148" t="s">
        <v>1565</v>
      </c>
      <c r="E653" s="145" t="n">
        <v>0</v>
      </c>
      <c r="F653" s="149" t="n">
        <v>4</v>
      </c>
      <c r="G653" s="150" t="s">
        <v>1267</v>
      </c>
      <c r="H653" s="145" t="n">
        <v>5</v>
      </c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</row>
    <row r="654" customFormat="false" ht="15.75" hidden="false" customHeight="true" outlineLevel="0" collapsed="false">
      <c r="A654" s="151"/>
      <c r="B654" s="152"/>
      <c r="C654" s="147"/>
      <c r="D654" s="148" t="s">
        <v>1565</v>
      </c>
      <c r="E654" s="145" t="n">
        <v>0</v>
      </c>
      <c r="F654" s="149" t="n">
        <v>5</v>
      </c>
      <c r="G654" s="150" t="s">
        <v>1268</v>
      </c>
      <c r="H654" s="145" t="n">
        <v>6</v>
      </c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</row>
    <row r="655" customFormat="false" ht="15.75" hidden="false" customHeight="true" outlineLevel="0" collapsed="false">
      <c r="A655" s="151"/>
      <c r="B655" s="152"/>
      <c r="C655" s="147"/>
      <c r="D655" s="148" t="s">
        <v>1565</v>
      </c>
      <c r="E655" s="145" t="n">
        <v>0</v>
      </c>
      <c r="F655" s="149" t="n">
        <v>6</v>
      </c>
      <c r="G655" s="150" t="s">
        <v>1270</v>
      </c>
      <c r="H655" s="145" t="n">
        <v>7</v>
      </c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</row>
    <row r="656" customFormat="false" ht="15.75" hidden="false" customHeight="true" outlineLevel="0" collapsed="false">
      <c r="A656" s="151"/>
      <c r="B656" s="152"/>
      <c r="C656" s="147"/>
      <c r="D656" s="148" t="s">
        <v>1565</v>
      </c>
      <c r="E656" s="145" t="n">
        <v>0</v>
      </c>
      <c r="F656" s="149" t="n">
        <v>7</v>
      </c>
      <c r="G656" s="150" t="s">
        <v>1271</v>
      </c>
      <c r="H656" s="145" t="n">
        <v>1</v>
      </c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</row>
    <row r="657" customFormat="false" ht="15.75" hidden="false" customHeight="true" outlineLevel="0" collapsed="false">
      <c r="A657" s="151"/>
      <c r="B657" s="152"/>
      <c r="C657" s="147"/>
      <c r="D657" s="148" t="s">
        <v>1565</v>
      </c>
      <c r="E657" s="145" t="n">
        <v>0</v>
      </c>
      <c r="F657" s="149" t="n">
        <v>8</v>
      </c>
      <c r="G657" s="150" t="s">
        <v>1273</v>
      </c>
      <c r="H657" s="145" t="n">
        <v>2</v>
      </c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</row>
    <row r="658" customFormat="false" ht="15.75" hidden="false" customHeight="true" outlineLevel="0" collapsed="false">
      <c r="A658" s="151"/>
      <c r="B658" s="152"/>
      <c r="C658" s="147"/>
      <c r="D658" s="148" t="s">
        <v>1565</v>
      </c>
      <c r="E658" s="145" t="n">
        <v>0</v>
      </c>
      <c r="F658" s="149" t="n">
        <v>9</v>
      </c>
      <c r="G658" s="150" t="s">
        <v>1274</v>
      </c>
      <c r="H658" s="145" t="n">
        <v>4</v>
      </c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</row>
    <row r="659" customFormat="false" ht="15.75" hidden="false" customHeight="true" outlineLevel="0" collapsed="false">
      <c r="A659" s="151"/>
      <c r="B659" s="152"/>
      <c r="C659" s="147"/>
      <c r="D659" s="148" t="s">
        <v>1566</v>
      </c>
      <c r="E659" s="145" t="n">
        <v>0</v>
      </c>
      <c r="F659" s="149" t="n">
        <v>3</v>
      </c>
      <c r="G659" s="150" t="s">
        <v>1265</v>
      </c>
      <c r="H659" s="145" t="n">
        <v>3</v>
      </c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</row>
    <row r="660" customFormat="false" ht="15.75" hidden="false" customHeight="true" outlineLevel="0" collapsed="false">
      <c r="A660" s="151"/>
      <c r="B660" s="152"/>
      <c r="C660" s="147"/>
      <c r="D660" s="148" t="s">
        <v>1566</v>
      </c>
      <c r="E660" s="145" t="n">
        <v>0</v>
      </c>
      <c r="F660" s="149" t="n">
        <v>4</v>
      </c>
      <c r="G660" s="150" t="s">
        <v>1267</v>
      </c>
      <c r="H660" s="145" t="n">
        <v>5</v>
      </c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</row>
    <row r="661" customFormat="false" ht="15.75" hidden="false" customHeight="true" outlineLevel="0" collapsed="false">
      <c r="A661" s="151"/>
      <c r="B661" s="152"/>
      <c r="C661" s="147"/>
      <c r="D661" s="148" t="s">
        <v>1566</v>
      </c>
      <c r="E661" s="145" t="n">
        <v>0</v>
      </c>
      <c r="F661" s="149" t="n">
        <v>5</v>
      </c>
      <c r="G661" s="150" t="s">
        <v>1268</v>
      </c>
      <c r="H661" s="145" t="n">
        <v>6</v>
      </c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</row>
    <row r="662" customFormat="false" ht="15.75" hidden="false" customHeight="true" outlineLevel="0" collapsed="false">
      <c r="A662" s="151"/>
      <c r="B662" s="152"/>
      <c r="C662" s="147"/>
      <c r="D662" s="148" t="s">
        <v>1566</v>
      </c>
      <c r="E662" s="145" t="n">
        <v>0</v>
      </c>
      <c r="F662" s="149" t="n">
        <v>6</v>
      </c>
      <c r="G662" s="150" t="s">
        <v>1270</v>
      </c>
      <c r="H662" s="145" t="n">
        <v>7</v>
      </c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</row>
    <row r="663" customFormat="false" ht="15.75" hidden="false" customHeight="true" outlineLevel="0" collapsed="false">
      <c r="A663" s="151"/>
      <c r="B663" s="152"/>
      <c r="C663" s="147"/>
      <c r="D663" s="148" t="s">
        <v>1566</v>
      </c>
      <c r="E663" s="145" t="n">
        <v>0</v>
      </c>
      <c r="F663" s="149" t="n">
        <v>7</v>
      </c>
      <c r="G663" s="150" t="s">
        <v>1271</v>
      </c>
      <c r="H663" s="145" t="n">
        <v>1</v>
      </c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</row>
    <row r="664" customFormat="false" ht="15.75" hidden="false" customHeight="true" outlineLevel="0" collapsed="false">
      <c r="A664" s="151"/>
      <c r="B664" s="152"/>
      <c r="C664" s="147"/>
      <c r="D664" s="148" t="s">
        <v>1566</v>
      </c>
      <c r="E664" s="145" t="n">
        <v>0</v>
      </c>
      <c r="F664" s="149" t="n">
        <v>8</v>
      </c>
      <c r="G664" s="150" t="s">
        <v>1273</v>
      </c>
      <c r="H664" s="145" t="n">
        <v>2</v>
      </c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</row>
    <row r="665" customFormat="false" ht="15.75" hidden="false" customHeight="true" outlineLevel="0" collapsed="false">
      <c r="A665" s="151"/>
      <c r="B665" s="152"/>
      <c r="C665" s="147"/>
      <c r="D665" s="148" t="s">
        <v>1566</v>
      </c>
      <c r="E665" s="145" t="n">
        <v>0</v>
      </c>
      <c r="F665" s="149" t="n">
        <v>9</v>
      </c>
      <c r="G665" s="150" t="s">
        <v>1274</v>
      </c>
      <c r="H665" s="145" t="n">
        <v>4</v>
      </c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</row>
    <row r="666" customFormat="false" ht="15.75" hidden="false" customHeight="true" outlineLevel="0" collapsed="false">
      <c r="A666" s="151"/>
      <c r="B666" s="152"/>
      <c r="C666" s="147"/>
      <c r="D666" s="148" t="s">
        <v>1567</v>
      </c>
      <c r="E666" s="145" t="n">
        <v>0</v>
      </c>
      <c r="F666" s="149" t="n">
        <v>1</v>
      </c>
      <c r="G666" s="150" t="s">
        <v>1568</v>
      </c>
      <c r="H666" s="145" t="s">
        <v>1569</v>
      </c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</row>
    <row r="667" customFormat="false" ht="15.75" hidden="false" customHeight="true" outlineLevel="0" collapsed="false">
      <c r="A667" s="151"/>
      <c r="B667" s="152"/>
      <c r="C667" s="147"/>
      <c r="D667" s="148" t="s">
        <v>1567</v>
      </c>
      <c r="E667" s="145" t="n">
        <v>0</v>
      </c>
      <c r="F667" s="149" t="n">
        <v>2</v>
      </c>
      <c r="G667" s="150" t="s">
        <v>1570</v>
      </c>
      <c r="H667" s="145" t="s">
        <v>1483</v>
      </c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</row>
    <row r="668" customFormat="false" ht="15.75" hidden="false" customHeight="true" outlineLevel="0" collapsed="false">
      <c r="A668" s="151"/>
      <c r="B668" s="152"/>
      <c r="C668" s="147"/>
      <c r="D668" s="148" t="s">
        <v>1567</v>
      </c>
      <c r="E668" s="145" t="n">
        <v>0</v>
      </c>
      <c r="F668" s="149" t="n">
        <v>16</v>
      </c>
      <c r="G668" s="150" t="s">
        <v>1571</v>
      </c>
      <c r="H668" s="145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</row>
    <row r="669" customFormat="false" ht="15.75" hidden="false" customHeight="true" outlineLevel="0" collapsed="false">
      <c r="A669" s="151"/>
      <c r="B669" s="152"/>
      <c r="C669" s="147"/>
      <c r="D669" s="148" t="s">
        <v>1572</v>
      </c>
      <c r="E669" s="145" t="n">
        <v>0</v>
      </c>
      <c r="F669" s="149" t="n">
        <v>1</v>
      </c>
      <c r="G669" s="150" t="s">
        <v>1568</v>
      </c>
      <c r="H669" s="145" t="s">
        <v>1573</v>
      </c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</row>
    <row r="670" customFormat="false" ht="15.75" hidden="false" customHeight="true" outlineLevel="0" collapsed="false">
      <c r="A670" s="151"/>
      <c r="B670" s="152"/>
      <c r="C670" s="147"/>
      <c r="D670" s="148" t="s">
        <v>1572</v>
      </c>
      <c r="E670" s="145" t="n">
        <v>0</v>
      </c>
      <c r="F670" s="149" t="n">
        <v>2</v>
      </c>
      <c r="G670" s="150" t="s">
        <v>1574</v>
      </c>
      <c r="H670" s="145" t="s">
        <v>1575</v>
      </c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</row>
    <row r="671" customFormat="false" ht="15.75" hidden="false" customHeight="true" outlineLevel="0" collapsed="false">
      <c r="A671" s="151"/>
      <c r="B671" s="152"/>
      <c r="C671" s="147"/>
      <c r="D671" s="148" t="s">
        <v>1572</v>
      </c>
      <c r="E671" s="145" t="n">
        <v>0</v>
      </c>
      <c r="F671" s="149" t="n">
        <v>3</v>
      </c>
      <c r="G671" s="150" t="s">
        <v>1576</v>
      </c>
      <c r="H671" s="145" t="s">
        <v>1577</v>
      </c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</row>
    <row r="672" customFormat="false" ht="15.75" hidden="false" customHeight="true" outlineLevel="0" collapsed="false">
      <c r="A672" s="151"/>
      <c r="B672" s="152"/>
      <c r="C672" s="147"/>
      <c r="D672" s="148" t="s">
        <v>1572</v>
      </c>
      <c r="E672" s="145" t="n">
        <v>0</v>
      </c>
      <c r="F672" s="149" t="n">
        <v>4</v>
      </c>
      <c r="G672" s="150" t="s">
        <v>1560</v>
      </c>
      <c r="H672" s="145" t="s">
        <v>1578</v>
      </c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</row>
    <row r="673" customFormat="false" ht="15.75" hidden="false" customHeight="true" outlineLevel="0" collapsed="false">
      <c r="A673" s="151"/>
      <c r="B673" s="152"/>
      <c r="C673" s="147"/>
      <c r="D673" s="148" t="s">
        <v>1572</v>
      </c>
      <c r="E673" s="145" t="n">
        <v>0</v>
      </c>
      <c r="F673" s="149" t="n">
        <v>15</v>
      </c>
      <c r="G673" s="150" t="s">
        <v>1579</v>
      </c>
      <c r="H673" s="145" t="s">
        <v>1580</v>
      </c>
      <c r="I673" s="137"/>
      <c r="J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</row>
    <row r="674" customFormat="false" ht="15.75" hidden="false" customHeight="true" outlineLevel="0" collapsed="false">
      <c r="A674" s="151"/>
      <c r="B674" s="152"/>
      <c r="C674" s="147"/>
      <c r="D674" s="148" t="s">
        <v>1581</v>
      </c>
      <c r="E674" s="145" t="n">
        <v>0</v>
      </c>
      <c r="F674" s="149" t="n">
        <v>1</v>
      </c>
      <c r="G674" s="150" t="s">
        <v>1568</v>
      </c>
      <c r="H674" s="145" t="s">
        <v>1573</v>
      </c>
      <c r="I674" s="137"/>
      <c r="J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</row>
    <row r="675" customFormat="false" ht="15.75" hidden="false" customHeight="true" outlineLevel="0" collapsed="false">
      <c r="A675" s="151"/>
      <c r="B675" s="152"/>
      <c r="C675" s="147"/>
      <c r="D675" s="148" t="s">
        <v>1581</v>
      </c>
      <c r="E675" s="145" t="n">
        <v>0</v>
      </c>
      <c r="F675" s="149" t="n">
        <v>2</v>
      </c>
      <c r="G675" s="150" t="s">
        <v>1302</v>
      </c>
      <c r="H675" s="145" t="s">
        <v>1575</v>
      </c>
      <c r="I675" s="137"/>
      <c r="J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</row>
    <row r="676" customFormat="false" ht="15.75" hidden="false" customHeight="true" outlineLevel="0" collapsed="false">
      <c r="A676" s="151"/>
      <c r="B676" s="152"/>
      <c r="C676" s="147"/>
      <c r="D676" s="148" t="s">
        <v>1581</v>
      </c>
      <c r="E676" s="145" t="n">
        <v>0</v>
      </c>
      <c r="F676" s="149" t="n">
        <v>3</v>
      </c>
      <c r="G676" s="150" t="s">
        <v>1439</v>
      </c>
      <c r="H676" s="145" t="s">
        <v>1577</v>
      </c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</row>
    <row r="677" customFormat="false" ht="15.75" hidden="false" customHeight="true" outlineLevel="0" collapsed="false">
      <c r="A677" s="151"/>
      <c r="B677" s="152"/>
      <c r="C677" s="147"/>
      <c r="D677" s="148" t="s">
        <v>1581</v>
      </c>
      <c r="E677" s="145" t="n">
        <v>0</v>
      </c>
      <c r="F677" s="149" t="n">
        <v>4</v>
      </c>
      <c r="G677" s="150" t="s">
        <v>1266</v>
      </c>
      <c r="H677" s="145" t="s">
        <v>1578</v>
      </c>
      <c r="I677" s="137"/>
      <c r="J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</row>
    <row r="678" customFormat="false" ht="15.75" hidden="false" customHeight="true" outlineLevel="0" collapsed="false">
      <c r="A678" s="151"/>
      <c r="B678" s="152"/>
      <c r="C678" s="147"/>
      <c r="D678" s="148" t="s">
        <v>1581</v>
      </c>
      <c r="E678" s="145" t="n">
        <v>0</v>
      </c>
      <c r="F678" s="149" t="n">
        <v>15</v>
      </c>
      <c r="G678" s="150" t="s">
        <v>1570</v>
      </c>
      <c r="H678" s="145" t="s">
        <v>1580</v>
      </c>
      <c r="I678" s="137"/>
      <c r="J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</row>
    <row r="679" customFormat="false" ht="15.75" hidden="false" customHeight="true" outlineLevel="0" collapsed="false">
      <c r="A679" s="151"/>
      <c r="B679" s="152"/>
      <c r="C679" s="147"/>
      <c r="D679" s="148" t="s">
        <v>1582</v>
      </c>
      <c r="E679" s="145" t="n">
        <v>0</v>
      </c>
      <c r="F679" s="149" t="n">
        <v>1</v>
      </c>
      <c r="G679" s="150" t="s">
        <v>1568</v>
      </c>
      <c r="H679" s="145" t="s">
        <v>1573</v>
      </c>
      <c r="I679" s="137"/>
      <c r="J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</row>
    <row r="680" customFormat="false" ht="15.75" hidden="false" customHeight="true" outlineLevel="0" collapsed="false">
      <c r="A680" s="151"/>
      <c r="B680" s="152"/>
      <c r="C680" s="147"/>
      <c r="D680" s="148" t="s">
        <v>1582</v>
      </c>
      <c r="E680" s="145" t="n">
        <v>0</v>
      </c>
      <c r="F680" s="149" t="n">
        <v>2</v>
      </c>
      <c r="G680" s="150" t="s">
        <v>1302</v>
      </c>
      <c r="H680" s="145" t="s">
        <v>1575</v>
      </c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</row>
    <row r="681" customFormat="false" ht="15.75" hidden="false" customHeight="true" outlineLevel="0" collapsed="false">
      <c r="A681" s="151"/>
      <c r="B681" s="152"/>
      <c r="C681" s="147"/>
      <c r="D681" s="148" t="s">
        <v>1582</v>
      </c>
      <c r="E681" s="145" t="n">
        <v>0</v>
      </c>
      <c r="F681" s="149" t="n">
        <v>3</v>
      </c>
      <c r="G681" s="150" t="s">
        <v>1439</v>
      </c>
      <c r="H681" s="145" t="s">
        <v>1577</v>
      </c>
      <c r="I681" s="137"/>
      <c r="J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</row>
    <row r="682" customFormat="false" ht="15.75" hidden="false" customHeight="true" outlineLevel="0" collapsed="false">
      <c r="A682" s="151"/>
      <c r="B682" s="152"/>
      <c r="C682" s="147"/>
      <c r="D682" s="148" t="s">
        <v>1582</v>
      </c>
      <c r="E682" s="145" t="n">
        <v>0</v>
      </c>
      <c r="F682" s="149" t="n">
        <v>4</v>
      </c>
      <c r="G682" s="150" t="s">
        <v>1266</v>
      </c>
      <c r="H682" s="145" t="s">
        <v>1578</v>
      </c>
      <c r="I682" s="137"/>
      <c r="J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</row>
    <row r="683" customFormat="false" ht="15.75" hidden="false" customHeight="true" outlineLevel="0" collapsed="false">
      <c r="A683" s="151"/>
      <c r="B683" s="152"/>
      <c r="C683" s="147"/>
      <c r="D683" s="148" t="s">
        <v>1582</v>
      </c>
      <c r="E683" s="145" t="n">
        <v>0</v>
      </c>
      <c r="F683" s="149" t="n">
        <v>15</v>
      </c>
      <c r="G683" s="150" t="s">
        <v>1579</v>
      </c>
      <c r="H683" s="145" t="s">
        <v>1580</v>
      </c>
      <c r="I683" s="137"/>
      <c r="J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</row>
    <row r="684" customFormat="false" ht="15.75" hidden="false" customHeight="true" outlineLevel="0" collapsed="false">
      <c r="A684" s="151"/>
      <c r="B684" s="152"/>
      <c r="C684" s="147"/>
      <c r="D684" s="148" t="s">
        <v>1583</v>
      </c>
      <c r="E684" s="145" t="n">
        <v>0</v>
      </c>
      <c r="F684" s="149" t="n">
        <v>1</v>
      </c>
      <c r="G684" s="150" t="s">
        <v>1584</v>
      </c>
      <c r="H684" s="145" t="s">
        <v>1573</v>
      </c>
      <c r="I684" s="137"/>
      <c r="J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</row>
    <row r="685" customFormat="false" ht="15.75" hidden="false" customHeight="true" outlineLevel="0" collapsed="false">
      <c r="A685" s="151"/>
      <c r="B685" s="152"/>
      <c r="C685" s="147"/>
      <c r="D685" s="148" t="s">
        <v>1583</v>
      </c>
      <c r="E685" s="145" t="n">
        <v>0</v>
      </c>
      <c r="F685" s="149" t="n">
        <v>2</v>
      </c>
      <c r="G685" s="150" t="s">
        <v>1585</v>
      </c>
      <c r="H685" s="145" t="s">
        <v>1575</v>
      </c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</row>
    <row r="686" customFormat="false" ht="15.75" hidden="false" customHeight="true" outlineLevel="0" collapsed="false">
      <c r="A686" s="151"/>
      <c r="B686" s="152"/>
      <c r="C686" s="147"/>
      <c r="D686" s="148" t="s">
        <v>1583</v>
      </c>
      <c r="E686" s="145" t="n">
        <v>0</v>
      </c>
      <c r="F686" s="149" t="n">
        <v>3</v>
      </c>
      <c r="G686" s="150" t="s">
        <v>1439</v>
      </c>
      <c r="H686" s="145" t="s">
        <v>1577</v>
      </c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</row>
    <row r="687" customFormat="false" ht="15.75" hidden="false" customHeight="true" outlineLevel="0" collapsed="false">
      <c r="A687" s="151"/>
      <c r="B687" s="152"/>
      <c r="C687" s="147"/>
      <c r="D687" s="148" t="s">
        <v>1583</v>
      </c>
      <c r="E687" s="145" t="n">
        <v>0</v>
      </c>
      <c r="F687" s="149" t="n">
        <v>4</v>
      </c>
      <c r="G687" s="150" t="s">
        <v>1266</v>
      </c>
      <c r="H687" s="145" t="s">
        <v>1578</v>
      </c>
      <c r="I687" s="137"/>
      <c r="J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</row>
    <row r="688" customFormat="false" ht="15.75" hidden="false" customHeight="true" outlineLevel="0" collapsed="false">
      <c r="A688" s="151"/>
      <c r="B688" s="152"/>
      <c r="C688" s="147"/>
      <c r="D688" s="148" t="s">
        <v>1583</v>
      </c>
      <c r="E688" s="145" t="n">
        <v>0</v>
      </c>
      <c r="F688" s="149" t="n">
        <v>9</v>
      </c>
      <c r="G688" s="150" t="s">
        <v>1274</v>
      </c>
      <c r="H688" s="145" t="s">
        <v>1586</v>
      </c>
      <c r="I688" s="137"/>
      <c r="J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</row>
    <row r="689" customFormat="false" ht="15.75" hidden="false" customHeight="true" outlineLevel="0" collapsed="false">
      <c r="A689" s="151"/>
      <c r="B689" s="152"/>
      <c r="C689" s="147"/>
      <c r="D689" s="148" t="s">
        <v>1583</v>
      </c>
      <c r="E689" s="145" t="n">
        <v>0</v>
      </c>
      <c r="F689" s="149" t="n">
        <v>10</v>
      </c>
      <c r="G689" s="150" t="s">
        <v>1587</v>
      </c>
      <c r="H689" s="145" t="s">
        <v>1588</v>
      </c>
      <c r="I689" s="137"/>
      <c r="J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</row>
    <row r="690" customFormat="false" ht="15.75" hidden="false" customHeight="true" outlineLevel="0" collapsed="false">
      <c r="A690" s="151"/>
      <c r="B690" s="152"/>
      <c r="C690" s="147"/>
      <c r="D690" s="148" t="s">
        <v>1583</v>
      </c>
      <c r="E690" s="145" t="n">
        <v>0</v>
      </c>
      <c r="F690" s="149" t="n">
        <v>14</v>
      </c>
      <c r="G690" s="150" t="s">
        <v>1300</v>
      </c>
      <c r="H690" s="145" t="s">
        <v>1589</v>
      </c>
      <c r="I690" s="137"/>
      <c r="J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</row>
    <row r="691" customFormat="false" ht="15.75" hidden="false" customHeight="true" outlineLevel="0" collapsed="false">
      <c r="A691" s="151"/>
      <c r="B691" s="152"/>
      <c r="C691" s="147"/>
      <c r="D691" s="148" t="s">
        <v>1583</v>
      </c>
      <c r="E691" s="145" t="n">
        <v>0</v>
      </c>
      <c r="F691" s="149" t="n">
        <v>15</v>
      </c>
      <c r="G691" s="150" t="s">
        <v>1590</v>
      </c>
      <c r="H691" s="145" t="s">
        <v>1580</v>
      </c>
      <c r="I691" s="137"/>
      <c r="J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</row>
    <row r="692" customFormat="false" ht="15.75" hidden="false" customHeight="true" outlineLevel="0" collapsed="false">
      <c r="A692" s="151"/>
      <c r="B692" s="152"/>
      <c r="C692" s="147"/>
      <c r="D692" s="148" t="s">
        <v>1591</v>
      </c>
      <c r="E692" s="145" t="n">
        <v>0</v>
      </c>
      <c r="F692" s="149" t="n">
        <v>1</v>
      </c>
      <c r="G692" s="150" t="s">
        <v>1584</v>
      </c>
      <c r="H692" s="145" t="s">
        <v>1573</v>
      </c>
      <c r="I692" s="137"/>
      <c r="J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</row>
    <row r="693" customFormat="false" ht="15.75" hidden="false" customHeight="true" outlineLevel="0" collapsed="false">
      <c r="A693" s="151"/>
      <c r="B693" s="152"/>
      <c r="C693" s="147"/>
      <c r="D693" s="148" t="s">
        <v>1591</v>
      </c>
      <c r="E693" s="145" t="n">
        <v>0</v>
      </c>
      <c r="F693" s="149" t="n">
        <v>2</v>
      </c>
      <c r="G693" s="150" t="s">
        <v>1513</v>
      </c>
      <c r="H693" s="145" t="s">
        <v>1575</v>
      </c>
      <c r="I693" s="137"/>
      <c r="J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</row>
    <row r="694" customFormat="false" ht="15.75" hidden="false" customHeight="true" outlineLevel="0" collapsed="false">
      <c r="A694" s="151"/>
      <c r="B694" s="152"/>
      <c r="C694" s="147"/>
      <c r="D694" s="148" t="s">
        <v>1591</v>
      </c>
      <c r="E694" s="145" t="n">
        <v>0</v>
      </c>
      <c r="F694" s="149" t="n">
        <v>3</v>
      </c>
      <c r="G694" s="150" t="s">
        <v>1439</v>
      </c>
      <c r="H694" s="145" t="s">
        <v>1577</v>
      </c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</row>
    <row r="695" customFormat="false" ht="15.75" hidden="false" customHeight="true" outlineLevel="0" collapsed="false">
      <c r="A695" s="151"/>
      <c r="B695" s="152"/>
      <c r="C695" s="147"/>
      <c r="D695" s="148" t="s">
        <v>1591</v>
      </c>
      <c r="E695" s="145" t="n">
        <v>0</v>
      </c>
      <c r="F695" s="149" t="n">
        <v>4</v>
      </c>
      <c r="G695" s="150" t="s">
        <v>1266</v>
      </c>
      <c r="H695" s="145" t="s">
        <v>1578</v>
      </c>
      <c r="I695" s="137"/>
      <c r="J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</row>
    <row r="696" customFormat="false" ht="15.75" hidden="false" customHeight="true" outlineLevel="0" collapsed="false">
      <c r="A696" s="151"/>
      <c r="B696" s="152"/>
      <c r="C696" s="147"/>
      <c r="D696" s="148" t="s">
        <v>1591</v>
      </c>
      <c r="E696" s="145" t="n">
        <v>0</v>
      </c>
      <c r="F696" s="149" t="n">
        <v>15</v>
      </c>
      <c r="G696" s="150" t="s">
        <v>1590</v>
      </c>
      <c r="H696" s="145" t="s">
        <v>1580</v>
      </c>
      <c r="I696" s="137"/>
      <c r="J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</row>
    <row r="697" customFormat="false" ht="15.75" hidden="false" customHeight="true" outlineLevel="0" collapsed="false">
      <c r="A697" s="151"/>
      <c r="B697" s="152"/>
      <c r="C697" s="147"/>
      <c r="D697" s="148" t="s">
        <v>1592</v>
      </c>
      <c r="E697" s="145" t="n">
        <v>0</v>
      </c>
      <c r="F697" s="149" t="n">
        <v>1</v>
      </c>
      <c r="G697" s="150" t="s">
        <v>1568</v>
      </c>
      <c r="H697" s="145" t="s">
        <v>1573</v>
      </c>
      <c r="I697" s="137"/>
      <c r="J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</row>
    <row r="698" customFormat="false" ht="15.75" hidden="false" customHeight="true" outlineLevel="0" collapsed="false">
      <c r="A698" s="151"/>
      <c r="B698" s="152"/>
      <c r="C698" s="147"/>
      <c r="D698" s="148" t="s">
        <v>1592</v>
      </c>
      <c r="E698" s="145" t="n">
        <v>0</v>
      </c>
      <c r="F698" s="149" t="n">
        <v>2</v>
      </c>
      <c r="G698" s="150" t="s">
        <v>1593</v>
      </c>
      <c r="H698" s="145" t="s">
        <v>1580</v>
      </c>
      <c r="I698" s="137"/>
      <c r="J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</row>
    <row r="699" customFormat="false" ht="15.75" hidden="false" customHeight="true" outlineLevel="0" collapsed="false">
      <c r="A699" s="151"/>
      <c r="B699" s="152"/>
      <c r="C699" s="147"/>
      <c r="D699" s="148" t="s">
        <v>1592</v>
      </c>
      <c r="E699" s="145" t="n">
        <v>0</v>
      </c>
      <c r="F699" s="149" t="n">
        <v>3</v>
      </c>
      <c r="G699" s="150" t="s">
        <v>1439</v>
      </c>
      <c r="H699" s="145" t="s">
        <v>1577</v>
      </c>
      <c r="I699" s="137"/>
      <c r="J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</row>
    <row r="700" customFormat="false" ht="15.75" hidden="false" customHeight="true" outlineLevel="0" collapsed="false">
      <c r="A700" s="151"/>
      <c r="B700" s="152"/>
      <c r="C700" s="147"/>
      <c r="D700" s="148" t="s">
        <v>1592</v>
      </c>
      <c r="E700" s="145" t="n">
        <v>0</v>
      </c>
      <c r="F700" s="149" t="n">
        <v>4</v>
      </c>
      <c r="G700" s="150" t="s">
        <v>1266</v>
      </c>
      <c r="H700" s="145" t="s">
        <v>1578</v>
      </c>
      <c r="I700" s="137"/>
      <c r="J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</row>
    <row r="701" customFormat="false" ht="15.75" hidden="false" customHeight="true" outlineLevel="0" collapsed="false">
      <c r="A701" s="151"/>
      <c r="B701" s="152"/>
      <c r="C701" s="147"/>
      <c r="D701" s="148" t="s">
        <v>1592</v>
      </c>
      <c r="E701" s="145" t="n">
        <v>0</v>
      </c>
      <c r="F701" s="149" t="n">
        <v>16</v>
      </c>
      <c r="G701" s="150" t="s">
        <v>1302</v>
      </c>
      <c r="H701" s="145" t="s">
        <v>1575</v>
      </c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</row>
    <row r="702" customFormat="false" ht="15.75" hidden="false" customHeight="true" outlineLevel="0" collapsed="false">
      <c r="A702" s="151"/>
      <c r="B702" s="152"/>
      <c r="C702" s="147"/>
      <c r="D702" s="148" t="s">
        <v>1594</v>
      </c>
      <c r="E702" s="145" t="n">
        <v>0</v>
      </c>
      <c r="F702" s="149" t="n">
        <v>1</v>
      </c>
      <c r="G702" s="150" t="s">
        <v>1584</v>
      </c>
      <c r="H702" s="145" t="s">
        <v>1573</v>
      </c>
      <c r="I702" s="137"/>
      <c r="J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</row>
    <row r="703" customFormat="false" ht="15.75" hidden="false" customHeight="true" outlineLevel="0" collapsed="false">
      <c r="A703" s="151"/>
      <c r="B703" s="152"/>
      <c r="C703" s="147"/>
      <c r="D703" s="148" t="s">
        <v>1594</v>
      </c>
      <c r="E703" s="145" t="n">
        <v>0</v>
      </c>
      <c r="F703" s="149" t="n">
        <v>2</v>
      </c>
      <c r="G703" s="150" t="s">
        <v>1302</v>
      </c>
      <c r="H703" s="145" t="s">
        <v>1575</v>
      </c>
      <c r="I703" s="137"/>
      <c r="J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</row>
    <row r="704" customFormat="false" ht="15.75" hidden="false" customHeight="true" outlineLevel="0" collapsed="false">
      <c r="A704" s="151"/>
      <c r="B704" s="152"/>
      <c r="C704" s="147"/>
      <c r="D704" s="148" t="s">
        <v>1594</v>
      </c>
      <c r="E704" s="145" t="n">
        <v>0</v>
      </c>
      <c r="F704" s="149" t="n">
        <v>3</v>
      </c>
      <c r="G704" s="150" t="s">
        <v>1439</v>
      </c>
      <c r="H704" s="145" t="s">
        <v>1577</v>
      </c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</row>
    <row r="705" customFormat="false" ht="15.75" hidden="false" customHeight="true" outlineLevel="0" collapsed="false">
      <c r="A705" s="151"/>
      <c r="B705" s="152"/>
      <c r="C705" s="147"/>
      <c r="D705" s="148" t="s">
        <v>1594</v>
      </c>
      <c r="E705" s="145" t="n">
        <v>0</v>
      </c>
      <c r="F705" s="149" t="n">
        <v>4</v>
      </c>
      <c r="G705" s="150" t="s">
        <v>1266</v>
      </c>
      <c r="H705" s="145" t="s">
        <v>1578</v>
      </c>
      <c r="I705" s="137"/>
      <c r="J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</row>
    <row r="706" customFormat="false" ht="15.75" hidden="false" customHeight="true" outlineLevel="0" collapsed="false">
      <c r="A706" s="151"/>
      <c r="B706" s="152"/>
      <c r="C706" s="147"/>
      <c r="D706" s="148" t="s">
        <v>1594</v>
      </c>
      <c r="E706" s="145" t="n">
        <v>0</v>
      </c>
      <c r="F706" s="149" t="n">
        <v>9</v>
      </c>
      <c r="G706" s="150" t="s">
        <v>1274</v>
      </c>
      <c r="H706" s="145" t="s">
        <v>1586</v>
      </c>
      <c r="I706" s="137"/>
      <c r="J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</row>
    <row r="707" customFormat="false" ht="15.75" hidden="false" customHeight="true" outlineLevel="0" collapsed="false">
      <c r="A707" s="151"/>
      <c r="B707" s="152"/>
      <c r="C707" s="147"/>
      <c r="D707" s="148" t="s">
        <v>1594</v>
      </c>
      <c r="E707" s="145" t="n">
        <v>0</v>
      </c>
      <c r="F707" s="149" t="n">
        <v>10</v>
      </c>
      <c r="G707" s="150" t="s">
        <v>1587</v>
      </c>
      <c r="H707" s="145" t="s">
        <v>1588</v>
      </c>
      <c r="I707" s="137"/>
      <c r="J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</row>
    <row r="708" customFormat="false" ht="15.75" hidden="false" customHeight="true" outlineLevel="0" collapsed="false">
      <c r="A708" s="151"/>
      <c r="B708" s="152"/>
      <c r="C708" s="147"/>
      <c r="D708" s="148" t="s">
        <v>1594</v>
      </c>
      <c r="E708" s="145" t="n">
        <v>0</v>
      </c>
      <c r="F708" s="149" t="n">
        <v>14</v>
      </c>
      <c r="G708" s="150" t="s">
        <v>1300</v>
      </c>
      <c r="H708" s="145" t="s">
        <v>1589</v>
      </c>
      <c r="I708" s="137"/>
      <c r="J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</row>
    <row r="709" customFormat="false" ht="15.75" hidden="false" customHeight="true" outlineLevel="0" collapsed="false">
      <c r="A709" s="151"/>
      <c r="B709" s="152"/>
      <c r="C709" s="147"/>
      <c r="D709" s="148" t="s">
        <v>1594</v>
      </c>
      <c r="E709" s="145" t="n">
        <v>0</v>
      </c>
      <c r="F709" s="149" t="n">
        <v>15</v>
      </c>
      <c r="G709" s="150" t="s">
        <v>1590</v>
      </c>
      <c r="H709" s="145" t="s">
        <v>1580</v>
      </c>
      <c r="I709" s="137"/>
      <c r="J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</row>
    <row r="710" customFormat="false" ht="15.75" hidden="false" customHeight="true" outlineLevel="0" collapsed="false">
      <c r="A710" s="151"/>
      <c r="B710" s="152"/>
      <c r="C710" s="147"/>
      <c r="D710" s="148" t="s">
        <v>1594</v>
      </c>
      <c r="E710" s="145" t="n">
        <v>0</v>
      </c>
      <c r="F710" s="149" t="n">
        <v>16</v>
      </c>
      <c r="G710" s="150" t="s">
        <v>1590</v>
      </c>
      <c r="H710" s="145" t="s">
        <v>1580</v>
      </c>
      <c r="I710" s="137"/>
      <c r="J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</row>
    <row r="711" customFormat="false" ht="15.75" hidden="false" customHeight="true" outlineLevel="0" collapsed="false">
      <c r="A711" s="151"/>
      <c r="B711" s="152"/>
      <c r="C711" s="147"/>
      <c r="D711" s="148" t="s">
        <v>1594</v>
      </c>
      <c r="E711" s="145" t="n">
        <v>0</v>
      </c>
      <c r="F711" s="149" t="n">
        <v>20</v>
      </c>
      <c r="G711" s="150" t="s">
        <v>1595</v>
      </c>
      <c r="H711" s="145" t="s">
        <v>1596</v>
      </c>
      <c r="I711" s="137"/>
      <c r="J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</row>
    <row r="712" customFormat="false" ht="15.75" hidden="false" customHeight="true" outlineLevel="0" collapsed="false">
      <c r="A712" s="151"/>
      <c r="B712" s="152"/>
      <c r="C712" s="147"/>
      <c r="D712" s="148" t="s">
        <v>1597</v>
      </c>
      <c r="E712" s="145" t="n">
        <v>0</v>
      </c>
      <c r="F712" s="149" t="n">
        <v>1</v>
      </c>
      <c r="G712" s="150" t="s">
        <v>1584</v>
      </c>
      <c r="H712" s="145" t="s">
        <v>1573</v>
      </c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</row>
    <row r="713" customFormat="false" ht="15.75" hidden="false" customHeight="true" outlineLevel="0" collapsed="false">
      <c r="A713" s="151"/>
      <c r="B713" s="152"/>
      <c r="C713" s="147"/>
      <c r="D713" s="148" t="s">
        <v>1597</v>
      </c>
      <c r="E713" s="145" t="n">
        <v>0</v>
      </c>
      <c r="F713" s="149" t="n">
        <v>2</v>
      </c>
      <c r="G713" s="150" t="s">
        <v>1513</v>
      </c>
      <c r="H713" s="145" t="s">
        <v>1575</v>
      </c>
      <c r="I713" s="137"/>
      <c r="J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</row>
    <row r="714" customFormat="false" ht="15.75" hidden="false" customHeight="true" outlineLevel="0" collapsed="false">
      <c r="A714" s="151"/>
      <c r="B714" s="152"/>
      <c r="C714" s="147"/>
      <c r="D714" s="148" t="s">
        <v>1597</v>
      </c>
      <c r="E714" s="145" t="n">
        <v>0</v>
      </c>
      <c r="F714" s="149" t="n">
        <v>3</v>
      </c>
      <c r="G714" s="150" t="s">
        <v>1439</v>
      </c>
      <c r="H714" s="145" t="s">
        <v>1577</v>
      </c>
      <c r="I714" s="137"/>
      <c r="J714" s="137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</row>
    <row r="715" customFormat="false" ht="15.75" hidden="false" customHeight="true" outlineLevel="0" collapsed="false">
      <c r="A715" s="151"/>
      <c r="B715" s="152"/>
      <c r="C715" s="147"/>
      <c r="D715" s="148" t="s">
        <v>1597</v>
      </c>
      <c r="E715" s="145" t="n">
        <v>0</v>
      </c>
      <c r="F715" s="149" t="n">
        <v>4</v>
      </c>
      <c r="G715" s="150" t="s">
        <v>1266</v>
      </c>
      <c r="H715" s="145" t="s">
        <v>1578</v>
      </c>
      <c r="I715" s="137"/>
      <c r="J715" s="137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</row>
    <row r="716" customFormat="false" ht="15.75" hidden="false" customHeight="true" outlineLevel="0" collapsed="false">
      <c r="A716" s="151"/>
      <c r="B716" s="152"/>
      <c r="C716" s="147"/>
      <c r="D716" s="148" t="s">
        <v>1597</v>
      </c>
      <c r="E716" s="145" t="n">
        <v>0</v>
      </c>
      <c r="F716" s="149" t="n">
        <v>15</v>
      </c>
      <c r="G716" s="150" t="s">
        <v>1590</v>
      </c>
      <c r="H716" s="145" t="s">
        <v>1580</v>
      </c>
      <c r="I716" s="137"/>
      <c r="J716" s="137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</row>
    <row r="717" customFormat="false" ht="15.75" hidden="false" customHeight="true" outlineLevel="0" collapsed="false">
      <c r="A717" s="151"/>
      <c r="B717" s="152"/>
      <c r="C717" s="147"/>
      <c r="D717" s="148" t="s">
        <v>1598</v>
      </c>
      <c r="E717" s="145" t="n">
        <v>0</v>
      </c>
      <c r="F717" s="149" t="n">
        <v>1</v>
      </c>
      <c r="G717" s="150" t="s">
        <v>1584</v>
      </c>
      <c r="H717" s="145" t="s">
        <v>1573</v>
      </c>
      <c r="I717" s="137"/>
      <c r="J717" s="137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</row>
    <row r="718" customFormat="false" ht="15.75" hidden="false" customHeight="true" outlineLevel="0" collapsed="false">
      <c r="A718" s="151"/>
      <c r="B718" s="152"/>
      <c r="C718" s="147"/>
      <c r="D718" s="148" t="s">
        <v>1598</v>
      </c>
      <c r="E718" s="145" t="n">
        <v>0</v>
      </c>
      <c r="F718" s="149" t="n">
        <v>2</v>
      </c>
      <c r="G718" s="150" t="s">
        <v>1574</v>
      </c>
      <c r="H718" s="145" t="s">
        <v>1575</v>
      </c>
      <c r="I718" s="137"/>
      <c r="J718" s="137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</row>
    <row r="719" customFormat="false" ht="15.75" hidden="false" customHeight="true" outlineLevel="0" collapsed="false">
      <c r="A719" s="151"/>
      <c r="B719" s="152"/>
      <c r="C719" s="147"/>
      <c r="D719" s="148" t="s">
        <v>1598</v>
      </c>
      <c r="E719" s="145" t="n">
        <v>0</v>
      </c>
      <c r="F719" s="149" t="n">
        <v>3</v>
      </c>
      <c r="G719" s="150" t="s">
        <v>1439</v>
      </c>
      <c r="H719" s="145" t="s">
        <v>1577</v>
      </c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</row>
    <row r="720" customFormat="false" ht="15.75" hidden="false" customHeight="true" outlineLevel="0" collapsed="false">
      <c r="A720" s="151"/>
      <c r="B720" s="152"/>
      <c r="C720" s="147"/>
      <c r="D720" s="148" t="s">
        <v>1598</v>
      </c>
      <c r="E720" s="145" t="n">
        <v>0</v>
      </c>
      <c r="F720" s="149" t="n">
        <v>4</v>
      </c>
      <c r="G720" s="150" t="s">
        <v>1266</v>
      </c>
      <c r="H720" s="145" t="s">
        <v>1578</v>
      </c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</row>
    <row r="721" customFormat="false" ht="15.75" hidden="false" customHeight="true" outlineLevel="0" collapsed="false">
      <c r="A721" s="151"/>
      <c r="B721" s="152"/>
      <c r="C721" s="147"/>
      <c r="D721" s="148" t="s">
        <v>1598</v>
      </c>
      <c r="E721" s="145" t="n">
        <v>0</v>
      </c>
      <c r="F721" s="149" t="n">
        <v>9</v>
      </c>
      <c r="G721" s="150" t="s">
        <v>1274</v>
      </c>
      <c r="H721" s="145" t="s">
        <v>1586</v>
      </c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</row>
    <row r="722" customFormat="false" ht="15.75" hidden="false" customHeight="true" outlineLevel="0" collapsed="false">
      <c r="A722" s="151"/>
      <c r="B722" s="152"/>
      <c r="C722" s="147"/>
      <c r="D722" s="148" t="s">
        <v>1598</v>
      </c>
      <c r="E722" s="145" t="n">
        <v>0</v>
      </c>
      <c r="F722" s="149" t="n">
        <v>10</v>
      </c>
      <c r="G722" s="150" t="s">
        <v>1587</v>
      </c>
      <c r="H722" s="145" t="s">
        <v>1588</v>
      </c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</row>
    <row r="723" customFormat="false" ht="15.75" hidden="false" customHeight="true" outlineLevel="0" collapsed="false">
      <c r="A723" s="151"/>
      <c r="B723" s="152"/>
      <c r="C723" s="147"/>
      <c r="D723" s="148" t="s">
        <v>1598</v>
      </c>
      <c r="E723" s="145" t="n">
        <v>0</v>
      </c>
      <c r="F723" s="149" t="n">
        <v>14</v>
      </c>
      <c r="G723" s="150" t="s">
        <v>1300</v>
      </c>
      <c r="H723" s="145" t="s">
        <v>1589</v>
      </c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</row>
    <row r="724" customFormat="false" ht="15.75" hidden="false" customHeight="true" outlineLevel="0" collapsed="false">
      <c r="A724" s="151"/>
      <c r="B724" s="152"/>
      <c r="C724" s="147"/>
      <c r="D724" s="148" t="s">
        <v>1598</v>
      </c>
      <c r="E724" s="145" t="n">
        <v>0</v>
      </c>
      <c r="F724" s="149" t="n">
        <v>15</v>
      </c>
      <c r="G724" s="150" t="s">
        <v>1590</v>
      </c>
      <c r="H724" s="145" t="s">
        <v>1580</v>
      </c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</row>
    <row r="725" customFormat="false" ht="15.75" hidden="false" customHeight="true" outlineLevel="0" collapsed="false">
      <c r="A725" s="151"/>
      <c r="B725" s="152"/>
      <c r="C725" s="147"/>
      <c r="D725" s="148" t="s">
        <v>1598</v>
      </c>
      <c r="E725" s="145" t="n">
        <v>0</v>
      </c>
      <c r="F725" s="149" t="n">
        <v>16</v>
      </c>
      <c r="G725" s="150" t="s">
        <v>1574</v>
      </c>
      <c r="H725" s="145" t="s">
        <v>1575</v>
      </c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</row>
    <row r="726" customFormat="false" ht="15.75" hidden="false" customHeight="true" outlineLevel="0" collapsed="false">
      <c r="A726" s="151"/>
      <c r="B726" s="152"/>
      <c r="C726" s="147"/>
      <c r="D726" s="148" t="s">
        <v>1599</v>
      </c>
      <c r="E726" s="145" t="n">
        <v>0</v>
      </c>
      <c r="F726" s="149" t="n">
        <v>1</v>
      </c>
      <c r="G726" s="150" t="s">
        <v>1600</v>
      </c>
      <c r="H726" s="145" t="s">
        <v>1388</v>
      </c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</row>
    <row r="727" customFormat="false" ht="15.75" hidden="false" customHeight="true" outlineLevel="0" collapsed="false">
      <c r="A727" s="151"/>
      <c r="B727" s="152"/>
      <c r="C727" s="147"/>
      <c r="D727" s="148" t="s">
        <v>1599</v>
      </c>
      <c r="E727" s="145" t="n">
        <v>0</v>
      </c>
      <c r="F727" s="149" t="n">
        <v>2</v>
      </c>
      <c r="G727" s="150" t="s">
        <v>1302</v>
      </c>
      <c r="H727" s="145" t="s">
        <v>1483</v>
      </c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</row>
    <row r="728" customFormat="false" ht="15.75" hidden="false" customHeight="true" outlineLevel="0" collapsed="false">
      <c r="A728" s="151"/>
      <c r="B728" s="152"/>
      <c r="C728" s="147"/>
      <c r="D728" s="148" t="s">
        <v>1599</v>
      </c>
      <c r="E728" s="145" t="n">
        <v>0</v>
      </c>
      <c r="F728" s="149" t="n">
        <v>3</v>
      </c>
      <c r="G728" s="150" t="s">
        <v>1439</v>
      </c>
      <c r="H728" s="145" t="s">
        <v>1391</v>
      </c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</row>
    <row r="729" customFormat="false" ht="15.75" hidden="false" customHeight="true" outlineLevel="0" collapsed="false">
      <c r="A729" s="151"/>
      <c r="B729" s="152"/>
      <c r="C729" s="147"/>
      <c r="D729" s="148" t="s">
        <v>1599</v>
      </c>
      <c r="E729" s="145" t="n">
        <v>0</v>
      </c>
      <c r="F729" s="149" t="n">
        <v>4</v>
      </c>
      <c r="G729" s="150" t="s">
        <v>1266</v>
      </c>
      <c r="H729" s="145" t="s">
        <v>1601</v>
      </c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</row>
    <row r="730" customFormat="false" ht="15.75" hidden="false" customHeight="true" outlineLevel="0" collapsed="false">
      <c r="A730" s="151"/>
      <c r="B730" s="152"/>
      <c r="C730" s="147"/>
      <c r="D730" s="148" t="s">
        <v>1599</v>
      </c>
      <c r="E730" s="145" t="n">
        <v>0</v>
      </c>
      <c r="F730" s="149" t="n">
        <v>14</v>
      </c>
      <c r="G730" s="150" t="s">
        <v>1602</v>
      </c>
      <c r="H730" s="145" t="s">
        <v>1394</v>
      </c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</row>
    <row r="731" customFormat="false" ht="15.75" hidden="false" customHeight="true" outlineLevel="0" collapsed="false">
      <c r="A731" s="151"/>
      <c r="B731" s="152"/>
      <c r="C731" s="147"/>
      <c r="D731" s="148" t="s">
        <v>1599</v>
      </c>
      <c r="E731" s="145" t="n">
        <v>0</v>
      </c>
      <c r="F731" s="149" t="n">
        <v>15</v>
      </c>
      <c r="G731" s="150" t="s">
        <v>1603</v>
      </c>
      <c r="H731" s="145" t="s">
        <v>1390</v>
      </c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</row>
    <row r="732" customFormat="false" ht="15.75" hidden="false" customHeight="true" outlineLevel="0" collapsed="false">
      <c r="A732" s="151"/>
      <c r="B732" s="152"/>
      <c r="C732" s="147"/>
      <c r="D732" s="148" t="s">
        <v>1604</v>
      </c>
      <c r="E732" s="145" t="n">
        <v>0</v>
      </c>
      <c r="F732" s="149" t="n">
        <v>1</v>
      </c>
      <c r="G732" s="150" t="s">
        <v>1260</v>
      </c>
      <c r="H732" s="145" t="n">
        <v>1</v>
      </c>
      <c r="I732" s="137"/>
      <c r="J732" s="137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</row>
    <row r="733" customFormat="false" ht="15.75" hidden="false" customHeight="true" outlineLevel="0" collapsed="false">
      <c r="A733" s="151"/>
      <c r="B733" s="152"/>
      <c r="C733" s="147"/>
      <c r="D733" s="148" t="s">
        <v>1604</v>
      </c>
      <c r="E733" s="145" t="n">
        <v>0</v>
      </c>
      <c r="F733" s="149" t="n">
        <v>2</v>
      </c>
      <c r="G733" s="150" t="s">
        <v>1263</v>
      </c>
      <c r="H733" s="145" t="n">
        <v>2</v>
      </c>
      <c r="I733" s="137"/>
      <c r="J733" s="137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</row>
    <row r="734" customFormat="false" ht="15.75" hidden="false" customHeight="true" outlineLevel="0" collapsed="false">
      <c r="A734" s="151"/>
      <c r="B734" s="152"/>
      <c r="C734" s="147"/>
      <c r="D734" s="148" t="s">
        <v>1604</v>
      </c>
      <c r="E734" s="145" t="n">
        <v>0</v>
      </c>
      <c r="F734" s="149" t="n">
        <v>3</v>
      </c>
      <c r="G734" s="150" t="s">
        <v>1265</v>
      </c>
      <c r="H734" s="145" t="n">
        <v>3</v>
      </c>
      <c r="I734" s="137"/>
      <c r="J734" s="137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</row>
    <row r="735" customFormat="false" ht="15.75" hidden="false" customHeight="true" outlineLevel="0" collapsed="false">
      <c r="A735" s="151"/>
      <c r="B735" s="152"/>
      <c r="C735" s="147"/>
      <c r="D735" s="148" t="s">
        <v>1604</v>
      </c>
      <c r="E735" s="145" t="n">
        <v>0</v>
      </c>
      <c r="F735" s="149" t="n">
        <v>4</v>
      </c>
      <c r="G735" s="150" t="s">
        <v>1266</v>
      </c>
      <c r="H735" s="145" t="n">
        <v>4</v>
      </c>
      <c r="I735" s="137"/>
      <c r="J735" s="137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</row>
    <row r="736" customFormat="false" ht="15.75" hidden="false" customHeight="true" outlineLevel="0" collapsed="false">
      <c r="A736" s="151"/>
      <c r="B736" s="152"/>
      <c r="C736" s="147"/>
      <c r="D736" s="148" t="s">
        <v>1604</v>
      </c>
      <c r="E736" s="145" t="n">
        <v>0</v>
      </c>
      <c r="F736" s="149" t="n">
        <v>5</v>
      </c>
      <c r="G736" s="150" t="s">
        <v>1268</v>
      </c>
      <c r="H736" s="145" t="n">
        <v>5</v>
      </c>
      <c r="I736" s="137"/>
      <c r="J736" s="137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</row>
    <row r="737" customFormat="false" ht="15.75" hidden="false" customHeight="true" outlineLevel="0" collapsed="false">
      <c r="A737" s="151"/>
      <c r="B737" s="152"/>
      <c r="C737" s="147"/>
      <c r="D737" s="148" t="s">
        <v>1604</v>
      </c>
      <c r="E737" s="145" t="n">
        <v>0</v>
      </c>
      <c r="F737" s="149" t="n">
        <v>6</v>
      </c>
      <c r="G737" s="150" t="s">
        <v>1270</v>
      </c>
      <c r="H737" s="145" t="n">
        <v>6</v>
      </c>
      <c r="I737" s="137"/>
      <c r="J737" s="137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</row>
    <row r="738" customFormat="false" ht="15.75" hidden="false" customHeight="true" outlineLevel="0" collapsed="false">
      <c r="A738" s="151"/>
      <c r="B738" s="152"/>
      <c r="C738" s="147"/>
      <c r="D738" s="148" t="s">
        <v>1605</v>
      </c>
      <c r="E738" s="145" t="n">
        <v>0</v>
      </c>
      <c r="F738" s="149" t="n">
        <v>1</v>
      </c>
      <c r="G738" s="150" t="s">
        <v>1568</v>
      </c>
      <c r="H738" s="145" t="s">
        <v>1573</v>
      </c>
      <c r="I738" s="137"/>
      <c r="J738" s="137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</row>
    <row r="739" customFormat="false" ht="15.75" hidden="false" customHeight="true" outlineLevel="0" collapsed="false">
      <c r="A739" s="151"/>
      <c r="B739" s="152"/>
      <c r="C739" s="147"/>
      <c r="D739" s="148" t="s">
        <v>1605</v>
      </c>
      <c r="E739" s="145" t="n">
        <v>0</v>
      </c>
      <c r="F739" s="149" t="n">
        <v>3</v>
      </c>
      <c r="G739" s="150" t="s">
        <v>1439</v>
      </c>
      <c r="H739" s="145" t="s">
        <v>1577</v>
      </c>
      <c r="I739" s="137"/>
      <c r="J739" s="137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</row>
    <row r="740" customFormat="false" ht="15.75" hidden="false" customHeight="true" outlineLevel="0" collapsed="false">
      <c r="A740" s="151"/>
      <c r="B740" s="152"/>
      <c r="C740" s="147"/>
      <c r="D740" s="148" t="s">
        <v>1605</v>
      </c>
      <c r="E740" s="145" t="n">
        <v>0</v>
      </c>
      <c r="F740" s="149" t="n">
        <v>4</v>
      </c>
      <c r="G740" s="150" t="s">
        <v>1266</v>
      </c>
      <c r="H740" s="145" t="s">
        <v>1578</v>
      </c>
      <c r="I740" s="137"/>
      <c r="J740" s="137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</row>
    <row r="741" customFormat="false" ht="15.75" hidden="false" customHeight="true" outlineLevel="0" collapsed="false">
      <c r="A741" s="151"/>
      <c r="B741" s="152"/>
      <c r="C741" s="147"/>
      <c r="D741" s="148" t="s">
        <v>1605</v>
      </c>
      <c r="E741" s="145" t="n">
        <v>0</v>
      </c>
      <c r="F741" s="149" t="n">
        <v>15</v>
      </c>
      <c r="G741" s="150" t="s">
        <v>1579</v>
      </c>
      <c r="H741" s="145" t="s">
        <v>1580</v>
      </c>
      <c r="I741" s="137"/>
      <c r="J741" s="137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</row>
    <row r="742" customFormat="false" ht="15.75" hidden="false" customHeight="true" outlineLevel="0" collapsed="false">
      <c r="A742" s="151"/>
      <c r="B742" s="152"/>
      <c r="C742" s="147"/>
      <c r="D742" s="148" t="s">
        <v>1606</v>
      </c>
      <c r="E742" s="145" t="n">
        <v>0</v>
      </c>
      <c r="F742" s="149" t="n">
        <v>1</v>
      </c>
      <c r="G742" s="150" t="s">
        <v>1260</v>
      </c>
      <c r="H742" s="145" t="n">
        <v>1</v>
      </c>
      <c r="I742" s="137"/>
      <c r="J742" s="137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</row>
    <row r="743" customFormat="false" ht="15.75" hidden="false" customHeight="true" outlineLevel="0" collapsed="false">
      <c r="A743" s="151"/>
      <c r="B743" s="152"/>
      <c r="C743" s="147"/>
      <c r="D743" s="148" t="s">
        <v>1606</v>
      </c>
      <c r="E743" s="145" t="n">
        <v>0</v>
      </c>
      <c r="F743" s="149" t="n">
        <v>2</v>
      </c>
      <c r="G743" s="150" t="s">
        <v>1263</v>
      </c>
      <c r="H743" s="145" t="n">
        <v>2</v>
      </c>
      <c r="I743" s="137"/>
      <c r="J743" s="137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</row>
    <row r="744" customFormat="false" ht="15.75" hidden="false" customHeight="true" outlineLevel="0" collapsed="false">
      <c r="A744" s="151"/>
      <c r="B744" s="152"/>
      <c r="C744" s="147"/>
      <c r="D744" s="148" t="s">
        <v>1606</v>
      </c>
      <c r="E744" s="145" t="n">
        <v>0</v>
      </c>
      <c r="F744" s="149" t="n">
        <v>3</v>
      </c>
      <c r="G744" s="150" t="s">
        <v>1265</v>
      </c>
      <c r="H744" s="145" t="n">
        <v>3</v>
      </c>
      <c r="I744" s="137"/>
      <c r="J744" s="137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</row>
    <row r="745" customFormat="false" ht="15.75" hidden="false" customHeight="true" outlineLevel="0" collapsed="false">
      <c r="A745" s="151"/>
      <c r="B745" s="152"/>
      <c r="C745" s="147"/>
      <c r="D745" s="148" t="s">
        <v>1606</v>
      </c>
      <c r="E745" s="145" t="n">
        <v>0</v>
      </c>
      <c r="F745" s="149" t="n">
        <v>4</v>
      </c>
      <c r="G745" s="150" t="s">
        <v>1266</v>
      </c>
      <c r="H745" s="145" t="n">
        <v>4</v>
      </c>
      <c r="I745" s="137"/>
      <c r="J745" s="137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</row>
    <row r="746" customFormat="false" ht="15.75" hidden="false" customHeight="true" outlineLevel="0" collapsed="false">
      <c r="A746" s="151"/>
      <c r="B746" s="152"/>
      <c r="C746" s="147"/>
      <c r="D746" s="148" t="s">
        <v>1606</v>
      </c>
      <c r="E746" s="145" t="n">
        <v>0</v>
      </c>
      <c r="F746" s="149" t="n">
        <v>5</v>
      </c>
      <c r="G746" s="150" t="s">
        <v>1268</v>
      </c>
      <c r="H746" s="145" t="n">
        <v>5</v>
      </c>
      <c r="I746" s="137"/>
      <c r="J746" s="137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</row>
    <row r="747" customFormat="false" ht="15.75" hidden="false" customHeight="true" outlineLevel="0" collapsed="false">
      <c r="A747" s="151"/>
      <c r="B747" s="152"/>
      <c r="C747" s="147"/>
      <c r="D747" s="148" t="s">
        <v>1606</v>
      </c>
      <c r="E747" s="145" t="n">
        <v>0</v>
      </c>
      <c r="F747" s="149" t="n">
        <v>6</v>
      </c>
      <c r="G747" s="150" t="s">
        <v>1270</v>
      </c>
      <c r="H747" s="145" t="n">
        <v>6</v>
      </c>
      <c r="I747" s="137"/>
      <c r="J747" s="137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</row>
    <row r="748" customFormat="false" ht="15.75" hidden="false" customHeight="true" outlineLevel="0" collapsed="false">
      <c r="A748" s="151"/>
      <c r="B748" s="152"/>
      <c r="C748" s="147"/>
      <c r="D748" s="148" t="s">
        <v>1607</v>
      </c>
      <c r="E748" s="145" t="n">
        <v>0</v>
      </c>
      <c r="F748" s="149" t="n">
        <v>3</v>
      </c>
      <c r="G748" s="150" t="s">
        <v>1265</v>
      </c>
      <c r="H748" s="145" t="n">
        <v>3</v>
      </c>
      <c r="I748" s="137"/>
      <c r="J748" s="137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</row>
    <row r="749" customFormat="false" ht="15.75" hidden="false" customHeight="true" outlineLevel="0" collapsed="false">
      <c r="A749" s="151"/>
      <c r="B749" s="152"/>
      <c r="C749" s="147"/>
      <c r="D749" s="148" t="s">
        <v>1607</v>
      </c>
      <c r="E749" s="145" t="n">
        <v>0</v>
      </c>
      <c r="F749" s="149" t="n">
        <v>4</v>
      </c>
      <c r="G749" s="150" t="s">
        <v>1267</v>
      </c>
      <c r="H749" s="145" t="n">
        <v>5</v>
      </c>
      <c r="I749" s="137"/>
      <c r="J749" s="137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</row>
    <row r="750" customFormat="false" ht="15.75" hidden="false" customHeight="true" outlineLevel="0" collapsed="false">
      <c r="A750" s="151"/>
      <c r="B750" s="152"/>
      <c r="C750" s="147"/>
      <c r="D750" s="148" t="s">
        <v>1607</v>
      </c>
      <c r="E750" s="145" t="n">
        <v>0</v>
      </c>
      <c r="F750" s="149" t="n">
        <v>5</v>
      </c>
      <c r="G750" s="150" t="s">
        <v>1268</v>
      </c>
      <c r="H750" s="145" t="n">
        <v>6</v>
      </c>
      <c r="I750" s="137"/>
      <c r="J750" s="137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</row>
    <row r="751" customFormat="false" ht="15.75" hidden="false" customHeight="true" outlineLevel="0" collapsed="false">
      <c r="A751" s="151"/>
      <c r="B751" s="152"/>
      <c r="C751" s="147"/>
      <c r="D751" s="148" t="s">
        <v>1607</v>
      </c>
      <c r="E751" s="145" t="n">
        <v>0</v>
      </c>
      <c r="F751" s="149" t="n">
        <v>6</v>
      </c>
      <c r="G751" s="150" t="s">
        <v>1270</v>
      </c>
      <c r="H751" s="145" t="n">
        <v>7</v>
      </c>
      <c r="I751" s="137"/>
      <c r="J751" s="137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</row>
    <row r="752" customFormat="false" ht="15.75" hidden="false" customHeight="true" outlineLevel="0" collapsed="false">
      <c r="A752" s="151"/>
      <c r="B752" s="152"/>
      <c r="C752" s="147"/>
      <c r="D752" s="148" t="s">
        <v>1607</v>
      </c>
      <c r="E752" s="145" t="n">
        <v>0</v>
      </c>
      <c r="F752" s="149" t="n">
        <v>7</v>
      </c>
      <c r="G752" s="150" t="s">
        <v>1271</v>
      </c>
      <c r="H752" s="145" t="n">
        <v>1</v>
      </c>
      <c r="I752" s="137"/>
      <c r="J752" s="137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</row>
    <row r="753" customFormat="false" ht="15.75" hidden="false" customHeight="true" outlineLevel="0" collapsed="false">
      <c r="A753" s="151"/>
      <c r="B753" s="152"/>
      <c r="C753" s="147"/>
      <c r="D753" s="148" t="s">
        <v>1607</v>
      </c>
      <c r="E753" s="145" t="n">
        <v>0</v>
      </c>
      <c r="F753" s="149" t="n">
        <v>8</v>
      </c>
      <c r="G753" s="150" t="s">
        <v>1273</v>
      </c>
      <c r="H753" s="145" t="n">
        <v>2</v>
      </c>
      <c r="I753" s="137"/>
      <c r="J753" s="137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</row>
    <row r="754" customFormat="false" ht="15.75" hidden="false" customHeight="true" outlineLevel="0" collapsed="false">
      <c r="A754" s="151"/>
      <c r="B754" s="152"/>
      <c r="C754" s="147"/>
      <c r="D754" s="148" t="s">
        <v>1607</v>
      </c>
      <c r="E754" s="145" t="n">
        <v>0</v>
      </c>
      <c r="F754" s="149" t="n">
        <v>9</v>
      </c>
      <c r="G754" s="150" t="s">
        <v>1274</v>
      </c>
      <c r="H754" s="145" t="n">
        <v>4</v>
      </c>
      <c r="I754" s="137"/>
      <c r="J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</row>
    <row r="755" customFormat="false" ht="15.75" hidden="false" customHeight="true" outlineLevel="0" collapsed="false">
      <c r="A755" s="151"/>
      <c r="B755" s="152"/>
      <c r="C755" s="147"/>
      <c r="D755" s="148" t="s">
        <v>1608</v>
      </c>
      <c r="E755" s="145" t="n">
        <v>0</v>
      </c>
      <c r="F755" s="149" t="n">
        <v>3</v>
      </c>
      <c r="G755" s="150" t="s">
        <v>1265</v>
      </c>
      <c r="H755" s="145" t="n">
        <v>3</v>
      </c>
      <c r="I755" s="137"/>
      <c r="J755" s="137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</row>
    <row r="756" customFormat="false" ht="15.75" hidden="false" customHeight="true" outlineLevel="0" collapsed="false">
      <c r="A756" s="151"/>
      <c r="B756" s="152"/>
      <c r="C756" s="147"/>
      <c r="D756" s="148" t="s">
        <v>1608</v>
      </c>
      <c r="E756" s="145" t="n">
        <v>0</v>
      </c>
      <c r="F756" s="149" t="n">
        <v>4</v>
      </c>
      <c r="G756" s="150" t="s">
        <v>1267</v>
      </c>
      <c r="H756" s="145" t="n">
        <v>5</v>
      </c>
      <c r="I756" s="137"/>
      <c r="J756" s="137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</row>
    <row r="757" customFormat="false" ht="15.75" hidden="false" customHeight="true" outlineLevel="0" collapsed="false">
      <c r="A757" s="151"/>
      <c r="B757" s="152"/>
      <c r="C757" s="147"/>
      <c r="D757" s="148" t="s">
        <v>1608</v>
      </c>
      <c r="E757" s="145" t="n">
        <v>0</v>
      </c>
      <c r="F757" s="149" t="n">
        <v>5</v>
      </c>
      <c r="G757" s="150" t="s">
        <v>1268</v>
      </c>
      <c r="H757" s="145" t="n">
        <v>6</v>
      </c>
      <c r="I757" s="137"/>
      <c r="J757" s="137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</row>
    <row r="758" customFormat="false" ht="15.75" hidden="false" customHeight="true" outlineLevel="0" collapsed="false">
      <c r="A758" s="151"/>
      <c r="B758" s="152"/>
      <c r="C758" s="147"/>
      <c r="D758" s="148" t="s">
        <v>1608</v>
      </c>
      <c r="E758" s="145" t="n">
        <v>0</v>
      </c>
      <c r="F758" s="149" t="n">
        <v>6</v>
      </c>
      <c r="G758" s="150" t="s">
        <v>1355</v>
      </c>
      <c r="H758" s="145" t="n">
        <v>7</v>
      </c>
      <c r="I758" s="137"/>
      <c r="J758" s="137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</row>
    <row r="759" customFormat="false" ht="15.75" hidden="false" customHeight="true" outlineLevel="0" collapsed="false">
      <c r="A759" s="151"/>
      <c r="B759" s="152"/>
      <c r="C759" s="147"/>
      <c r="D759" s="148" t="s">
        <v>1608</v>
      </c>
      <c r="E759" s="145" t="n">
        <v>0</v>
      </c>
      <c r="F759" s="149" t="n">
        <v>7</v>
      </c>
      <c r="G759" s="150" t="s">
        <v>1271</v>
      </c>
      <c r="H759" s="145" t="n">
        <v>1</v>
      </c>
      <c r="I759" s="137"/>
      <c r="J759" s="137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</row>
    <row r="760" customFormat="false" ht="15.75" hidden="false" customHeight="true" outlineLevel="0" collapsed="false">
      <c r="A760" s="151"/>
      <c r="B760" s="152"/>
      <c r="C760" s="147"/>
      <c r="D760" s="148" t="s">
        <v>1608</v>
      </c>
      <c r="E760" s="145" t="n">
        <v>0</v>
      </c>
      <c r="F760" s="149" t="n">
        <v>8</v>
      </c>
      <c r="G760" s="150" t="s">
        <v>1356</v>
      </c>
      <c r="H760" s="145" t="n">
        <v>2</v>
      </c>
      <c r="I760" s="137"/>
      <c r="J760" s="137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</row>
    <row r="761" customFormat="false" ht="15.75" hidden="false" customHeight="true" outlineLevel="0" collapsed="false">
      <c r="A761" s="151"/>
      <c r="B761" s="152"/>
      <c r="C761" s="147"/>
      <c r="D761" s="148" t="s">
        <v>1608</v>
      </c>
      <c r="E761" s="145" t="n">
        <v>0</v>
      </c>
      <c r="F761" s="149" t="n">
        <v>9</v>
      </c>
      <c r="G761" s="150" t="s">
        <v>1274</v>
      </c>
      <c r="H761" s="145" t="n">
        <v>4</v>
      </c>
      <c r="I761" s="137"/>
      <c r="J761" s="137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</row>
    <row r="762" customFormat="false" ht="15.75" hidden="false" customHeight="true" outlineLevel="0" collapsed="false">
      <c r="A762" s="151"/>
      <c r="B762" s="152"/>
      <c r="C762" s="147"/>
      <c r="D762" s="148" t="s">
        <v>1609</v>
      </c>
      <c r="E762" s="145" t="n">
        <v>0</v>
      </c>
      <c r="F762" s="149" t="n">
        <v>1</v>
      </c>
      <c r="G762" s="150" t="s">
        <v>1260</v>
      </c>
      <c r="H762" s="145" t="n">
        <v>1</v>
      </c>
      <c r="I762" s="137"/>
      <c r="J762" s="137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</row>
    <row r="763" customFormat="false" ht="15.75" hidden="false" customHeight="true" outlineLevel="0" collapsed="false">
      <c r="A763" s="151"/>
      <c r="B763" s="152"/>
      <c r="C763" s="147"/>
      <c r="D763" s="148" t="s">
        <v>1609</v>
      </c>
      <c r="E763" s="145" t="n">
        <v>0</v>
      </c>
      <c r="F763" s="149" t="n">
        <v>2</v>
      </c>
      <c r="G763" s="150" t="s">
        <v>1263</v>
      </c>
      <c r="H763" s="145" t="n">
        <v>2</v>
      </c>
      <c r="I763" s="137"/>
      <c r="J763" s="137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</row>
    <row r="764" customFormat="false" ht="15.75" hidden="false" customHeight="true" outlineLevel="0" collapsed="false">
      <c r="A764" s="151"/>
      <c r="B764" s="152"/>
      <c r="C764" s="147"/>
      <c r="D764" s="148" t="s">
        <v>1609</v>
      </c>
      <c r="E764" s="145" t="n">
        <v>0</v>
      </c>
      <c r="F764" s="149" t="n">
        <v>3</v>
      </c>
      <c r="G764" s="150" t="s">
        <v>1265</v>
      </c>
      <c r="H764" s="145" t="n">
        <v>3</v>
      </c>
      <c r="I764" s="137"/>
      <c r="J764" s="137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</row>
    <row r="765" customFormat="false" ht="15.75" hidden="false" customHeight="true" outlineLevel="0" collapsed="false">
      <c r="A765" s="151"/>
      <c r="B765" s="152"/>
      <c r="C765" s="147"/>
      <c r="D765" s="148" t="s">
        <v>1609</v>
      </c>
      <c r="E765" s="145" t="n">
        <v>0</v>
      </c>
      <c r="F765" s="149" t="n">
        <v>4</v>
      </c>
      <c r="G765" s="150" t="s">
        <v>1266</v>
      </c>
      <c r="H765" s="145" t="n">
        <v>4</v>
      </c>
      <c r="I765" s="137"/>
      <c r="J765" s="137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</row>
    <row r="766" customFormat="false" ht="15.75" hidden="false" customHeight="true" outlineLevel="0" collapsed="false">
      <c r="A766" s="151"/>
      <c r="B766" s="152"/>
      <c r="C766" s="147"/>
      <c r="D766" s="148" t="s">
        <v>1609</v>
      </c>
      <c r="E766" s="145" t="n">
        <v>0</v>
      </c>
      <c r="F766" s="149" t="n">
        <v>5</v>
      </c>
      <c r="G766" s="150" t="s">
        <v>1268</v>
      </c>
      <c r="H766" s="145" t="n">
        <v>5</v>
      </c>
      <c r="I766" s="137"/>
      <c r="J766" s="137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</row>
    <row r="767" customFormat="false" ht="15.75" hidden="false" customHeight="true" outlineLevel="0" collapsed="false">
      <c r="A767" s="151"/>
      <c r="B767" s="152"/>
      <c r="C767" s="147"/>
      <c r="D767" s="148" t="s">
        <v>1609</v>
      </c>
      <c r="E767" s="145" t="n">
        <v>0</v>
      </c>
      <c r="F767" s="149" t="n">
        <v>6</v>
      </c>
      <c r="G767" s="150" t="s">
        <v>1355</v>
      </c>
      <c r="H767" s="145" t="n">
        <v>6</v>
      </c>
      <c r="I767" s="137"/>
      <c r="J767" s="137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</row>
    <row r="768" customFormat="false" ht="15.75" hidden="false" customHeight="true" outlineLevel="0" collapsed="false">
      <c r="A768" s="151"/>
      <c r="B768" s="152"/>
      <c r="C768" s="147"/>
      <c r="D768" s="148" t="s">
        <v>1610</v>
      </c>
      <c r="E768" s="145" t="n">
        <v>0</v>
      </c>
      <c r="F768" s="149" t="n">
        <v>3</v>
      </c>
      <c r="G768" s="150" t="s">
        <v>1265</v>
      </c>
      <c r="H768" s="145" t="n">
        <v>3</v>
      </c>
      <c r="I768" s="137"/>
      <c r="J768" s="137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</row>
    <row r="769" customFormat="false" ht="15.75" hidden="false" customHeight="true" outlineLevel="0" collapsed="false">
      <c r="A769" s="151"/>
      <c r="B769" s="152"/>
      <c r="C769" s="147"/>
      <c r="D769" s="148" t="s">
        <v>1610</v>
      </c>
      <c r="E769" s="145" t="n">
        <v>0</v>
      </c>
      <c r="F769" s="149" t="n">
        <v>4</v>
      </c>
      <c r="G769" s="150" t="s">
        <v>1267</v>
      </c>
      <c r="H769" s="145" t="n">
        <v>5</v>
      </c>
      <c r="I769" s="137"/>
      <c r="J769" s="137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</row>
    <row r="770" customFormat="false" ht="15.75" hidden="false" customHeight="true" outlineLevel="0" collapsed="false">
      <c r="A770" s="151"/>
      <c r="B770" s="152"/>
      <c r="C770" s="147"/>
      <c r="D770" s="148" t="s">
        <v>1610</v>
      </c>
      <c r="E770" s="145" t="n">
        <v>0</v>
      </c>
      <c r="F770" s="149" t="n">
        <v>5</v>
      </c>
      <c r="G770" s="150" t="s">
        <v>1268</v>
      </c>
      <c r="H770" s="145" t="n">
        <v>6</v>
      </c>
      <c r="I770" s="137"/>
      <c r="J770" s="137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</row>
    <row r="771" customFormat="false" ht="15.75" hidden="false" customHeight="true" outlineLevel="0" collapsed="false">
      <c r="A771" s="151"/>
      <c r="B771" s="152"/>
      <c r="C771" s="147"/>
      <c r="D771" s="148" t="s">
        <v>1610</v>
      </c>
      <c r="E771" s="145" t="n">
        <v>0</v>
      </c>
      <c r="F771" s="149" t="n">
        <v>6</v>
      </c>
      <c r="G771" s="150" t="s">
        <v>1355</v>
      </c>
      <c r="H771" s="145" t="n">
        <v>7</v>
      </c>
      <c r="I771" s="137"/>
      <c r="J771" s="137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</row>
    <row r="772" customFormat="false" ht="15.75" hidden="false" customHeight="true" outlineLevel="0" collapsed="false">
      <c r="A772" s="151"/>
      <c r="B772" s="152"/>
      <c r="C772" s="147"/>
      <c r="D772" s="148" t="s">
        <v>1610</v>
      </c>
      <c r="E772" s="145" t="n">
        <v>0</v>
      </c>
      <c r="F772" s="149" t="n">
        <v>7</v>
      </c>
      <c r="G772" s="150" t="s">
        <v>1271</v>
      </c>
      <c r="H772" s="145" t="n">
        <v>1</v>
      </c>
      <c r="I772" s="137"/>
      <c r="J772" s="137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</row>
    <row r="773" customFormat="false" ht="15.75" hidden="false" customHeight="true" outlineLevel="0" collapsed="false">
      <c r="A773" s="151"/>
      <c r="B773" s="152"/>
      <c r="C773" s="147"/>
      <c r="D773" s="148" t="s">
        <v>1610</v>
      </c>
      <c r="E773" s="145" t="n">
        <v>0</v>
      </c>
      <c r="F773" s="149" t="n">
        <v>8</v>
      </c>
      <c r="G773" s="150" t="s">
        <v>1356</v>
      </c>
      <c r="H773" s="145" t="n">
        <v>2</v>
      </c>
      <c r="I773" s="137"/>
      <c r="J773" s="137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</row>
    <row r="774" customFormat="false" ht="15.75" hidden="false" customHeight="true" outlineLevel="0" collapsed="false">
      <c r="A774" s="151"/>
      <c r="B774" s="152"/>
      <c r="C774" s="147"/>
      <c r="D774" s="148" t="s">
        <v>1610</v>
      </c>
      <c r="E774" s="145" t="n">
        <v>0</v>
      </c>
      <c r="F774" s="149" t="n">
        <v>9</v>
      </c>
      <c r="G774" s="150" t="s">
        <v>1274</v>
      </c>
      <c r="H774" s="145" t="n">
        <v>4</v>
      </c>
      <c r="I774" s="137"/>
      <c r="J774" s="137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</row>
    <row r="775" customFormat="false" ht="15.75" hidden="false" customHeight="true" outlineLevel="0" collapsed="false">
      <c r="A775" s="151"/>
      <c r="B775" s="152"/>
      <c r="C775" s="147"/>
      <c r="D775" s="148" t="s">
        <v>1611</v>
      </c>
      <c r="E775" s="145" t="n">
        <v>0</v>
      </c>
      <c r="F775" s="149" t="n">
        <v>3</v>
      </c>
      <c r="G775" s="150" t="s">
        <v>1265</v>
      </c>
      <c r="H775" s="145" t="n">
        <v>3</v>
      </c>
      <c r="I775" s="137"/>
      <c r="J775" s="137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</row>
    <row r="776" customFormat="false" ht="15.75" hidden="false" customHeight="true" outlineLevel="0" collapsed="false">
      <c r="A776" s="151"/>
      <c r="B776" s="152"/>
      <c r="C776" s="147"/>
      <c r="D776" s="148" t="s">
        <v>1611</v>
      </c>
      <c r="E776" s="145" t="n">
        <v>0</v>
      </c>
      <c r="F776" s="149" t="n">
        <v>4</v>
      </c>
      <c r="G776" s="150" t="s">
        <v>1267</v>
      </c>
      <c r="H776" s="145" t="n">
        <v>5</v>
      </c>
      <c r="I776" s="137"/>
      <c r="J776" s="137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</row>
    <row r="777" customFormat="false" ht="15.75" hidden="false" customHeight="true" outlineLevel="0" collapsed="false">
      <c r="A777" s="151"/>
      <c r="B777" s="152"/>
      <c r="C777" s="147"/>
      <c r="D777" s="148" t="s">
        <v>1611</v>
      </c>
      <c r="E777" s="145" t="n">
        <v>0</v>
      </c>
      <c r="F777" s="149" t="n">
        <v>5</v>
      </c>
      <c r="G777" s="150" t="s">
        <v>1268</v>
      </c>
      <c r="H777" s="145" t="n">
        <v>6</v>
      </c>
      <c r="I777" s="137"/>
      <c r="J777" s="137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</row>
    <row r="778" customFormat="false" ht="15.75" hidden="false" customHeight="true" outlineLevel="0" collapsed="false">
      <c r="A778" s="151"/>
      <c r="B778" s="152"/>
      <c r="C778" s="147"/>
      <c r="D778" s="148" t="s">
        <v>1611</v>
      </c>
      <c r="E778" s="145" t="n">
        <v>0</v>
      </c>
      <c r="F778" s="149" t="n">
        <v>6</v>
      </c>
      <c r="G778" s="150" t="s">
        <v>1270</v>
      </c>
      <c r="H778" s="145" t="n">
        <v>7</v>
      </c>
      <c r="I778" s="137"/>
      <c r="J778" s="137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</row>
    <row r="779" customFormat="false" ht="15.75" hidden="false" customHeight="true" outlineLevel="0" collapsed="false">
      <c r="A779" s="151"/>
      <c r="B779" s="152"/>
      <c r="C779" s="147"/>
      <c r="D779" s="148" t="s">
        <v>1611</v>
      </c>
      <c r="E779" s="145" t="n">
        <v>0</v>
      </c>
      <c r="F779" s="149" t="n">
        <v>7</v>
      </c>
      <c r="G779" s="150" t="s">
        <v>1271</v>
      </c>
      <c r="H779" s="145" t="n">
        <v>1</v>
      </c>
      <c r="I779" s="137"/>
      <c r="J779" s="137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</row>
    <row r="780" customFormat="false" ht="15.75" hidden="false" customHeight="true" outlineLevel="0" collapsed="false">
      <c r="A780" s="151"/>
      <c r="B780" s="152"/>
      <c r="C780" s="147"/>
      <c r="D780" s="148" t="s">
        <v>1611</v>
      </c>
      <c r="E780" s="145" t="n">
        <v>0</v>
      </c>
      <c r="F780" s="149" t="n">
        <v>8</v>
      </c>
      <c r="G780" s="150" t="s">
        <v>1273</v>
      </c>
      <c r="H780" s="145" t="n">
        <v>2</v>
      </c>
      <c r="I780" s="137"/>
      <c r="J780" s="137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</row>
    <row r="781" customFormat="false" ht="15.75" hidden="false" customHeight="true" outlineLevel="0" collapsed="false">
      <c r="A781" s="151"/>
      <c r="B781" s="152"/>
      <c r="C781" s="147"/>
      <c r="D781" s="148" t="s">
        <v>1611</v>
      </c>
      <c r="E781" s="145" t="n">
        <v>0</v>
      </c>
      <c r="F781" s="149" t="n">
        <v>9</v>
      </c>
      <c r="G781" s="150" t="s">
        <v>1274</v>
      </c>
      <c r="H781" s="145" t="n">
        <v>4</v>
      </c>
      <c r="I781" s="137"/>
      <c r="J781" s="137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</row>
    <row r="782" customFormat="false" ht="15.75" hidden="false" customHeight="true" outlineLevel="0" collapsed="false">
      <c r="A782" s="151"/>
      <c r="B782" s="152"/>
      <c r="C782" s="147"/>
      <c r="D782" s="148" t="s">
        <v>1612</v>
      </c>
      <c r="E782" s="145" t="n">
        <v>0</v>
      </c>
      <c r="F782" s="149" t="n">
        <v>1</v>
      </c>
      <c r="G782" s="150" t="s">
        <v>1260</v>
      </c>
      <c r="H782" s="145" t="n">
        <v>1</v>
      </c>
      <c r="I782" s="137"/>
      <c r="J782" s="137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</row>
    <row r="783" customFormat="false" ht="15.75" hidden="false" customHeight="true" outlineLevel="0" collapsed="false">
      <c r="A783" s="151"/>
      <c r="B783" s="152"/>
      <c r="C783" s="147"/>
      <c r="D783" s="148" t="s">
        <v>1612</v>
      </c>
      <c r="E783" s="145" t="n">
        <v>0</v>
      </c>
      <c r="F783" s="149" t="n">
        <v>2</v>
      </c>
      <c r="G783" s="150" t="s">
        <v>1263</v>
      </c>
      <c r="H783" s="145" t="n">
        <v>2</v>
      </c>
      <c r="I783" s="137"/>
      <c r="J783" s="137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</row>
    <row r="784" customFormat="false" ht="15.75" hidden="false" customHeight="true" outlineLevel="0" collapsed="false">
      <c r="A784" s="151"/>
      <c r="B784" s="152"/>
      <c r="C784" s="147"/>
      <c r="D784" s="148" t="s">
        <v>1612</v>
      </c>
      <c r="E784" s="145" t="n">
        <v>0</v>
      </c>
      <c r="F784" s="149" t="n">
        <v>3</v>
      </c>
      <c r="G784" s="150" t="s">
        <v>1265</v>
      </c>
      <c r="H784" s="145" t="n">
        <v>3</v>
      </c>
      <c r="I784" s="137"/>
      <c r="J784" s="137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</row>
    <row r="785" customFormat="false" ht="15.75" hidden="false" customHeight="true" outlineLevel="0" collapsed="false">
      <c r="A785" s="151"/>
      <c r="B785" s="152"/>
      <c r="C785" s="147"/>
      <c r="D785" s="148" t="s">
        <v>1612</v>
      </c>
      <c r="E785" s="145" t="n">
        <v>0</v>
      </c>
      <c r="F785" s="149" t="n">
        <v>4</v>
      </c>
      <c r="G785" s="150" t="s">
        <v>1266</v>
      </c>
      <c r="H785" s="145" t="n">
        <v>4</v>
      </c>
      <c r="I785" s="137"/>
      <c r="J785" s="137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</row>
    <row r="786" customFormat="false" ht="15.75" hidden="false" customHeight="true" outlineLevel="0" collapsed="false">
      <c r="A786" s="151"/>
      <c r="B786" s="152"/>
      <c r="C786" s="147"/>
      <c r="D786" s="148" t="s">
        <v>1612</v>
      </c>
      <c r="E786" s="145" t="n">
        <v>0</v>
      </c>
      <c r="F786" s="149" t="n">
        <v>5</v>
      </c>
      <c r="G786" s="150" t="s">
        <v>1268</v>
      </c>
      <c r="H786" s="145" t="n">
        <v>5</v>
      </c>
      <c r="I786" s="137"/>
      <c r="J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</row>
    <row r="787" customFormat="false" ht="15.75" hidden="false" customHeight="true" outlineLevel="0" collapsed="false">
      <c r="A787" s="151"/>
      <c r="B787" s="152"/>
      <c r="C787" s="147"/>
      <c r="D787" s="148" t="s">
        <v>1612</v>
      </c>
      <c r="E787" s="145" t="n">
        <v>0</v>
      </c>
      <c r="F787" s="149" t="n">
        <v>6</v>
      </c>
      <c r="G787" s="150" t="s">
        <v>1270</v>
      </c>
      <c r="H787" s="145" t="n">
        <v>6</v>
      </c>
      <c r="I787" s="137"/>
      <c r="J787" s="137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</row>
    <row r="788" customFormat="false" ht="15.75" hidden="false" customHeight="true" outlineLevel="0" collapsed="false">
      <c r="A788" s="151"/>
      <c r="B788" s="152"/>
      <c r="C788" s="147"/>
      <c r="D788" s="148" t="s">
        <v>1613</v>
      </c>
      <c r="E788" s="145" t="n">
        <v>0</v>
      </c>
      <c r="F788" s="149" t="n">
        <v>1</v>
      </c>
      <c r="G788" s="150" t="s">
        <v>1614</v>
      </c>
      <c r="H788" s="145" t="n">
        <v>51</v>
      </c>
      <c r="I788" s="137"/>
      <c r="J788" s="137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</row>
    <row r="789" customFormat="false" ht="15.75" hidden="false" customHeight="true" outlineLevel="0" collapsed="false">
      <c r="A789" s="151"/>
      <c r="B789" s="152"/>
      <c r="C789" s="147"/>
      <c r="D789" s="148" t="s">
        <v>1613</v>
      </c>
      <c r="E789" s="145" t="n">
        <v>0</v>
      </c>
      <c r="F789" s="149" t="n">
        <v>51</v>
      </c>
      <c r="G789" s="150" t="s">
        <v>1614</v>
      </c>
      <c r="H789" s="145" t="n">
        <v>51</v>
      </c>
      <c r="I789" s="137"/>
      <c r="J789" s="137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</row>
    <row r="790" customFormat="false" ht="15.75" hidden="false" customHeight="true" outlineLevel="0" collapsed="false">
      <c r="A790" s="151"/>
      <c r="B790" s="152"/>
      <c r="C790" s="147"/>
      <c r="D790" s="148" t="s">
        <v>1613</v>
      </c>
      <c r="E790" s="145" t="n">
        <v>0</v>
      </c>
      <c r="F790" s="149" t="n">
        <v>52</v>
      </c>
      <c r="G790" s="150" t="s">
        <v>1615</v>
      </c>
      <c r="H790" s="145" t="n">
        <v>52</v>
      </c>
      <c r="I790" s="137"/>
      <c r="J790" s="137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</row>
    <row r="791" customFormat="false" ht="15.75" hidden="false" customHeight="true" outlineLevel="0" collapsed="false">
      <c r="A791" s="151"/>
      <c r="B791" s="152"/>
      <c r="C791" s="147"/>
      <c r="D791" s="148" t="s">
        <v>1613</v>
      </c>
      <c r="E791" s="145" t="n">
        <v>0</v>
      </c>
      <c r="F791" s="149" t="n">
        <v>53</v>
      </c>
      <c r="G791" s="150" t="s">
        <v>1614</v>
      </c>
      <c r="H791" s="145" t="n">
        <v>53</v>
      </c>
      <c r="I791" s="137"/>
      <c r="J791" s="137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</row>
    <row r="792" customFormat="false" ht="15.75" hidden="false" customHeight="true" outlineLevel="0" collapsed="false">
      <c r="A792" s="151"/>
      <c r="B792" s="152"/>
      <c r="C792" s="147"/>
      <c r="D792" s="148" t="s">
        <v>1613</v>
      </c>
      <c r="E792" s="145" t="n">
        <v>0</v>
      </c>
      <c r="F792" s="149" t="n">
        <v>54</v>
      </c>
      <c r="G792" s="150" t="s">
        <v>1614</v>
      </c>
      <c r="H792" s="145" t="n">
        <v>54</v>
      </c>
      <c r="I792" s="137"/>
      <c r="J792" s="137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</row>
    <row r="793" customFormat="false" ht="15.75" hidden="false" customHeight="true" outlineLevel="0" collapsed="false">
      <c r="A793" s="151"/>
      <c r="B793" s="152"/>
      <c r="C793" s="147"/>
      <c r="D793" s="148" t="s">
        <v>1613</v>
      </c>
      <c r="E793" s="145" t="n">
        <v>0</v>
      </c>
      <c r="F793" s="149" t="n">
        <v>55</v>
      </c>
      <c r="G793" s="150" t="s">
        <v>1423</v>
      </c>
      <c r="H793" s="145" t="n">
        <v>55</v>
      </c>
      <c r="I793" s="137"/>
      <c r="J793" s="137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</row>
    <row r="794" customFormat="false" ht="15.75" hidden="false" customHeight="true" outlineLevel="0" collapsed="false">
      <c r="A794" s="151"/>
      <c r="B794" s="152"/>
      <c r="C794" s="147"/>
      <c r="D794" s="148" t="s">
        <v>1613</v>
      </c>
      <c r="E794" s="145" t="n">
        <v>0</v>
      </c>
      <c r="F794" s="149" t="n">
        <v>56</v>
      </c>
      <c r="G794" s="150" t="s">
        <v>1266</v>
      </c>
      <c r="H794" s="145" t="n">
        <v>56</v>
      </c>
      <c r="I794" s="137"/>
      <c r="J794" s="137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</row>
    <row r="795" customFormat="false" ht="15.75" hidden="false" customHeight="true" outlineLevel="0" collapsed="false">
      <c r="A795" s="151"/>
      <c r="B795" s="152"/>
      <c r="C795" s="147"/>
      <c r="D795" s="148" t="s">
        <v>1613</v>
      </c>
      <c r="E795" s="145" t="n">
        <v>0</v>
      </c>
      <c r="F795" s="149" t="n">
        <v>57</v>
      </c>
      <c r="G795" s="150" t="s">
        <v>1616</v>
      </c>
      <c r="H795" s="145" t="n">
        <v>57</v>
      </c>
      <c r="I795" s="137"/>
      <c r="J795" s="137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</row>
    <row r="796" customFormat="false" ht="15.75" hidden="false" customHeight="true" outlineLevel="0" collapsed="false">
      <c r="A796" s="151"/>
      <c r="B796" s="152"/>
      <c r="C796" s="147"/>
      <c r="D796" s="148" t="s">
        <v>1613</v>
      </c>
      <c r="E796" s="145" t="n">
        <v>0</v>
      </c>
      <c r="F796" s="149" t="n">
        <v>58</v>
      </c>
      <c r="G796" s="150" t="s">
        <v>1282</v>
      </c>
      <c r="H796" s="145" t="n">
        <v>58</v>
      </c>
      <c r="I796" s="137"/>
      <c r="J796" s="137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</row>
    <row r="797" customFormat="false" ht="15.75" hidden="false" customHeight="true" outlineLevel="0" collapsed="false">
      <c r="A797" s="151"/>
      <c r="B797" s="152"/>
      <c r="C797" s="147"/>
      <c r="D797" s="148" t="s">
        <v>1613</v>
      </c>
      <c r="E797" s="145" t="n">
        <v>0</v>
      </c>
      <c r="F797" s="149" t="n">
        <v>59</v>
      </c>
      <c r="G797" s="150" t="s">
        <v>1617</v>
      </c>
      <c r="H797" s="145" t="n">
        <v>59</v>
      </c>
      <c r="I797" s="137"/>
      <c r="J797" s="137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</row>
    <row r="798" customFormat="false" ht="15.75" hidden="false" customHeight="true" outlineLevel="0" collapsed="false">
      <c r="A798" s="151"/>
      <c r="B798" s="152"/>
      <c r="C798" s="147"/>
      <c r="D798" s="148" t="s">
        <v>1613</v>
      </c>
      <c r="E798" s="145" t="n">
        <v>0</v>
      </c>
      <c r="F798" s="149" t="n">
        <v>61</v>
      </c>
      <c r="G798" s="150" t="s">
        <v>1618</v>
      </c>
      <c r="H798" s="145" t="n">
        <v>61</v>
      </c>
      <c r="I798" s="137"/>
      <c r="J798" s="137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</row>
    <row r="799" customFormat="false" ht="15.75" hidden="false" customHeight="true" outlineLevel="0" collapsed="false">
      <c r="A799" s="151"/>
      <c r="B799" s="152"/>
      <c r="C799" s="147"/>
      <c r="D799" s="148" t="s">
        <v>1613</v>
      </c>
      <c r="E799" s="145" t="n">
        <v>0</v>
      </c>
      <c r="F799" s="149" t="n">
        <v>62</v>
      </c>
      <c r="G799" s="150" t="s">
        <v>1615</v>
      </c>
      <c r="H799" s="145" t="n">
        <v>62</v>
      </c>
      <c r="I799" s="137"/>
      <c r="J799" s="137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</row>
    <row r="800" customFormat="false" ht="15.75" hidden="false" customHeight="true" outlineLevel="0" collapsed="false">
      <c r="A800" s="151"/>
      <c r="B800" s="152"/>
      <c r="C800" s="147"/>
      <c r="D800" s="148" t="s">
        <v>1613</v>
      </c>
      <c r="E800" s="145" t="n">
        <v>0</v>
      </c>
      <c r="F800" s="149" t="n">
        <v>63</v>
      </c>
      <c r="G800" s="150" t="s">
        <v>1619</v>
      </c>
      <c r="H800" s="145" t="n">
        <v>63</v>
      </c>
      <c r="I800" s="137"/>
      <c r="J800" s="137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</row>
    <row r="801" customFormat="false" ht="15.75" hidden="false" customHeight="true" outlineLevel="0" collapsed="false">
      <c r="A801" s="151"/>
      <c r="B801" s="152"/>
      <c r="C801" s="147"/>
      <c r="D801" s="148" t="s">
        <v>1613</v>
      </c>
      <c r="E801" s="145" t="n">
        <v>0</v>
      </c>
      <c r="F801" s="149" t="n">
        <v>64</v>
      </c>
      <c r="G801" s="150" t="s">
        <v>1269</v>
      </c>
      <c r="H801" s="145" t="n">
        <v>64</v>
      </c>
      <c r="I801" s="137"/>
      <c r="J801" s="137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</row>
    <row r="802" customFormat="false" ht="15.75" hidden="false" customHeight="true" outlineLevel="0" collapsed="false">
      <c r="A802" s="151"/>
      <c r="B802" s="152"/>
      <c r="C802" s="147"/>
      <c r="D802" s="148" t="s">
        <v>1613</v>
      </c>
      <c r="E802" s="145" t="n">
        <v>0</v>
      </c>
      <c r="F802" s="149" t="n">
        <v>65</v>
      </c>
      <c r="G802" s="150" t="s">
        <v>1423</v>
      </c>
      <c r="H802" s="145" t="n">
        <v>65</v>
      </c>
      <c r="I802" s="137"/>
      <c r="J802" s="137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</row>
    <row r="803" customFormat="false" ht="15.75" hidden="false" customHeight="true" outlineLevel="0" collapsed="false">
      <c r="A803" s="151"/>
      <c r="B803" s="152"/>
      <c r="C803" s="147"/>
      <c r="D803" s="148" t="s">
        <v>1613</v>
      </c>
      <c r="E803" s="145" t="n">
        <v>0</v>
      </c>
      <c r="F803" s="149" t="n">
        <v>66</v>
      </c>
      <c r="G803" s="150" t="s">
        <v>1266</v>
      </c>
      <c r="H803" s="145" t="n">
        <v>66</v>
      </c>
      <c r="I803" s="137"/>
      <c r="J803" s="137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</row>
    <row r="804" customFormat="false" ht="15.75" hidden="false" customHeight="true" outlineLevel="0" collapsed="false">
      <c r="A804" s="151"/>
      <c r="B804" s="152"/>
      <c r="C804" s="147"/>
      <c r="D804" s="148" t="s">
        <v>1613</v>
      </c>
      <c r="E804" s="145" t="n">
        <v>0</v>
      </c>
      <c r="F804" s="149" t="n">
        <v>67</v>
      </c>
      <c r="G804" s="150" t="s">
        <v>1616</v>
      </c>
      <c r="H804" s="145" t="n">
        <v>67</v>
      </c>
      <c r="I804" s="137"/>
      <c r="J804" s="137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</row>
    <row r="805" customFormat="false" ht="15.75" hidden="false" customHeight="true" outlineLevel="0" collapsed="false">
      <c r="A805" s="151"/>
      <c r="B805" s="152"/>
      <c r="C805" s="147"/>
      <c r="D805" s="148" t="s">
        <v>1613</v>
      </c>
      <c r="E805" s="145" t="n">
        <v>0</v>
      </c>
      <c r="F805" s="149" t="n">
        <v>68</v>
      </c>
      <c r="G805" s="150" t="s">
        <v>1282</v>
      </c>
      <c r="H805" s="145" t="n">
        <v>68</v>
      </c>
      <c r="I805" s="137"/>
      <c r="J805" s="137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</row>
    <row r="806" customFormat="false" ht="15.75" hidden="false" customHeight="true" outlineLevel="0" collapsed="false">
      <c r="A806" s="151"/>
      <c r="B806" s="152"/>
      <c r="C806" s="147"/>
      <c r="D806" s="148" t="s">
        <v>1613</v>
      </c>
      <c r="E806" s="145" t="n">
        <v>0</v>
      </c>
      <c r="F806" s="149" t="n">
        <v>69</v>
      </c>
      <c r="G806" s="150" t="s">
        <v>1620</v>
      </c>
      <c r="H806" s="145" t="n">
        <v>69</v>
      </c>
      <c r="I806" s="137"/>
      <c r="J806" s="137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</row>
    <row r="807" customFormat="false" ht="15.75" hidden="false" customHeight="true" outlineLevel="0" collapsed="false">
      <c r="A807" s="151"/>
      <c r="B807" s="152"/>
      <c r="C807" s="147"/>
      <c r="D807" s="148" t="s">
        <v>1613</v>
      </c>
      <c r="E807" s="145" t="n">
        <v>0</v>
      </c>
      <c r="F807" s="149" t="n">
        <v>71</v>
      </c>
      <c r="G807" s="150" t="s">
        <v>1621</v>
      </c>
      <c r="H807" s="145" t="n">
        <v>71</v>
      </c>
      <c r="I807" s="137"/>
      <c r="J807" s="137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</row>
    <row r="808" customFormat="false" ht="15.75" hidden="false" customHeight="true" outlineLevel="0" collapsed="false">
      <c r="A808" s="151"/>
      <c r="B808" s="152"/>
      <c r="C808" s="147"/>
      <c r="D808" s="148" t="s">
        <v>1613</v>
      </c>
      <c r="E808" s="145" t="n">
        <v>0</v>
      </c>
      <c r="F808" s="149" t="n">
        <v>72</v>
      </c>
      <c r="G808" s="150" t="s">
        <v>1282</v>
      </c>
      <c r="H808" s="145" t="n">
        <v>72</v>
      </c>
      <c r="I808" s="137"/>
      <c r="J808" s="137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</row>
    <row r="809" customFormat="false" ht="15.75" hidden="false" customHeight="true" outlineLevel="0" collapsed="false">
      <c r="A809" s="151"/>
      <c r="B809" s="152"/>
      <c r="C809" s="147"/>
      <c r="D809" s="148" t="s">
        <v>1613</v>
      </c>
      <c r="E809" s="145" t="n">
        <v>0</v>
      </c>
      <c r="F809" s="149" t="n">
        <v>78</v>
      </c>
      <c r="G809" s="150" t="s">
        <v>1282</v>
      </c>
      <c r="H809" s="145" t="n">
        <v>78</v>
      </c>
      <c r="I809" s="137"/>
      <c r="J809" s="137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</row>
    <row r="810" customFormat="false" ht="15.75" hidden="false" customHeight="true" outlineLevel="0" collapsed="false">
      <c r="A810" s="151"/>
      <c r="B810" s="152"/>
      <c r="C810" s="147"/>
      <c r="D810" s="148" t="s">
        <v>1613</v>
      </c>
      <c r="E810" s="145" t="n">
        <v>0</v>
      </c>
      <c r="F810" s="149" t="n">
        <v>79</v>
      </c>
      <c r="G810" s="150" t="s">
        <v>1622</v>
      </c>
      <c r="H810" s="145" t="n">
        <v>79</v>
      </c>
      <c r="I810" s="137"/>
      <c r="J810" s="137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</row>
    <row r="811" customFormat="false" ht="15.75" hidden="false" customHeight="true" outlineLevel="0" collapsed="false">
      <c r="A811" s="151"/>
      <c r="B811" s="152"/>
      <c r="C811" s="147"/>
      <c r="D811" s="148" t="s">
        <v>1613</v>
      </c>
      <c r="E811" s="145" t="n">
        <v>0</v>
      </c>
      <c r="F811" s="149" t="n">
        <v>81</v>
      </c>
      <c r="G811" s="150" t="s">
        <v>1623</v>
      </c>
      <c r="H811" s="145" t="n">
        <v>81</v>
      </c>
      <c r="I811" s="137"/>
      <c r="J811" s="137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</row>
    <row r="812" customFormat="false" ht="15.75" hidden="false" customHeight="true" outlineLevel="0" collapsed="false">
      <c r="A812" s="151"/>
      <c r="B812" s="152"/>
      <c r="C812" s="147"/>
      <c r="D812" s="148" t="s">
        <v>1613</v>
      </c>
      <c r="E812" s="145" t="n">
        <v>4303103</v>
      </c>
      <c r="F812" s="149" t="n">
        <v>52</v>
      </c>
      <c r="G812" s="150" t="s">
        <v>1624</v>
      </c>
      <c r="H812" s="145" t="n">
        <v>52</v>
      </c>
      <c r="I812" s="137"/>
      <c r="J812" s="137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</row>
    <row r="813" customFormat="false" ht="15.75" hidden="false" customHeight="true" outlineLevel="0" collapsed="false">
      <c r="A813" s="151"/>
      <c r="B813" s="152"/>
      <c r="C813" s="147"/>
      <c r="D813" s="148" t="s">
        <v>1613</v>
      </c>
      <c r="E813" s="145" t="n">
        <v>4303103</v>
      </c>
      <c r="F813" s="149" t="n">
        <v>53</v>
      </c>
      <c r="G813" s="150" t="s">
        <v>1625</v>
      </c>
      <c r="H813" s="145" t="n">
        <v>53</v>
      </c>
      <c r="I813" s="137"/>
      <c r="J813" s="137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</row>
    <row r="814" customFormat="false" ht="15.75" hidden="false" customHeight="true" outlineLevel="0" collapsed="false">
      <c r="A814" s="151"/>
      <c r="B814" s="152"/>
      <c r="C814" s="147"/>
      <c r="D814" s="148" t="s">
        <v>1613</v>
      </c>
      <c r="E814" s="145" t="n">
        <v>4303103</v>
      </c>
      <c r="F814" s="149" t="n">
        <v>58</v>
      </c>
      <c r="G814" s="150" t="s">
        <v>1457</v>
      </c>
      <c r="H814" s="145" t="n">
        <v>58</v>
      </c>
      <c r="I814" s="137"/>
      <c r="J814" s="137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</row>
    <row r="815" customFormat="false" ht="15.75" hidden="false" customHeight="true" outlineLevel="0" collapsed="false">
      <c r="A815" s="151"/>
      <c r="B815" s="152"/>
      <c r="C815" s="147"/>
      <c r="D815" s="148" t="s">
        <v>1613</v>
      </c>
      <c r="E815" s="145" t="n">
        <v>4303103</v>
      </c>
      <c r="F815" s="149" t="n">
        <v>59</v>
      </c>
      <c r="G815" s="150" t="s">
        <v>1622</v>
      </c>
      <c r="H815" s="145" t="n">
        <v>59</v>
      </c>
      <c r="I815" s="137"/>
      <c r="J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</row>
    <row r="816" customFormat="false" ht="15.75" hidden="false" customHeight="true" outlineLevel="0" collapsed="false">
      <c r="A816" s="151"/>
      <c r="B816" s="152"/>
      <c r="C816" s="147"/>
      <c r="D816" s="148" t="s">
        <v>1613</v>
      </c>
      <c r="E816" s="145" t="n">
        <v>4303103</v>
      </c>
      <c r="F816" s="149" t="n">
        <v>62</v>
      </c>
      <c r="G816" s="150" t="s">
        <v>1626</v>
      </c>
      <c r="H816" s="145" t="n">
        <v>62</v>
      </c>
      <c r="I816" s="137"/>
      <c r="J816" s="137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</row>
    <row r="817" customFormat="false" ht="15.75" hidden="false" customHeight="true" outlineLevel="0" collapsed="false">
      <c r="A817" s="151"/>
      <c r="B817" s="152"/>
      <c r="C817" s="147"/>
      <c r="D817" s="148" t="s">
        <v>1613</v>
      </c>
      <c r="E817" s="145" t="n">
        <v>4303103</v>
      </c>
      <c r="F817" s="149" t="n">
        <v>63</v>
      </c>
      <c r="G817" s="150" t="s">
        <v>1627</v>
      </c>
      <c r="H817" s="145" t="n">
        <v>63</v>
      </c>
      <c r="I817" s="137"/>
      <c r="J817" s="137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</row>
    <row r="818" customFormat="false" ht="15.75" hidden="false" customHeight="true" outlineLevel="0" collapsed="false">
      <c r="A818" s="151"/>
      <c r="B818" s="152"/>
      <c r="C818" s="147"/>
      <c r="D818" s="148" t="s">
        <v>1613</v>
      </c>
      <c r="E818" s="145" t="n">
        <v>4303103</v>
      </c>
      <c r="F818" s="149" t="n">
        <v>64</v>
      </c>
      <c r="G818" s="150" t="s">
        <v>1628</v>
      </c>
      <c r="H818" s="145" t="n">
        <v>64</v>
      </c>
      <c r="I818" s="137"/>
      <c r="J818" s="137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</row>
    <row r="819" customFormat="false" ht="15.75" hidden="false" customHeight="true" outlineLevel="0" collapsed="false">
      <c r="A819" s="151"/>
      <c r="B819" s="152"/>
      <c r="C819" s="147"/>
      <c r="D819" s="148" t="s">
        <v>1613</v>
      </c>
      <c r="E819" s="145" t="n">
        <v>4303103</v>
      </c>
      <c r="F819" s="149" t="n">
        <v>68</v>
      </c>
      <c r="G819" s="150" t="s">
        <v>1282</v>
      </c>
      <c r="H819" s="145" t="n">
        <v>68</v>
      </c>
      <c r="I819" s="137"/>
      <c r="J819" s="137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</row>
    <row r="820" customFormat="false" ht="15.75" hidden="false" customHeight="true" outlineLevel="0" collapsed="false">
      <c r="A820" s="151"/>
      <c r="B820" s="152"/>
      <c r="C820" s="147"/>
      <c r="D820" s="148" t="s">
        <v>1613</v>
      </c>
      <c r="E820" s="145" t="n">
        <v>4303103</v>
      </c>
      <c r="F820" s="149" t="n">
        <v>69</v>
      </c>
      <c r="G820" s="150" t="s">
        <v>1622</v>
      </c>
      <c r="H820" s="145" t="n">
        <v>69</v>
      </c>
      <c r="I820" s="137"/>
      <c r="J820" s="137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</row>
    <row r="821" customFormat="false" ht="15.75" hidden="false" customHeight="true" outlineLevel="0" collapsed="false">
      <c r="A821" s="151"/>
      <c r="B821" s="152"/>
      <c r="C821" s="147"/>
      <c r="D821" s="148" t="s">
        <v>1613</v>
      </c>
      <c r="E821" s="145" t="n">
        <v>4303103</v>
      </c>
      <c r="F821" s="149" t="n">
        <v>78</v>
      </c>
      <c r="G821" s="150" t="s">
        <v>1282</v>
      </c>
      <c r="H821" s="145" t="n">
        <v>78</v>
      </c>
      <c r="I821" s="137"/>
      <c r="J821" s="137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</row>
    <row r="822" customFormat="false" ht="15.75" hidden="false" customHeight="true" outlineLevel="0" collapsed="false">
      <c r="A822" s="151"/>
      <c r="B822" s="152"/>
      <c r="C822" s="147"/>
      <c r="D822" s="148" t="s">
        <v>1613</v>
      </c>
      <c r="E822" s="145" t="n">
        <v>4303103</v>
      </c>
      <c r="F822" s="149" t="n">
        <v>79</v>
      </c>
      <c r="G822" s="150" t="s">
        <v>1622</v>
      </c>
      <c r="H822" s="145" t="n">
        <v>79</v>
      </c>
      <c r="I822" s="137"/>
      <c r="J822" s="137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</row>
    <row r="823" customFormat="false" ht="15.75" hidden="false" customHeight="true" outlineLevel="0" collapsed="false">
      <c r="A823" s="151"/>
      <c r="B823" s="152"/>
      <c r="C823" s="147"/>
      <c r="D823" s="148" t="s">
        <v>1613</v>
      </c>
      <c r="E823" s="145" t="n">
        <v>4303103</v>
      </c>
      <c r="F823" s="149" t="n">
        <v>81</v>
      </c>
      <c r="G823" s="150" t="s">
        <v>1623</v>
      </c>
      <c r="H823" s="145" t="n">
        <v>81</v>
      </c>
      <c r="I823" s="137"/>
      <c r="J823" s="137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</row>
    <row r="824" customFormat="false" ht="15.75" hidden="false" customHeight="true" outlineLevel="0" collapsed="false">
      <c r="A824" s="151"/>
      <c r="B824" s="152"/>
      <c r="C824" s="147"/>
      <c r="D824" s="148" t="s">
        <v>1613</v>
      </c>
      <c r="E824" s="145" t="n">
        <v>4314100</v>
      </c>
      <c r="F824" s="149" t="n">
        <v>2</v>
      </c>
      <c r="G824" s="150" t="s">
        <v>1629</v>
      </c>
      <c r="H824" s="145" t="n">
        <v>64</v>
      </c>
      <c r="I824" s="137"/>
      <c r="J824" s="137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</row>
    <row r="825" customFormat="false" ht="15.75" hidden="false" customHeight="true" outlineLevel="0" collapsed="false">
      <c r="A825" s="151"/>
      <c r="B825" s="152"/>
      <c r="C825" s="147"/>
      <c r="D825" s="148" t="s">
        <v>1613</v>
      </c>
      <c r="E825" s="145" t="n">
        <v>4314100</v>
      </c>
      <c r="F825" s="149" t="n">
        <v>5</v>
      </c>
      <c r="G825" s="150" t="s">
        <v>1268</v>
      </c>
      <c r="H825" s="145" t="n">
        <v>57</v>
      </c>
      <c r="I825" s="137"/>
      <c r="J825" s="137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</row>
    <row r="826" customFormat="false" ht="15.75" hidden="false" customHeight="true" outlineLevel="0" collapsed="false">
      <c r="A826" s="151"/>
      <c r="B826" s="152"/>
      <c r="C826" s="147"/>
      <c r="D826" s="148" t="s">
        <v>1613</v>
      </c>
      <c r="E826" s="145" t="n">
        <v>4314100</v>
      </c>
      <c r="F826" s="149" t="n">
        <v>10</v>
      </c>
      <c r="G826" s="150" t="s">
        <v>1630</v>
      </c>
      <c r="H826" s="145" t="n">
        <v>68</v>
      </c>
      <c r="I826" s="137"/>
      <c r="J826" s="137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</row>
    <row r="827" customFormat="false" ht="15.75" hidden="false" customHeight="true" outlineLevel="0" collapsed="false">
      <c r="A827" s="151"/>
      <c r="B827" s="152"/>
      <c r="C827" s="147"/>
      <c r="D827" s="148" t="s">
        <v>1613</v>
      </c>
      <c r="E827" s="145" t="n">
        <v>4314100</v>
      </c>
      <c r="F827" s="149" t="n">
        <v>12</v>
      </c>
      <c r="G827" s="150" t="s">
        <v>1631</v>
      </c>
      <c r="H827" s="145" t="n">
        <v>53</v>
      </c>
      <c r="I827" s="137"/>
      <c r="J827" s="137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</row>
    <row r="828" customFormat="false" ht="15.75" hidden="false" customHeight="true" outlineLevel="0" collapsed="false">
      <c r="A828" s="151"/>
      <c r="B828" s="152"/>
      <c r="C828" s="147"/>
      <c r="D828" s="148" t="s">
        <v>1613</v>
      </c>
      <c r="E828" s="145" t="n">
        <v>4314100</v>
      </c>
      <c r="F828" s="149" t="n">
        <v>16</v>
      </c>
      <c r="G828" s="150" t="s">
        <v>1282</v>
      </c>
      <c r="H828" s="145" t="n">
        <v>72</v>
      </c>
      <c r="I828" s="137"/>
      <c r="J828" s="137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</row>
    <row r="829" customFormat="false" ht="15.75" hidden="false" customHeight="true" outlineLevel="0" collapsed="false">
      <c r="A829" s="151"/>
      <c r="B829" s="152"/>
      <c r="C829" s="147"/>
      <c r="D829" s="148" t="s">
        <v>1613</v>
      </c>
      <c r="E829" s="145" t="n">
        <v>4314100</v>
      </c>
      <c r="F829" s="149" t="n">
        <v>51</v>
      </c>
      <c r="G829" s="150" t="s">
        <v>1624</v>
      </c>
      <c r="H829" s="145" t="n">
        <v>51</v>
      </c>
      <c r="I829" s="137"/>
      <c r="J829" s="137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</row>
    <row r="830" customFormat="false" ht="15.75" hidden="false" customHeight="true" outlineLevel="0" collapsed="false">
      <c r="A830" s="151"/>
      <c r="B830" s="152"/>
      <c r="C830" s="147"/>
      <c r="D830" s="148" t="s">
        <v>1613</v>
      </c>
      <c r="E830" s="145" t="n">
        <v>4314100</v>
      </c>
      <c r="F830" s="149" t="n">
        <v>52</v>
      </c>
      <c r="G830" s="150" t="s">
        <v>1625</v>
      </c>
      <c r="H830" s="145" t="n">
        <v>52</v>
      </c>
      <c r="I830" s="137"/>
      <c r="J830" s="137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</row>
    <row r="831" customFormat="false" ht="15.75" hidden="false" customHeight="true" outlineLevel="0" collapsed="false">
      <c r="A831" s="151"/>
      <c r="B831" s="152"/>
      <c r="C831" s="147"/>
      <c r="D831" s="148" t="s">
        <v>1613</v>
      </c>
      <c r="E831" s="145" t="n">
        <v>4314100</v>
      </c>
      <c r="F831" s="149" t="n">
        <v>57</v>
      </c>
      <c r="G831" s="150" t="s">
        <v>1268</v>
      </c>
      <c r="H831" s="145" t="n">
        <v>57</v>
      </c>
      <c r="I831" s="137"/>
      <c r="J831" s="137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</row>
    <row r="832" customFormat="false" ht="15.75" hidden="false" customHeight="true" outlineLevel="0" collapsed="false">
      <c r="A832" s="151"/>
      <c r="B832" s="152"/>
      <c r="C832" s="147"/>
      <c r="D832" s="148" t="s">
        <v>1613</v>
      </c>
      <c r="E832" s="145" t="n">
        <v>4314100</v>
      </c>
      <c r="F832" s="149" t="n">
        <v>63</v>
      </c>
      <c r="G832" s="150" t="s">
        <v>1620</v>
      </c>
      <c r="H832" s="145" t="n">
        <v>63</v>
      </c>
      <c r="I832" s="137"/>
      <c r="J832" s="137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</row>
    <row r="833" customFormat="false" ht="15.75" hidden="false" customHeight="true" outlineLevel="0" collapsed="false">
      <c r="A833" s="151"/>
      <c r="B833" s="152"/>
      <c r="C833" s="147"/>
      <c r="D833" s="148" t="s">
        <v>1613</v>
      </c>
      <c r="E833" s="145" t="n">
        <v>4314100</v>
      </c>
      <c r="F833" s="149" t="n">
        <v>64</v>
      </c>
      <c r="G833" s="150" t="s">
        <v>1269</v>
      </c>
      <c r="H833" s="145" t="n">
        <v>64</v>
      </c>
      <c r="I833" s="137"/>
      <c r="J833" s="137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</row>
    <row r="834" customFormat="false" ht="15.75" hidden="false" customHeight="true" outlineLevel="0" collapsed="false">
      <c r="A834" s="151"/>
      <c r="B834" s="152"/>
      <c r="C834" s="147"/>
      <c r="D834" s="148" t="s">
        <v>1613</v>
      </c>
      <c r="E834" s="145" t="n">
        <v>4314100</v>
      </c>
      <c r="F834" s="149" t="n">
        <v>67</v>
      </c>
      <c r="G834" s="150" t="s">
        <v>1268</v>
      </c>
      <c r="H834" s="145" t="n">
        <v>67</v>
      </c>
      <c r="I834" s="137"/>
      <c r="J834" s="137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</row>
    <row r="835" customFormat="false" ht="15.75" hidden="false" customHeight="true" outlineLevel="0" collapsed="false">
      <c r="A835" s="151"/>
      <c r="B835" s="152"/>
      <c r="C835" s="147"/>
      <c r="D835" s="148" t="s">
        <v>1613</v>
      </c>
      <c r="E835" s="145" t="n">
        <v>4314100</v>
      </c>
      <c r="F835" s="149" t="n">
        <v>68</v>
      </c>
      <c r="G835" s="150" t="s">
        <v>1630</v>
      </c>
      <c r="H835" s="145" t="n">
        <v>68</v>
      </c>
      <c r="I835" s="137"/>
      <c r="J835" s="137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</row>
    <row r="836" customFormat="false" ht="15.75" hidden="false" customHeight="true" outlineLevel="0" collapsed="false">
      <c r="A836" s="151"/>
      <c r="B836" s="152"/>
      <c r="C836" s="147"/>
      <c r="D836" s="148" t="s">
        <v>1613</v>
      </c>
      <c r="E836" s="145" t="n">
        <v>4314100</v>
      </c>
      <c r="F836" s="149" t="n">
        <v>69</v>
      </c>
      <c r="G836" s="150" t="s">
        <v>1269</v>
      </c>
      <c r="H836" s="145" t="n">
        <v>69</v>
      </c>
      <c r="I836" s="137"/>
      <c r="J836" s="137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</row>
    <row r="837" customFormat="false" ht="15.75" hidden="false" customHeight="true" outlineLevel="0" collapsed="false">
      <c r="A837" s="151"/>
      <c r="B837" s="152"/>
      <c r="C837" s="147"/>
      <c r="D837" s="148" t="s">
        <v>1632</v>
      </c>
      <c r="E837" s="145" t="n">
        <v>0</v>
      </c>
      <c r="F837" s="149" t="n">
        <v>1</v>
      </c>
      <c r="G837" s="150" t="s">
        <v>1260</v>
      </c>
      <c r="H837" s="145" t="n">
        <v>1</v>
      </c>
      <c r="I837" s="137"/>
      <c r="J837" s="137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</row>
    <row r="838" customFormat="false" ht="15.75" hidden="false" customHeight="true" outlineLevel="0" collapsed="false">
      <c r="A838" s="151"/>
      <c r="B838" s="152"/>
      <c r="C838" s="147"/>
      <c r="D838" s="148" t="s">
        <v>1632</v>
      </c>
      <c r="E838" s="145" t="n">
        <v>0</v>
      </c>
      <c r="F838" s="149" t="n">
        <v>2</v>
      </c>
      <c r="G838" s="150" t="s">
        <v>1263</v>
      </c>
      <c r="H838" s="145" t="n">
        <v>2</v>
      </c>
      <c r="I838" s="137"/>
      <c r="J838" s="137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</row>
    <row r="839" customFormat="false" ht="15.75" hidden="false" customHeight="true" outlineLevel="0" collapsed="false">
      <c r="A839" s="151"/>
      <c r="B839" s="152"/>
      <c r="C839" s="147"/>
      <c r="D839" s="148" t="s">
        <v>1632</v>
      </c>
      <c r="E839" s="145" t="n">
        <v>0</v>
      </c>
      <c r="F839" s="149" t="n">
        <v>3</v>
      </c>
      <c r="G839" s="150" t="s">
        <v>1265</v>
      </c>
      <c r="H839" s="145" t="n">
        <v>3</v>
      </c>
      <c r="I839" s="137"/>
      <c r="J839" s="137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</row>
    <row r="840" customFormat="false" ht="15.75" hidden="false" customHeight="true" outlineLevel="0" collapsed="false">
      <c r="A840" s="151"/>
      <c r="B840" s="152"/>
      <c r="C840" s="147"/>
      <c r="D840" s="148" t="s">
        <v>1632</v>
      </c>
      <c r="E840" s="145" t="n">
        <v>0</v>
      </c>
      <c r="F840" s="149" t="n">
        <v>4</v>
      </c>
      <c r="G840" s="150" t="s">
        <v>1266</v>
      </c>
      <c r="H840" s="145" t="n">
        <v>4</v>
      </c>
      <c r="I840" s="137"/>
      <c r="J840" s="137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</row>
    <row r="841" customFormat="false" ht="15.75" hidden="false" customHeight="true" outlineLevel="0" collapsed="false">
      <c r="A841" s="151"/>
      <c r="B841" s="152"/>
      <c r="C841" s="147"/>
      <c r="D841" s="148" t="s">
        <v>1632</v>
      </c>
      <c r="E841" s="145" t="n">
        <v>0</v>
      </c>
      <c r="F841" s="149" t="n">
        <v>5</v>
      </c>
      <c r="G841" s="150" t="s">
        <v>1268</v>
      </c>
      <c r="H841" s="145" t="n">
        <v>5</v>
      </c>
      <c r="I841" s="137"/>
      <c r="J841" s="137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</row>
    <row r="842" customFormat="false" ht="15.75" hidden="false" customHeight="true" outlineLevel="0" collapsed="false">
      <c r="A842" s="151"/>
      <c r="B842" s="152"/>
      <c r="C842" s="147"/>
      <c r="D842" s="148" t="s">
        <v>1632</v>
      </c>
      <c r="E842" s="145" t="n">
        <v>0</v>
      </c>
      <c r="F842" s="149" t="n">
        <v>6</v>
      </c>
      <c r="G842" s="150" t="s">
        <v>1270</v>
      </c>
      <c r="H842" s="145" t="n">
        <v>6</v>
      </c>
      <c r="I842" s="137"/>
      <c r="J842" s="137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</row>
    <row r="843" customFormat="false" ht="15.75" hidden="false" customHeight="true" outlineLevel="0" collapsed="false">
      <c r="A843" s="151"/>
      <c r="B843" s="152"/>
      <c r="C843" s="147"/>
      <c r="D843" s="148" t="s">
        <v>1633</v>
      </c>
      <c r="E843" s="145" t="n">
        <v>0</v>
      </c>
      <c r="F843" s="149" t="n">
        <v>1</v>
      </c>
      <c r="G843" s="150" t="s">
        <v>1260</v>
      </c>
      <c r="H843" s="145" t="n">
        <v>1</v>
      </c>
      <c r="I843" s="137"/>
      <c r="J843" s="137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</row>
    <row r="844" customFormat="false" ht="15.75" hidden="false" customHeight="true" outlineLevel="0" collapsed="false">
      <c r="A844" s="151"/>
      <c r="B844" s="152"/>
      <c r="C844" s="147"/>
      <c r="D844" s="148" t="s">
        <v>1633</v>
      </c>
      <c r="E844" s="145" t="n">
        <v>0</v>
      </c>
      <c r="F844" s="149" t="n">
        <v>2</v>
      </c>
      <c r="G844" s="150" t="s">
        <v>1263</v>
      </c>
      <c r="H844" s="145" t="n">
        <v>2</v>
      </c>
      <c r="I844" s="137"/>
      <c r="J844" s="137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</row>
    <row r="845" customFormat="false" ht="15.75" hidden="false" customHeight="true" outlineLevel="0" collapsed="false">
      <c r="A845" s="151"/>
      <c r="B845" s="152"/>
      <c r="C845" s="147"/>
      <c r="D845" s="148" t="s">
        <v>1633</v>
      </c>
      <c r="E845" s="145" t="n">
        <v>0</v>
      </c>
      <c r="F845" s="149" t="n">
        <v>3</v>
      </c>
      <c r="G845" s="150" t="s">
        <v>1265</v>
      </c>
      <c r="H845" s="145" t="n">
        <v>3</v>
      </c>
      <c r="I845" s="137"/>
      <c r="J845" s="137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</row>
    <row r="846" customFormat="false" ht="15.75" hidden="false" customHeight="true" outlineLevel="0" collapsed="false">
      <c r="A846" s="151"/>
      <c r="B846" s="152"/>
      <c r="C846" s="147"/>
      <c r="D846" s="148" t="s">
        <v>1633</v>
      </c>
      <c r="E846" s="145" t="n">
        <v>0</v>
      </c>
      <c r="F846" s="149" t="n">
        <v>4</v>
      </c>
      <c r="G846" s="150" t="s">
        <v>1266</v>
      </c>
      <c r="H846" s="145" t="n">
        <v>4</v>
      </c>
      <c r="I846" s="137"/>
      <c r="J846" s="137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</row>
    <row r="847" customFormat="false" ht="15.75" hidden="false" customHeight="true" outlineLevel="0" collapsed="false">
      <c r="A847" s="151"/>
      <c r="B847" s="152"/>
      <c r="C847" s="147"/>
      <c r="D847" s="148" t="s">
        <v>1633</v>
      </c>
      <c r="E847" s="145" t="n">
        <v>0</v>
      </c>
      <c r="F847" s="149" t="n">
        <v>5</v>
      </c>
      <c r="G847" s="150" t="s">
        <v>1268</v>
      </c>
      <c r="H847" s="145" t="n">
        <v>5</v>
      </c>
      <c r="I847" s="137"/>
      <c r="J847" s="137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</row>
    <row r="848" customFormat="false" ht="15.75" hidden="false" customHeight="true" outlineLevel="0" collapsed="false">
      <c r="A848" s="151"/>
      <c r="B848" s="152"/>
      <c r="C848" s="147"/>
      <c r="D848" s="148" t="s">
        <v>1633</v>
      </c>
      <c r="E848" s="145" t="n">
        <v>0</v>
      </c>
      <c r="F848" s="149" t="n">
        <v>6</v>
      </c>
      <c r="G848" s="150" t="s">
        <v>1355</v>
      </c>
      <c r="H848" s="145" t="n">
        <v>6</v>
      </c>
      <c r="I848" s="137"/>
      <c r="J848" s="137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</row>
    <row r="849" customFormat="false" ht="15.75" hidden="false" customHeight="true" outlineLevel="0" collapsed="false">
      <c r="A849" s="151"/>
      <c r="B849" s="152"/>
      <c r="C849" s="147"/>
      <c r="D849" s="148" t="s">
        <v>1634</v>
      </c>
      <c r="E849" s="145" t="n">
        <v>0</v>
      </c>
      <c r="F849" s="149" t="n">
        <v>1</v>
      </c>
      <c r="G849" s="150" t="s">
        <v>1260</v>
      </c>
      <c r="H849" s="145" t="n">
        <v>1</v>
      </c>
      <c r="I849" s="137"/>
      <c r="J849" s="137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</row>
    <row r="850" customFormat="false" ht="15.75" hidden="false" customHeight="true" outlineLevel="0" collapsed="false">
      <c r="A850" s="151"/>
      <c r="B850" s="152"/>
      <c r="C850" s="147"/>
      <c r="D850" s="148" t="s">
        <v>1634</v>
      </c>
      <c r="E850" s="145" t="n">
        <v>0</v>
      </c>
      <c r="F850" s="149" t="n">
        <v>2</v>
      </c>
      <c r="G850" s="150" t="s">
        <v>1263</v>
      </c>
      <c r="H850" s="145" t="n">
        <v>2</v>
      </c>
      <c r="I850" s="137"/>
      <c r="J850" s="137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</row>
    <row r="851" customFormat="false" ht="15.75" hidden="false" customHeight="true" outlineLevel="0" collapsed="false">
      <c r="A851" s="151"/>
      <c r="B851" s="152"/>
      <c r="C851" s="147"/>
      <c r="D851" s="148" t="s">
        <v>1634</v>
      </c>
      <c r="E851" s="145" t="n">
        <v>0</v>
      </c>
      <c r="F851" s="149" t="n">
        <v>3</v>
      </c>
      <c r="G851" s="150" t="s">
        <v>1265</v>
      </c>
      <c r="H851" s="145" t="n">
        <v>3</v>
      </c>
      <c r="I851" s="137"/>
      <c r="J851" s="137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</row>
    <row r="852" customFormat="false" ht="15.75" hidden="false" customHeight="true" outlineLevel="0" collapsed="false">
      <c r="A852" s="151"/>
      <c r="B852" s="152"/>
      <c r="C852" s="147"/>
      <c r="D852" s="148" t="s">
        <v>1634</v>
      </c>
      <c r="E852" s="145" t="n">
        <v>0</v>
      </c>
      <c r="F852" s="149" t="n">
        <v>4</v>
      </c>
      <c r="G852" s="150" t="s">
        <v>1266</v>
      </c>
      <c r="H852" s="145" t="n">
        <v>4</v>
      </c>
      <c r="I852" s="137"/>
      <c r="J852" s="137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</row>
    <row r="853" customFormat="false" ht="15.75" hidden="false" customHeight="true" outlineLevel="0" collapsed="false">
      <c r="A853" s="151"/>
      <c r="B853" s="152"/>
      <c r="C853" s="147"/>
      <c r="D853" s="148" t="s">
        <v>1634</v>
      </c>
      <c r="E853" s="145" t="n">
        <v>0</v>
      </c>
      <c r="F853" s="149" t="n">
        <v>5</v>
      </c>
      <c r="G853" s="150" t="s">
        <v>1268</v>
      </c>
      <c r="H853" s="145" t="n">
        <v>5</v>
      </c>
      <c r="I853" s="137"/>
      <c r="J853" s="137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</row>
    <row r="854" customFormat="false" ht="15.75" hidden="false" customHeight="true" outlineLevel="0" collapsed="false">
      <c r="A854" s="151"/>
      <c r="B854" s="152"/>
      <c r="C854" s="147"/>
      <c r="D854" s="148" t="s">
        <v>1634</v>
      </c>
      <c r="E854" s="145" t="n">
        <v>0</v>
      </c>
      <c r="F854" s="149" t="n">
        <v>6</v>
      </c>
      <c r="G854" s="150" t="s">
        <v>1270</v>
      </c>
      <c r="H854" s="145" t="n">
        <v>6</v>
      </c>
      <c r="I854" s="137"/>
      <c r="J854" s="137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</row>
    <row r="855" customFormat="false" ht="15.75" hidden="false" customHeight="true" outlineLevel="0" collapsed="false">
      <c r="A855" s="151"/>
      <c r="B855" s="152"/>
      <c r="C855" s="147"/>
      <c r="D855" s="148" t="s">
        <v>1635</v>
      </c>
      <c r="E855" s="145" t="n">
        <v>0</v>
      </c>
      <c r="F855" s="149" t="n">
        <v>1</v>
      </c>
      <c r="G855" s="150" t="s">
        <v>1636</v>
      </c>
      <c r="H855" s="145" t="s">
        <v>1388</v>
      </c>
      <c r="I855" s="137"/>
      <c r="J855" s="137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</row>
    <row r="856" customFormat="false" ht="15.75" hidden="false" customHeight="true" outlineLevel="0" collapsed="false">
      <c r="A856" s="151"/>
      <c r="B856" s="152"/>
      <c r="C856" s="147"/>
      <c r="D856" s="148" t="s">
        <v>1635</v>
      </c>
      <c r="E856" s="145" t="n">
        <v>0</v>
      </c>
      <c r="F856" s="149" t="n">
        <v>2</v>
      </c>
      <c r="G856" s="150" t="s">
        <v>1637</v>
      </c>
      <c r="H856" s="145" t="s">
        <v>1395</v>
      </c>
      <c r="I856" s="137"/>
      <c r="J856" s="137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</row>
    <row r="857" customFormat="false" ht="15.75" hidden="false" customHeight="true" outlineLevel="0" collapsed="false">
      <c r="A857" s="151"/>
      <c r="B857" s="152"/>
      <c r="C857" s="147"/>
      <c r="D857" s="148" t="s">
        <v>1635</v>
      </c>
      <c r="E857" s="145" t="n">
        <v>0</v>
      </c>
      <c r="F857" s="149" t="n">
        <v>3</v>
      </c>
      <c r="G857" s="150" t="s">
        <v>1638</v>
      </c>
      <c r="H857" s="145" t="s">
        <v>1391</v>
      </c>
      <c r="I857" s="137"/>
      <c r="J857" s="137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</row>
    <row r="858" customFormat="false" ht="15.75" hidden="false" customHeight="true" outlineLevel="0" collapsed="false">
      <c r="A858" s="151"/>
      <c r="B858" s="152"/>
      <c r="C858" s="147"/>
      <c r="D858" s="148" t="s">
        <v>1635</v>
      </c>
      <c r="E858" s="145" t="n">
        <v>0</v>
      </c>
      <c r="F858" s="149" t="n">
        <v>5</v>
      </c>
      <c r="G858" s="150" t="s">
        <v>1524</v>
      </c>
      <c r="H858" s="145" t="s">
        <v>1525</v>
      </c>
      <c r="I858" s="137"/>
      <c r="J858" s="137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</row>
    <row r="859" customFormat="false" ht="15.75" hidden="false" customHeight="true" outlineLevel="0" collapsed="false">
      <c r="A859" s="151"/>
      <c r="B859" s="152"/>
      <c r="C859" s="147"/>
      <c r="D859" s="148" t="s">
        <v>1635</v>
      </c>
      <c r="E859" s="145" t="n">
        <v>0</v>
      </c>
      <c r="F859" s="149" t="n">
        <v>14</v>
      </c>
      <c r="G859" s="150" t="s">
        <v>1280</v>
      </c>
      <c r="H859" s="145" t="s">
        <v>1394</v>
      </c>
      <c r="I859" s="137"/>
      <c r="J859" s="137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</row>
    <row r="860" customFormat="false" ht="15.75" hidden="false" customHeight="true" outlineLevel="0" collapsed="false">
      <c r="A860" s="151"/>
      <c r="B860" s="152"/>
      <c r="C860" s="147"/>
      <c r="D860" s="148" t="s">
        <v>1639</v>
      </c>
      <c r="E860" s="145" t="n">
        <v>0</v>
      </c>
      <c r="F860" s="149" t="n">
        <v>3</v>
      </c>
      <c r="G860" s="150" t="s">
        <v>1265</v>
      </c>
      <c r="H860" s="145" t="n">
        <v>3</v>
      </c>
      <c r="I860" s="137"/>
      <c r="J860" s="137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</row>
    <row r="861" customFormat="false" ht="15.75" hidden="false" customHeight="true" outlineLevel="0" collapsed="false">
      <c r="A861" s="151"/>
      <c r="B861" s="152"/>
      <c r="C861" s="147"/>
      <c r="D861" s="148" t="s">
        <v>1639</v>
      </c>
      <c r="E861" s="145" t="n">
        <v>0</v>
      </c>
      <c r="F861" s="149" t="n">
        <v>4</v>
      </c>
      <c r="G861" s="150" t="s">
        <v>1267</v>
      </c>
      <c r="H861" s="145" t="n">
        <v>5</v>
      </c>
      <c r="I861" s="137"/>
      <c r="J861" s="137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</row>
    <row r="862" customFormat="false" ht="15.75" hidden="false" customHeight="true" outlineLevel="0" collapsed="false">
      <c r="A862" s="151"/>
      <c r="B862" s="152"/>
      <c r="C862" s="147"/>
      <c r="D862" s="148" t="s">
        <v>1639</v>
      </c>
      <c r="E862" s="145" t="n">
        <v>0</v>
      </c>
      <c r="F862" s="149" t="n">
        <v>5</v>
      </c>
      <c r="G862" s="150" t="s">
        <v>1268</v>
      </c>
      <c r="H862" s="145" t="n">
        <v>6</v>
      </c>
      <c r="I862" s="137"/>
      <c r="J862" s="137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</row>
    <row r="863" customFormat="false" ht="15.75" hidden="false" customHeight="true" outlineLevel="0" collapsed="false">
      <c r="A863" s="151"/>
      <c r="B863" s="152"/>
      <c r="C863" s="147"/>
      <c r="D863" s="148" t="s">
        <v>1639</v>
      </c>
      <c r="E863" s="145" t="n">
        <v>0</v>
      </c>
      <c r="F863" s="149" t="n">
        <v>6</v>
      </c>
      <c r="G863" s="150" t="s">
        <v>1270</v>
      </c>
      <c r="H863" s="145" t="n">
        <v>7</v>
      </c>
      <c r="I863" s="137"/>
      <c r="J863" s="137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</row>
    <row r="864" customFormat="false" ht="15.75" hidden="false" customHeight="true" outlineLevel="0" collapsed="false">
      <c r="A864" s="151"/>
      <c r="B864" s="152"/>
      <c r="C864" s="147"/>
      <c r="D864" s="148" t="s">
        <v>1639</v>
      </c>
      <c r="E864" s="145" t="n">
        <v>0</v>
      </c>
      <c r="F864" s="149" t="n">
        <v>7</v>
      </c>
      <c r="G864" s="150" t="s">
        <v>1271</v>
      </c>
      <c r="H864" s="145" t="n">
        <v>1</v>
      </c>
      <c r="I864" s="137"/>
      <c r="J864" s="137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</row>
    <row r="865" customFormat="false" ht="15.75" hidden="false" customHeight="true" outlineLevel="0" collapsed="false">
      <c r="A865" s="151"/>
      <c r="B865" s="152"/>
      <c r="C865" s="147"/>
      <c r="D865" s="148" t="s">
        <v>1639</v>
      </c>
      <c r="E865" s="145" t="n">
        <v>0</v>
      </c>
      <c r="F865" s="149" t="n">
        <v>8</v>
      </c>
      <c r="G865" s="150" t="s">
        <v>1273</v>
      </c>
      <c r="H865" s="145" t="n">
        <v>2</v>
      </c>
      <c r="I865" s="137"/>
      <c r="J865" s="137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</row>
    <row r="866" customFormat="false" ht="15.75" hidden="false" customHeight="true" outlineLevel="0" collapsed="false">
      <c r="A866" s="151"/>
      <c r="B866" s="152"/>
      <c r="C866" s="147"/>
      <c r="D866" s="148" t="s">
        <v>1639</v>
      </c>
      <c r="E866" s="145" t="n">
        <v>0</v>
      </c>
      <c r="F866" s="149" t="n">
        <v>9</v>
      </c>
      <c r="G866" s="150" t="s">
        <v>1274</v>
      </c>
      <c r="H866" s="145" t="n">
        <v>4</v>
      </c>
      <c r="I866" s="137"/>
      <c r="J866" s="137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</row>
    <row r="867" customFormat="false" ht="15.75" hidden="false" customHeight="true" outlineLevel="0" collapsed="false">
      <c r="A867" s="151"/>
      <c r="B867" s="152"/>
      <c r="C867" s="147"/>
      <c r="D867" s="148" t="s">
        <v>1640</v>
      </c>
      <c r="E867" s="145" t="n">
        <v>0</v>
      </c>
      <c r="F867" s="149" t="n">
        <v>1</v>
      </c>
      <c r="G867" s="150" t="s">
        <v>1387</v>
      </c>
      <c r="H867" s="145" t="s">
        <v>1483</v>
      </c>
      <c r="I867" s="137"/>
      <c r="J867" s="137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</row>
    <row r="868" customFormat="false" ht="15.75" hidden="false" customHeight="true" outlineLevel="0" collapsed="false">
      <c r="A868" s="151"/>
      <c r="B868" s="152"/>
      <c r="C868" s="147"/>
      <c r="D868" s="148" t="s">
        <v>1640</v>
      </c>
      <c r="E868" s="145" t="n">
        <v>0</v>
      </c>
      <c r="F868" s="149" t="n">
        <v>2</v>
      </c>
      <c r="G868" s="150" t="s">
        <v>1641</v>
      </c>
      <c r="H868" s="145" t="s">
        <v>1390</v>
      </c>
      <c r="I868" s="137"/>
      <c r="J868" s="137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</row>
    <row r="869" customFormat="false" ht="15.75" hidden="false" customHeight="true" outlineLevel="0" collapsed="false">
      <c r="A869" s="151"/>
      <c r="B869" s="152"/>
      <c r="C869" s="147"/>
      <c r="D869" s="148" t="s">
        <v>1640</v>
      </c>
      <c r="E869" s="145" t="n">
        <v>0</v>
      </c>
      <c r="F869" s="149" t="n">
        <v>3</v>
      </c>
      <c r="G869" s="150" t="s">
        <v>1423</v>
      </c>
      <c r="H869" s="145" t="s">
        <v>1390</v>
      </c>
      <c r="I869" s="137"/>
      <c r="J869" s="137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</row>
    <row r="870" customFormat="false" ht="15.75" hidden="false" customHeight="true" outlineLevel="0" collapsed="false">
      <c r="A870" s="151"/>
      <c r="B870" s="152"/>
      <c r="C870" s="147"/>
      <c r="D870" s="148" t="s">
        <v>1640</v>
      </c>
      <c r="E870" s="145" t="n">
        <v>0</v>
      </c>
      <c r="F870" s="149" t="n">
        <v>4</v>
      </c>
      <c r="G870" s="150" t="s">
        <v>1266</v>
      </c>
      <c r="H870" s="145" t="s">
        <v>1390</v>
      </c>
      <c r="I870" s="137"/>
      <c r="J870" s="137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</row>
    <row r="871" customFormat="false" ht="15.75" hidden="false" customHeight="true" outlineLevel="0" collapsed="false">
      <c r="A871" s="151"/>
      <c r="B871" s="152"/>
      <c r="C871" s="147"/>
      <c r="D871" s="148" t="s">
        <v>1640</v>
      </c>
      <c r="E871" s="145" t="n">
        <v>0</v>
      </c>
      <c r="F871" s="149" t="n">
        <v>10</v>
      </c>
      <c r="G871" s="150" t="s">
        <v>1372</v>
      </c>
      <c r="H871" s="145" t="s">
        <v>1390</v>
      </c>
      <c r="I871" s="137"/>
      <c r="J871" s="137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</row>
    <row r="872" customFormat="false" ht="15.75" hidden="false" customHeight="true" outlineLevel="0" collapsed="false">
      <c r="A872" s="151"/>
      <c r="B872" s="152"/>
      <c r="C872" s="147"/>
      <c r="D872" s="148" t="s">
        <v>1640</v>
      </c>
      <c r="E872" s="145" t="n">
        <v>0</v>
      </c>
      <c r="F872" s="149" t="n">
        <v>12</v>
      </c>
      <c r="G872" s="150" t="s">
        <v>1277</v>
      </c>
      <c r="H872" s="145" t="s">
        <v>1476</v>
      </c>
      <c r="I872" s="137"/>
      <c r="J872" s="137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</row>
    <row r="873" customFormat="false" ht="15.75" hidden="false" customHeight="true" outlineLevel="0" collapsed="false">
      <c r="A873" s="151"/>
      <c r="B873" s="152"/>
      <c r="C873" s="147"/>
      <c r="D873" s="148" t="s">
        <v>1640</v>
      </c>
      <c r="E873" s="145" t="n">
        <v>0</v>
      </c>
      <c r="F873" s="149" t="n">
        <v>17</v>
      </c>
      <c r="G873" s="150" t="s">
        <v>1642</v>
      </c>
      <c r="H873" s="145" t="s">
        <v>1476</v>
      </c>
      <c r="I873" s="137"/>
      <c r="J873" s="137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</row>
    <row r="874" customFormat="false" ht="15.75" hidden="false" customHeight="true" outlineLevel="0" collapsed="false">
      <c r="A874" s="151"/>
      <c r="B874" s="152"/>
      <c r="C874" s="147"/>
      <c r="D874" s="148" t="s">
        <v>1640</v>
      </c>
      <c r="E874" s="145" t="n">
        <v>0</v>
      </c>
      <c r="F874" s="149" t="n">
        <v>51</v>
      </c>
      <c r="G874" s="150" t="s">
        <v>1643</v>
      </c>
      <c r="H874" s="145" t="s">
        <v>1388</v>
      </c>
      <c r="I874" s="137"/>
      <c r="J874" s="137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</row>
    <row r="875" customFormat="false" ht="15.75" hidden="false" customHeight="true" outlineLevel="0" collapsed="false">
      <c r="A875" s="151"/>
      <c r="B875" s="152"/>
      <c r="C875" s="147"/>
      <c r="D875" s="148" t="s">
        <v>1644</v>
      </c>
      <c r="E875" s="145" t="n">
        <v>0</v>
      </c>
      <c r="F875" s="149" t="n">
        <v>1</v>
      </c>
      <c r="G875" s="150" t="s">
        <v>1260</v>
      </c>
      <c r="H875" s="145" t="n">
        <v>1</v>
      </c>
      <c r="I875" s="137"/>
      <c r="J875" s="137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</row>
    <row r="876" customFormat="false" ht="15.75" hidden="false" customHeight="true" outlineLevel="0" collapsed="false">
      <c r="A876" s="151"/>
      <c r="B876" s="152"/>
      <c r="C876" s="147"/>
      <c r="D876" s="148" t="s">
        <v>1644</v>
      </c>
      <c r="E876" s="145" t="n">
        <v>0</v>
      </c>
      <c r="F876" s="149" t="n">
        <v>2</v>
      </c>
      <c r="G876" s="150" t="s">
        <v>1263</v>
      </c>
      <c r="H876" s="145" t="n">
        <v>2</v>
      </c>
      <c r="I876" s="137"/>
      <c r="J876" s="137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</row>
    <row r="877" customFormat="false" ht="15.75" hidden="false" customHeight="true" outlineLevel="0" collapsed="false">
      <c r="A877" s="151"/>
      <c r="B877" s="152"/>
      <c r="C877" s="147"/>
      <c r="D877" s="148" t="s">
        <v>1644</v>
      </c>
      <c r="E877" s="145" t="n">
        <v>0</v>
      </c>
      <c r="F877" s="149" t="n">
        <v>3</v>
      </c>
      <c r="G877" s="150" t="s">
        <v>1265</v>
      </c>
      <c r="H877" s="145" t="n">
        <v>3</v>
      </c>
      <c r="I877" s="137"/>
      <c r="J877" s="137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</row>
    <row r="878" customFormat="false" ht="15.75" hidden="false" customHeight="true" outlineLevel="0" collapsed="false">
      <c r="A878" s="151"/>
      <c r="B878" s="152"/>
      <c r="C878" s="147"/>
      <c r="D878" s="148" t="s">
        <v>1644</v>
      </c>
      <c r="E878" s="145" t="n">
        <v>0</v>
      </c>
      <c r="F878" s="149" t="n">
        <v>4</v>
      </c>
      <c r="G878" s="150" t="s">
        <v>1266</v>
      </c>
      <c r="H878" s="145" t="n">
        <v>4</v>
      </c>
      <c r="I878" s="137"/>
      <c r="J878" s="137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</row>
    <row r="879" customFormat="false" ht="15.75" hidden="false" customHeight="true" outlineLevel="0" collapsed="false">
      <c r="A879" s="151"/>
      <c r="B879" s="152"/>
      <c r="C879" s="147"/>
      <c r="D879" s="148" t="s">
        <v>1644</v>
      </c>
      <c r="E879" s="145" t="n">
        <v>0</v>
      </c>
      <c r="F879" s="149" t="n">
        <v>5</v>
      </c>
      <c r="G879" s="150" t="s">
        <v>1268</v>
      </c>
      <c r="H879" s="145" t="n">
        <v>5</v>
      </c>
      <c r="I879" s="137"/>
      <c r="J879" s="137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</row>
    <row r="880" customFormat="false" ht="15.75" hidden="false" customHeight="true" outlineLevel="0" collapsed="false">
      <c r="A880" s="151"/>
      <c r="B880" s="152"/>
      <c r="C880" s="147"/>
      <c r="D880" s="148" t="s">
        <v>1644</v>
      </c>
      <c r="E880" s="145" t="n">
        <v>0</v>
      </c>
      <c r="F880" s="149" t="n">
        <v>6</v>
      </c>
      <c r="G880" s="150" t="s">
        <v>1270</v>
      </c>
      <c r="H880" s="145" t="n">
        <v>6</v>
      </c>
      <c r="I880" s="137"/>
      <c r="J880" s="137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</row>
    <row r="881" customFormat="false" ht="15.75" hidden="false" customHeight="true" outlineLevel="0" collapsed="false">
      <c r="A881" s="151"/>
      <c r="B881" s="152"/>
      <c r="C881" s="147"/>
      <c r="D881" s="148" t="s">
        <v>1645</v>
      </c>
      <c r="E881" s="145" t="n">
        <v>0</v>
      </c>
      <c r="F881" s="149" t="n">
        <v>3</v>
      </c>
      <c r="G881" s="150" t="s">
        <v>1265</v>
      </c>
      <c r="H881" s="145" t="n">
        <v>3</v>
      </c>
      <c r="I881" s="137"/>
      <c r="J881" s="137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</row>
    <row r="882" customFormat="false" ht="15.75" hidden="false" customHeight="true" outlineLevel="0" collapsed="false">
      <c r="A882" s="151"/>
      <c r="B882" s="152"/>
      <c r="C882" s="147"/>
      <c r="D882" s="148" t="s">
        <v>1645</v>
      </c>
      <c r="E882" s="145" t="n">
        <v>0</v>
      </c>
      <c r="F882" s="149" t="n">
        <v>4</v>
      </c>
      <c r="G882" s="150" t="s">
        <v>1267</v>
      </c>
      <c r="H882" s="145" t="n">
        <v>5</v>
      </c>
      <c r="I882" s="137"/>
      <c r="J882" s="137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</row>
    <row r="883" customFormat="false" ht="15.75" hidden="false" customHeight="true" outlineLevel="0" collapsed="false">
      <c r="A883" s="151"/>
      <c r="B883" s="152"/>
      <c r="C883" s="147"/>
      <c r="D883" s="148" t="s">
        <v>1645</v>
      </c>
      <c r="E883" s="145" t="n">
        <v>0</v>
      </c>
      <c r="F883" s="149" t="n">
        <v>5</v>
      </c>
      <c r="G883" s="150" t="s">
        <v>1268</v>
      </c>
      <c r="H883" s="145" t="n">
        <v>6</v>
      </c>
      <c r="I883" s="137"/>
      <c r="J883" s="137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</row>
    <row r="884" customFormat="false" ht="15.75" hidden="false" customHeight="true" outlineLevel="0" collapsed="false">
      <c r="A884" s="151"/>
      <c r="B884" s="152"/>
      <c r="C884" s="147"/>
      <c r="D884" s="148" t="s">
        <v>1645</v>
      </c>
      <c r="E884" s="145" t="n">
        <v>0</v>
      </c>
      <c r="F884" s="149" t="n">
        <v>6</v>
      </c>
      <c r="G884" s="150" t="s">
        <v>1355</v>
      </c>
      <c r="H884" s="145" t="n">
        <v>7</v>
      </c>
      <c r="I884" s="137"/>
      <c r="J884" s="137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</row>
    <row r="885" customFormat="false" ht="15.75" hidden="false" customHeight="true" outlineLevel="0" collapsed="false">
      <c r="A885" s="151"/>
      <c r="B885" s="152"/>
      <c r="C885" s="147"/>
      <c r="D885" s="148" t="s">
        <v>1645</v>
      </c>
      <c r="E885" s="145" t="n">
        <v>0</v>
      </c>
      <c r="F885" s="149" t="n">
        <v>7</v>
      </c>
      <c r="G885" s="150" t="s">
        <v>1271</v>
      </c>
      <c r="H885" s="145" t="n">
        <v>1</v>
      </c>
      <c r="I885" s="137"/>
      <c r="J885" s="137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</row>
    <row r="886" customFormat="false" ht="15.75" hidden="false" customHeight="true" outlineLevel="0" collapsed="false">
      <c r="A886" s="151"/>
      <c r="B886" s="152"/>
      <c r="C886" s="147"/>
      <c r="D886" s="148" t="s">
        <v>1645</v>
      </c>
      <c r="E886" s="145" t="n">
        <v>0</v>
      </c>
      <c r="F886" s="149" t="n">
        <v>8</v>
      </c>
      <c r="G886" s="150" t="s">
        <v>1356</v>
      </c>
      <c r="H886" s="145" t="n">
        <v>2</v>
      </c>
      <c r="I886" s="137"/>
      <c r="J886" s="137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</row>
    <row r="887" customFormat="false" ht="15.75" hidden="false" customHeight="true" outlineLevel="0" collapsed="false">
      <c r="A887" s="151"/>
      <c r="B887" s="152"/>
      <c r="C887" s="147"/>
      <c r="D887" s="148" t="s">
        <v>1645</v>
      </c>
      <c r="E887" s="145" t="n">
        <v>0</v>
      </c>
      <c r="F887" s="149" t="n">
        <v>9</v>
      </c>
      <c r="G887" s="150" t="s">
        <v>1274</v>
      </c>
      <c r="H887" s="145" t="n">
        <v>4</v>
      </c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</row>
    <row r="888" customFormat="false" ht="15.75" hidden="false" customHeight="true" outlineLevel="0" collapsed="false">
      <c r="A888" s="151"/>
      <c r="B888" s="152"/>
      <c r="C888" s="147"/>
      <c r="D888" s="147"/>
      <c r="E888" s="151"/>
      <c r="F888" s="153"/>
      <c r="G888" s="137"/>
      <c r="H888" s="151"/>
      <c r="I888" s="137"/>
      <c r="J888" s="137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</row>
    <row r="889" customFormat="false" ht="15.75" hidden="false" customHeight="true" outlineLevel="0" collapsed="false">
      <c r="A889" s="151"/>
      <c r="B889" s="152"/>
      <c r="C889" s="147"/>
      <c r="D889" s="147"/>
      <c r="E889" s="151"/>
      <c r="F889" s="153"/>
      <c r="G889" s="137"/>
      <c r="H889" s="151"/>
      <c r="I889" s="137"/>
      <c r="J889" s="137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</row>
    <row r="890" customFormat="false" ht="15.75" hidden="false" customHeight="true" outlineLevel="0" collapsed="false">
      <c r="A890" s="151"/>
      <c r="B890" s="152"/>
      <c r="C890" s="147"/>
      <c r="D890" s="147"/>
      <c r="E890" s="151"/>
      <c r="F890" s="153"/>
      <c r="G890" s="137"/>
      <c r="H890" s="151"/>
      <c r="I890" s="137"/>
      <c r="J890" s="137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</row>
    <row r="891" customFormat="false" ht="15.75" hidden="false" customHeight="true" outlineLevel="0" collapsed="false">
      <c r="A891" s="151"/>
      <c r="B891" s="152"/>
      <c r="C891" s="147"/>
      <c r="D891" s="147"/>
      <c r="E891" s="151"/>
      <c r="F891" s="153"/>
      <c r="G891" s="137"/>
      <c r="H891" s="151"/>
      <c r="I891" s="137"/>
      <c r="J891" s="137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</row>
    <row r="892" customFormat="false" ht="15.75" hidden="false" customHeight="true" outlineLevel="0" collapsed="false">
      <c r="A892" s="151"/>
      <c r="B892" s="152"/>
      <c r="C892" s="147"/>
      <c r="D892" s="147"/>
      <c r="E892" s="151"/>
      <c r="F892" s="153"/>
      <c r="G892" s="137"/>
      <c r="H892" s="151"/>
      <c r="I892" s="137"/>
      <c r="J892" s="137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</row>
    <row r="893" customFormat="false" ht="15.75" hidden="false" customHeight="true" outlineLevel="0" collapsed="false">
      <c r="A893" s="151"/>
      <c r="B893" s="152"/>
      <c r="C893" s="147"/>
      <c r="D893" s="147"/>
      <c r="E893" s="151"/>
      <c r="F893" s="153"/>
      <c r="G893" s="137"/>
      <c r="H893" s="151"/>
      <c r="I893" s="137"/>
      <c r="J893" s="137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</row>
    <row r="894" customFormat="false" ht="15.75" hidden="false" customHeight="true" outlineLevel="0" collapsed="false">
      <c r="A894" s="151"/>
      <c r="B894" s="152"/>
      <c r="C894" s="147"/>
      <c r="D894" s="147"/>
      <c r="E894" s="151"/>
      <c r="F894" s="153"/>
      <c r="G894" s="137"/>
      <c r="H894" s="151"/>
      <c r="I894" s="137"/>
      <c r="J894" s="137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</row>
    <row r="895" customFormat="false" ht="15.75" hidden="false" customHeight="true" outlineLevel="0" collapsed="false">
      <c r="A895" s="151"/>
      <c r="B895" s="152"/>
      <c r="C895" s="147"/>
      <c r="D895" s="147"/>
      <c r="E895" s="151"/>
      <c r="F895" s="153"/>
      <c r="G895" s="137"/>
      <c r="H895" s="151"/>
      <c r="I895" s="137"/>
      <c r="J895" s="137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</row>
    <row r="896" customFormat="false" ht="15.75" hidden="false" customHeight="true" outlineLevel="0" collapsed="false">
      <c r="A896" s="151"/>
      <c r="B896" s="152"/>
      <c r="C896" s="147"/>
      <c r="D896" s="147"/>
      <c r="E896" s="151"/>
      <c r="F896" s="153"/>
      <c r="G896" s="137"/>
      <c r="H896" s="151"/>
      <c r="I896" s="137"/>
      <c r="J896" s="137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</row>
    <row r="897" customFormat="false" ht="15.75" hidden="false" customHeight="true" outlineLevel="0" collapsed="false">
      <c r="A897" s="151"/>
      <c r="B897" s="152"/>
      <c r="C897" s="147"/>
      <c r="D897" s="147"/>
      <c r="E897" s="151"/>
      <c r="F897" s="153"/>
      <c r="G897" s="137"/>
      <c r="H897" s="151"/>
      <c r="I897" s="137"/>
      <c r="J897" s="137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</row>
    <row r="898" customFormat="false" ht="15.75" hidden="false" customHeight="true" outlineLevel="0" collapsed="false">
      <c r="A898" s="151"/>
      <c r="B898" s="152"/>
      <c r="C898" s="147"/>
      <c r="D898" s="147"/>
      <c r="E898" s="151"/>
      <c r="F898" s="153"/>
      <c r="G898" s="137"/>
      <c r="H898" s="151"/>
      <c r="I898" s="137"/>
      <c r="J898" s="137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</row>
    <row r="899" customFormat="false" ht="15.75" hidden="false" customHeight="true" outlineLevel="0" collapsed="false">
      <c r="A899" s="151"/>
      <c r="B899" s="152"/>
      <c r="C899" s="147"/>
      <c r="D899" s="147"/>
      <c r="E899" s="151"/>
      <c r="F899" s="153"/>
      <c r="G899" s="137"/>
      <c r="H899" s="151"/>
      <c r="I899" s="137"/>
      <c r="J899" s="137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</row>
    <row r="900" customFormat="false" ht="15.75" hidden="false" customHeight="true" outlineLevel="0" collapsed="false">
      <c r="A900" s="151"/>
      <c r="B900" s="152"/>
      <c r="C900" s="147"/>
      <c r="D900" s="147"/>
      <c r="E900" s="151"/>
      <c r="F900" s="153"/>
      <c r="G900" s="137"/>
      <c r="H900" s="151"/>
      <c r="I900" s="137"/>
      <c r="J900" s="137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</row>
    <row r="901" customFormat="false" ht="15.75" hidden="false" customHeight="true" outlineLevel="0" collapsed="false">
      <c r="A901" s="151"/>
      <c r="B901" s="152"/>
      <c r="C901" s="147"/>
      <c r="D901" s="147"/>
      <c r="E901" s="151"/>
      <c r="F901" s="153"/>
      <c r="G901" s="137"/>
      <c r="H901" s="151"/>
      <c r="I901" s="137"/>
      <c r="J901" s="137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</row>
    <row r="902" customFormat="false" ht="15.75" hidden="false" customHeight="true" outlineLevel="0" collapsed="false">
      <c r="A902" s="151"/>
      <c r="B902" s="152"/>
      <c r="C902" s="147"/>
      <c r="D902" s="147"/>
      <c r="E902" s="151"/>
      <c r="F902" s="153"/>
      <c r="G902" s="137"/>
      <c r="H902" s="151"/>
      <c r="I902" s="137"/>
      <c r="J902" s="137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</row>
    <row r="903" customFormat="false" ht="15.75" hidden="false" customHeight="true" outlineLevel="0" collapsed="false">
      <c r="A903" s="151"/>
      <c r="B903" s="152"/>
      <c r="C903" s="147"/>
      <c r="D903" s="147"/>
      <c r="E903" s="151"/>
      <c r="F903" s="153"/>
      <c r="G903" s="137"/>
      <c r="H903" s="151"/>
      <c r="I903" s="137"/>
      <c r="J903" s="137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</row>
    <row r="904" customFormat="false" ht="15.75" hidden="false" customHeight="true" outlineLevel="0" collapsed="false">
      <c r="A904" s="151"/>
      <c r="B904" s="152"/>
      <c r="C904" s="147"/>
      <c r="D904" s="147"/>
      <c r="E904" s="151"/>
      <c r="F904" s="153"/>
      <c r="G904" s="137"/>
      <c r="H904" s="151"/>
      <c r="I904" s="137"/>
      <c r="J904" s="137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</row>
    <row r="905" customFormat="false" ht="15.75" hidden="false" customHeight="true" outlineLevel="0" collapsed="false">
      <c r="A905" s="151"/>
      <c r="B905" s="152"/>
      <c r="C905" s="147"/>
      <c r="D905" s="147"/>
      <c r="E905" s="151"/>
      <c r="F905" s="153"/>
      <c r="G905" s="137"/>
      <c r="H905" s="151"/>
      <c r="I905" s="137"/>
      <c r="J905" s="137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</row>
    <row r="906" customFormat="false" ht="15.75" hidden="false" customHeight="true" outlineLevel="0" collapsed="false">
      <c r="A906" s="151"/>
      <c r="B906" s="152"/>
      <c r="C906" s="147"/>
      <c r="D906" s="147"/>
      <c r="E906" s="151"/>
      <c r="F906" s="153"/>
      <c r="G906" s="137"/>
      <c r="H906" s="151"/>
      <c r="I906" s="137"/>
      <c r="J906" s="137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</row>
    <row r="907" customFormat="false" ht="15.75" hidden="false" customHeight="true" outlineLevel="0" collapsed="false">
      <c r="A907" s="151"/>
      <c r="B907" s="152"/>
      <c r="C907" s="147"/>
      <c r="D907" s="147"/>
      <c r="E907" s="151"/>
      <c r="F907" s="153"/>
      <c r="G907" s="137"/>
      <c r="H907" s="151"/>
      <c r="I907" s="137"/>
      <c r="J907" s="137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</row>
    <row r="908" customFormat="false" ht="15.75" hidden="false" customHeight="true" outlineLevel="0" collapsed="false">
      <c r="A908" s="151"/>
      <c r="B908" s="152"/>
      <c r="C908" s="147"/>
      <c r="D908" s="147"/>
      <c r="E908" s="151"/>
      <c r="F908" s="153"/>
      <c r="G908" s="137"/>
      <c r="H908" s="151"/>
      <c r="I908" s="137"/>
      <c r="J908" s="137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</row>
    <row r="909" customFormat="false" ht="15.75" hidden="false" customHeight="true" outlineLevel="0" collapsed="false">
      <c r="A909" s="151"/>
      <c r="B909" s="152"/>
      <c r="C909" s="147"/>
      <c r="D909" s="147"/>
      <c r="E909" s="151"/>
      <c r="F909" s="153"/>
      <c r="G909" s="137"/>
      <c r="H909" s="151"/>
      <c r="I909" s="137"/>
      <c r="J909" s="137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</row>
    <row r="910" customFormat="false" ht="15.75" hidden="false" customHeight="true" outlineLevel="0" collapsed="false">
      <c r="A910" s="151"/>
      <c r="B910" s="152"/>
      <c r="C910" s="147"/>
      <c r="D910" s="147"/>
      <c r="E910" s="151"/>
      <c r="F910" s="153"/>
      <c r="G910" s="137"/>
      <c r="H910" s="151"/>
      <c r="I910" s="137"/>
      <c r="J910" s="137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</row>
    <row r="911" customFormat="false" ht="15.75" hidden="false" customHeight="true" outlineLevel="0" collapsed="false">
      <c r="A911" s="151"/>
      <c r="B911" s="152"/>
      <c r="C911" s="147"/>
      <c r="D911" s="147"/>
      <c r="E911" s="151"/>
      <c r="F911" s="153"/>
      <c r="G911" s="137"/>
      <c r="H911" s="151"/>
      <c r="I911" s="137"/>
      <c r="J911" s="137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</row>
    <row r="912" customFormat="false" ht="15.75" hidden="false" customHeight="true" outlineLevel="0" collapsed="false">
      <c r="A912" s="151"/>
      <c r="B912" s="152"/>
      <c r="C912" s="147"/>
      <c r="D912" s="147"/>
      <c r="E912" s="151"/>
      <c r="F912" s="153"/>
      <c r="G912" s="137"/>
      <c r="H912" s="151"/>
      <c r="I912" s="137"/>
      <c r="J912" s="137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</row>
    <row r="913" customFormat="false" ht="15.75" hidden="false" customHeight="true" outlineLevel="0" collapsed="false">
      <c r="A913" s="151"/>
      <c r="B913" s="152"/>
      <c r="C913" s="147"/>
      <c r="D913" s="147"/>
      <c r="E913" s="151"/>
      <c r="F913" s="153"/>
      <c r="G913" s="137"/>
      <c r="H913" s="151"/>
      <c r="I913" s="137"/>
      <c r="J913" s="137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</row>
    <row r="914" customFormat="false" ht="15.75" hidden="false" customHeight="true" outlineLevel="0" collapsed="false">
      <c r="A914" s="151"/>
      <c r="B914" s="152"/>
      <c r="C914" s="147"/>
      <c r="D914" s="147"/>
      <c r="E914" s="151"/>
      <c r="F914" s="153"/>
      <c r="G914" s="137"/>
      <c r="H914" s="151"/>
      <c r="I914" s="137"/>
      <c r="J914" s="137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</row>
    <row r="915" customFormat="false" ht="15.75" hidden="false" customHeight="true" outlineLevel="0" collapsed="false">
      <c r="A915" s="151"/>
      <c r="B915" s="152"/>
      <c r="C915" s="147"/>
      <c r="D915" s="147"/>
      <c r="E915" s="151"/>
      <c r="F915" s="153"/>
      <c r="G915" s="137"/>
      <c r="H915" s="151"/>
      <c r="I915" s="137"/>
      <c r="J915" s="137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</row>
    <row r="916" customFormat="false" ht="15.75" hidden="false" customHeight="true" outlineLevel="0" collapsed="false">
      <c r="A916" s="151"/>
      <c r="B916" s="152"/>
      <c r="C916" s="147"/>
      <c r="D916" s="147"/>
      <c r="E916" s="151"/>
      <c r="F916" s="153"/>
      <c r="G916" s="137"/>
      <c r="H916" s="151"/>
      <c r="I916" s="137"/>
      <c r="J916" s="137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</row>
    <row r="917" customFormat="false" ht="15.75" hidden="false" customHeight="true" outlineLevel="0" collapsed="false">
      <c r="A917" s="151"/>
      <c r="B917" s="152"/>
      <c r="C917" s="147"/>
      <c r="D917" s="147"/>
      <c r="E917" s="151"/>
      <c r="F917" s="153"/>
      <c r="G917" s="137"/>
      <c r="H917" s="151"/>
      <c r="I917" s="137"/>
      <c r="J917" s="137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</row>
    <row r="918" customFormat="false" ht="15.75" hidden="false" customHeight="true" outlineLevel="0" collapsed="false">
      <c r="A918" s="151"/>
      <c r="B918" s="152"/>
      <c r="C918" s="147"/>
      <c r="D918" s="147"/>
      <c r="E918" s="151"/>
      <c r="F918" s="153"/>
      <c r="G918" s="137"/>
      <c r="H918" s="151"/>
      <c r="I918" s="137"/>
      <c r="J918" s="137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</row>
    <row r="919" customFormat="false" ht="15.75" hidden="false" customHeight="true" outlineLevel="0" collapsed="false">
      <c r="A919" s="151"/>
      <c r="B919" s="152"/>
      <c r="C919" s="147"/>
      <c r="D919" s="147"/>
      <c r="E919" s="151"/>
      <c r="F919" s="153"/>
      <c r="G919" s="137"/>
      <c r="H919" s="151"/>
      <c r="I919" s="137"/>
      <c r="J919" s="137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</row>
    <row r="920" customFormat="false" ht="15.75" hidden="false" customHeight="true" outlineLevel="0" collapsed="false">
      <c r="A920" s="151"/>
      <c r="B920" s="152"/>
      <c r="C920" s="147"/>
      <c r="D920" s="147"/>
      <c r="E920" s="151"/>
      <c r="F920" s="153"/>
      <c r="G920" s="137"/>
      <c r="H920" s="151"/>
      <c r="I920" s="137"/>
      <c r="J920" s="137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</row>
    <row r="921" customFormat="false" ht="15.75" hidden="false" customHeight="true" outlineLevel="0" collapsed="false">
      <c r="A921" s="151"/>
      <c r="B921" s="152"/>
      <c r="C921" s="147"/>
      <c r="D921" s="147"/>
      <c r="E921" s="151"/>
      <c r="F921" s="153"/>
      <c r="G921" s="137"/>
      <c r="H921" s="151"/>
      <c r="I921" s="137"/>
      <c r="J921" s="137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</row>
    <row r="922" customFormat="false" ht="15.75" hidden="false" customHeight="true" outlineLevel="0" collapsed="false">
      <c r="A922" s="151"/>
      <c r="B922" s="152"/>
      <c r="C922" s="147"/>
      <c r="D922" s="147"/>
      <c r="E922" s="151"/>
      <c r="F922" s="153"/>
      <c r="G922" s="137"/>
      <c r="H922" s="151"/>
      <c r="I922" s="137"/>
      <c r="J922" s="137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</row>
    <row r="923" customFormat="false" ht="15.75" hidden="false" customHeight="true" outlineLevel="0" collapsed="false">
      <c r="A923" s="151"/>
      <c r="B923" s="152"/>
      <c r="C923" s="147"/>
      <c r="D923" s="147"/>
      <c r="E923" s="151"/>
      <c r="F923" s="153"/>
      <c r="G923" s="137"/>
      <c r="H923" s="151"/>
      <c r="I923" s="137"/>
      <c r="J923" s="137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</row>
    <row r="924" customFormat="false" ht="15.75" hidden="false" customHeight="true" outlineLevel="0" collapsed="false">
      <c r="A924" s="151"/>
      <c r="B924" s="152"/>
      <c r="C924" s="147"/>
      <c r="D924" s="147"/>
      <c r="E924" s="151"/>
      <c r="F924" s="153"/>
      <c r="G924" s="137"/>
      <c r="H924" s="151"/>
      <c r="I924" s="137"/>
      <c r="J924" s="137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</row>
    <row r="925" customFormat="false" ht="15.75" hidden="false" customHeight="true" outlineLevel="0" collapsed="false">
      <c r="A925" s="151"/>
      <c r="B925" s="152"/>
      <c r="C925" s="147"/>
      <c r="D925" s="147"/>
      <c r="E925" s="151"/>
      <c r="F925" s="153"/>
      <c r="G925" s="137"/>
      <c r="H925" s="151"/>
      <c r="I925" s="137"/>
      <c r="J925" s="137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</row>
    <row r="926" customFormat="false" ht="15.75" hidden="false" customHeight="true" outlineLevel="0" collapsed="false">
      <c r="A926" s="151"/>
      <c r="B926" s="152"/>
      <c r="C926" s="147"/>
      <c r="D926" s="147"/>
      <c r="E926" s="151"/>
      <c r="F926" s="153"/>
      <c r="G926" s="137"/>
      <c r="H926" s="151"/>
      <c r="I926" s="137"/>
      <c r="J926" s="137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</row>
    <row r="927" customFormat="false" ht="15.75" hidden="false" customHeight="true" outlineLevel="0" collapsed="false">
      <c r="A927" s="151"/>
      <c r="B927" s="152"/>
      <c r="C927" s="147"/>
      <c r="D927" s="147"/>
      <c r="E927" s="151"/>
      <c r="F927" s="153"/>
      <c r="G927" s="137"/>
      <c r="H927" s="151"/>
      <c r="I927" s="137"/>
      <c r="J927" s="137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</row>
    <row r="928" customFormat="false" ht="15.75" hidden="false" customHeight="true" outlineLevel="0" collapsed="false">
      <c r="A928" s="151"/>
      <c r="B928" s="152"/>
      <c r="C928" s="147"/>
      <c r="D928" s="147"/>
      <c r="E928" s="151"/>
      <c r="F928" s="153"/>
      <c r="G928" s="137"/>
      <c r="H928" s="151"/>
      <c r="I928" s="137"/>
      <c r="J928" s="137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</row>
    <row r="929" customFormat="false" ht="15.75" hidden="false" customHeight="true" outlineLevel="0" collapsed="false">
      <c r="A929" s="151"/>
      <c r="B929" s="152"/>
      <c r="C929" s="147"/>
      <c r="D929" s="147"/>
      <c r="E929" s="151"/>
      <c r="F929" s="153"/>
      <c r="G929" s="137"/>
      <c r="H929" s="151"/>
      <c r="I929" s="137"/>
      <c r="J929" s="137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</row>
    <row r="930" customFormat="false" ht="15.75" hidden="false" customHeight="true" outlineLevel="0" collapsed="false">
      <c r="A930" s="151"/>
      <c r="B930" s="152"/>
      <c r="C930" s="147"/>
      <c r="D930" s="147"/>
      <c r="E930" s="151"/>
      <c r="F930" s="153"/>
      <c r="G930" s="137"/>
      <c r="H930" s="151"/>
      <c r="I930" s="137"/>
      <c r="J930" s="137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2018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2024-10-23T09:16:36Z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