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Cadastro de Empresas" sheetId="1" r:id="rId4"/>
    <sheet state="visible" name="Retorno_Cadastro de Empresas" sheetId="2" r:id="rId5"/>
    <sheet state="visible" name="Retorno_Consulta_Empresas" sheetId="3" r:id="rId6"/>
  </sheets>
  <definedNames/>
  <calcPr/>
  <extLst>
    <ext uri="GoogleSheetsCustomDataVersion2">
      <go:sheetsCustomData xmlns:go="http://customooxmlschemas.google.com/" r:id="rId7" roundtripDataChecksum="3Y9oJiVKns53oCBZCOfDUL7k/aFYLF6FK0JeQtgz9Xc="/>
    </ext>
  </extLst>
</workbook>
</file>

<file path=xl/sharedStrings.xml><?xml version="1.0" encoding="utf-8"?>
<sst xmlns="http://schemas.openxmlformats.org/spreadsheetml/2006/main" count="2708" uniqueCount="833">
  <si>
    <t>Nº</t>
  </si>
  <si>
    <t>Seq</t>
  </si>
  <si>
    <t>XML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</si>
  <si>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</si>
  <si>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</si>
  <si>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</si>
  <si>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</si>
  <si>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</si>
  <si>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</si>
  <si>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</si>
  <si>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</si>
  <si>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CadastroEmpresa</t>
  </si>
  <si>
    <t>G</t>
  </si>
  <si>
    <t>-</t>
  </si>
  <si>
    <t>1-1</t>
  </si>
  <si>
    <t>1.0.0.0</t>
  </si>
  <si>
    <t>Esse grupo corresponde a informação dos dados da empresa emissora.</t>
  </si>
  <si>
    <t>EmpNomFantasia</t>
  </si>
  <si>
    <t>Nome fantasia</t>
  </si>
  <si>
    <t>E</t>
  </si>
  <si>
    <t>V (100)</t>
  </si>
  <si>
    <t>Obrigatório informar para empresas emissoras de NFS-e</t>
  </si>
  <si>
    <t>EmpApelido</t>
  </si>
  <si>
    <t>Apelido da Empresa. Irá caracterizar a empresa no sistema, podendo utilizar qualquer denominação.</t>
  </si>
  <si>
    <t>V (20)</t>
  </si>
  <si>
    <t xml:space="preserve">Denominação informal, pois o nome fantasia e razão social são enviadas à prefeitura. Caso não seja enviado, será preenchido com o nome fantasia. </t>
  </si>
  <si>
    <t>EmpRazSocial</t>
  </si>
  <si>
    <t xml:space="preserve">Razão social </t>
  </si>
  <si>
    <t>EmpCNPJ</t>
  </si>
  <si>
    <t>CNPJ da Empresa</t>
  </si>
  <si>
    <t>CE</t>
  </si>
  <si>
    <t>V (14)</t>
  </si>
  <si>
    <t>EmpCPF</t>
  </si>
  <si>
    <t>CPF da Empresa</t>
  </si>
  <si>
    <t>V (11)</t>
  </si>
  <si>
    <t>2.9.0</t>
  </si>
  <si>
    <t>EmpIE</t>
  </si>
  <si>
    <t xml:space="preserve">Inscrição Estadual </t>
  </si>
  <si>
    <t>EmpTelefone</t>
  </si>
  <si>
    <t>Telefone da empresa</t>
  </si>
  <si>
    <t>V (12)</t>
  </si>
  <si>
    <t>0-1</t>
  </si>
  <si>
    <t>EmpEndereco</t>
  </si>
  <si>
    <t>Endereço</t>
  </si>
  <si>
    <t>V (200)</t>
  </si>
  <si>
    <t>EmpNumero</t>
  </si>
  <si>
    <t>Número</t>
  </si>
  <si>
    <t>V (15)</t>
  </si>
  <si>
    <t>EmpBairro</t>
  </si>
  <si>
    <t xml:space="preserve">Bairro </t>
  </si>
  <si>
    <t>EmpCEP</t>
  </si>
  <si>
    <t xml:space="preserve">CEP </t>
  </si>
  <si>
    <t>V (8)</t>
  </si>
  <si>
    <t>EmpComplemento</t>
  </si>
  <si>
    <t xml:space="preserve">Complemento do endereço </t>
  </si>
  <si>
    <t>EmpIM</t>
  </si>
  <si>
    <t>Inscrição Municipal</t>
  </si>
  <si>
    <t>MunCodigo</t>
  </si>
  <si>
    <t>Código do Município</t>
  </si>
  <si>
    <t>N (10)</t>
  </si>
  <si>
    <r>
      <rPr>
        <rFont val="Tahoma"/>
        <color rgb="FF000000"/>
        <sz val="10.0"/>
      </rPr>
      <t xml:space="preserve">Utilizar tabela do IBGE. </t>
    </r>
    <r>
      <rPr>
        <rFont val="Tahoma"/>
        <color rgb="FF000000"/>
        <sz val="10.0"/>
      </rPr>
      <t>Obrigatório informar para empresas emissoras de NFS-e</t>
    </r>
  </si>
  <si>
    <t>EmpCNAE</t>
  </si>
  <si>
    <t>Código CNAE</t>
  </si>
  <si>
    <t>V (10)</t>
  </si>
  <si>
    <t>Utilizar a tabela de Códigos e Denominações da CNAE.</t>
  </si>
  <si>
    <t>Essa tag refere-se ao código da Classificação Nacional de Atividades Econômicas. Para saber o código da sua empresa, consulte a tabela CNAE da atividade econômica principal e, ainda, das atividades econômicas secundárias, através do endereço: www.cnae.ibge.gov.br.</t>
  </si>
  <si>
    <t>EmpCRT</t>
  </si>
  <si>
    <t>Código CRT</t>
  </si>
  <si>
    <t>N (1)</t>
  </si>
  <si>
    <t>Utilizar tabela de códigos CRT.</t>
  </si>
  <si>
    <t>Essa tag refere-se ao Código de Regime Tributário utilizado pela empresa emissora. De acordo com a tabela de CRT, existe o grupo do Simples Nacional, Simples Nacional - Excesso de Sublimite de Receita Bruta, Regime Normal e Simples Nacional – Microempreendedor Individual – MEI. Para saber em quais dos grupos sua empresa se enquadra utilize a tabela de códigos CRT, e para maiores informações consulte seu contador.</t>
  </si>
  <si>
    <t>EmpIEST</t>
  </si>
  <si>
    <t>Código IEST</t>
  </si>
  <si>
    <t>Inscrição Estadual do Substituto Tributário.</t>
  </si>
  <si>
    <t>Orienta-se informar a IE do ST da UF de destino da mercadoria, quando houver a retenção do ICMS ST para a UF de destino.</t>
  </si>
  <si>
    <t>EmpMtrCNPJ</t>
  </si>
  <si>
    <t>CNPJ da Matriz</t>
  </si>
  <si>
    <t>EmpMarca</t>
  </si>
  <si>
    <t>Logomarca da empresa</t>
  </si>
  <si>
    <t>V (2M)</t>
  </si>
  <si>
    <t>EmpMarcaExtensao</t>
  </si>
  <si>
    <t>Extensão da logomarca</t>
  </si>
  <si>
    <t>V (5)</t>
  </si>
  <si>
    <t>A22</t>
  </si>
  <si>
    <t xml:space="preserve"> EmpArqApelido </t>
  </si>
  <si>
    <t>Descrição da Logomarca</t>
  </si>
  <si>
    <t>V(50)</t>
  </si>
  <si>
    <t>A01</t>
  </si>
  <si>
    <t>2.47.0.0</t>
  </si>
  <si>
    <t>EmpEmail</t>
  </si>
  <si>
    <t>E-mail para Notificações</t>
  </si>
  <si>
    <t>V (255)</t>
  </si>
  <si>
    <t>Orienta-se preencher essa tag com um endereço válido, para receber e-mails do InvoiCy.</t>
  </si>
  <si>
    <t>EmpObservacao</t>
  </si>
  <si>
    <t>Observações da empresa</t>
  </si>
  <si>
    <t>V (4000)</t>
  </si>
  <si>
    <t>1.19.0.0</t>
  </si>
  <si>
    <t>EmpTpoEndereco</t>
  </si>
  <si>
    <t>Tipo de Endereço</t>
  </si>
  <si>
    <t>Tipo de Endereço (Rua, Avenida, Travessa, etc.)</t>
  </si>
  <si>
    <t>EmpIdentificacao</t>
  </si>
  <si>
    <t>Identificador</t>
  </si>
  <si>
    <t>Certificado</t>
  </si>
  <si>
    <t>O grupo Certificado refere-se a informação do arquivo .pfx necessário para que a empresa possa realizar emissões com o InvoiCy.</t>
  </si>
  <si>
    <t>ArquivoPFX</t>
  </si>
  <si>
    <t>Arquivo do Certificado</t>
  </si>
  <si>
    <t>O arquivo .pfx deve ser enviado convertido para base64. Para mais informações consulte o tópico Exemplo de decodificação de base64 para arquivo</t>
  </si>
  <si>
    <t>Senha</t>
  </si>
  <si>
    <t>Senha do Certificado</t>
  </si>
  <si>
    <t>TipoCertificado</t>
  </si>
  <si>
    <t>Tipo do certificado digital</t>
  </si>
  <si>
    <t>1 - Certificado A1; 3 - Certificado A3</t>
  </si>
  <si>
    <t>MetodoCriptografiaSenha</t>
  </si>
  <si>
    <t>Método de criptografia da senha do certificado</t>
  </si>
  <si>
    <t>Se deseja informar a senha do certificado digital criptografada, deve preencher este campo com o método de criptografia AES. Caso contrário deixe o campo em branco e envie a senha normalmente.</t>
  </si>
  <si>
    <t>Usuarios</t>
  </si>
  <si>
    <t>Esse grupo permite criar novos usuários do tipo Normal, ou informar usuários já existentes, que serão vinculados a empresa que está sendo cadastrada, e que também terão acesso ao InvoiCy.</t>
  </si>
  <si>
    <t>UsuariosItem</t>
  </si>
  <si>
    <t>1-N</t>
  </si>
  <si>
    <t>Não informar este grupo quando a integração for API Rest.</t>
  </si>
  <si>
    <t>UsrNome</t>
  </si>
  <si>
    <t>Nome do usuário</t>
  </si>
  <si>
    <t>UsrEmail</t>
  </si>
  <si>
    <t>E-mail do usuário</t>
  </si>
  <si>
    <t>UsrSenha</t>
  </si>
  <si>
    <t>Senha do usuário</t>
  </si>
  <si>
    <t>A36</t>
  </si>
  <si>
    <t>Apenas Vincular</t>
  </si>
  <si>
    <t>Vincular usuário já cadastrado  a um novo CNPJ de forma integrada</t>
  </si>
  <si>
    <t>C (1)</t>
  </si>
  <si>
    <t>A32</t>
  </si>
  <si>
    <t>S - Sim; N - Não</t>
  </si>
  <si>
    <t>2.45.0.0</t>
  </si>
  <si>
    <t>GrupoUsuario</t>
  </si>
  <si>
    <t>Grupo de permissões do Usuário</t>
  </si>
  <si>
    <t>1 - Gerente; 2 - Digitador; 3 – Nenhum OU código do Grupos de permissões</t>
  </si>
  <si>
    <t>1.14.0.0</t>
  </si>
  <si>
    <t>Essa tag permite especificar a qual grupo de permissões o usuário irá pertencer.</t>
  </si>
  <si>
    <t>A38</t>
  </si>
  <si>
    <t>UsrSolicitarTrocaSenha</t>
  </si>
  <si>
    <t>Solicitar alteração de senha</t>
  </si>
  <si>
    <t>S – Sim; N – Não</t>
  </si>
  <si>
    <t>2.62.0.0</t>
  </si>
  <si>
    <t>Permissoes</t>
  </si>
  <si>
    <t>Permissões dos Usuários</t>
  </si>
  <si>
    <t>Esse grupo permite configurar as permissões do usuário para cada módulo do InvoiCy.</t>
  </si>
  <si>
    <t>PermissaoCTe</t>
  </si>
  <si>
    <t>Permissões para o módulo CT-e</t>
  </si>
  <si>
    <t>Configuração das permissões do usuário sobre o módulo CT-e.</t>
  </si>
  <si>
    <t>Visualizar</t>
  </si>
  <si>
    <t>Visualizar Documentos CT-e</t>
  </si>
  <si>
    <t>Baixar</t>
  </si>
  <si>
    <t>Efetuar o download de Documentos CT-e</t>
  </si>
  <si>
    <t>PermissaoMDFe</t>
  </si>
  <si>
    <t>Permissões para o módulo MDF-e</t>
  </si>
  <si>
    <t>Configuração das permissões do usuário sobre o módulo MDF-e.</t>
  </si>
  <si>
    <t>Visualizar Documentos MDF-e</t>
  </si>
  <si>
    <t>Efetuar o download de Documentos MDF-e</t>
  </si>
  <si>
    <t>PermissaoNFSe</t>
  </si>
  <si>
    <t>Permissões para o módulo NFS-e</t>
  </si>
  <si>
    <t>Configuração das permissões do usuário sobre o módulo NFS-e.</t>
  </si>
  <si>
    <t>Visualizar Documentos NFS-e</t>
  </si>
  <si>
    <t>Efetuar o download de Documentos NFS-e</t>
  </si>
  <si>
    <t>EnviarConsultarDocs</t>
  </si>
  <si>
    <t>Enviar e\ou consultar Documentos NFS-e</t>
  </si>
  <si>
    <t>PermissaoNFe</t>
  </si>
  <si>
    <t>Permissões para o módulo NF-e</t>
  </si>
  <si>
    <t>Configuração das permissões do usuário sobre o módulo NF-e.</t>
  </si>
  <si>
    <t>Visualizar Documentos NF-e</t>
  </si>
  <si>
    <t>Efetuar o download de Documentos NF-e</t>
  </si>
  <si>
    <t>PermissaoNFCe</t>
  </si>
  <si>
    <t>Permissões para o módulo NFC-e</t>
  </si>
  <si>
    <t>Configuração das permissões do usuário sobre o módulo NFC-e.</t>
  </si>
  <si>
    <t>Visualizar Documentos NFC-e</t>
  </si>
  <si>
    <t>Efetuar o download de Documentos NFC-e</t>
  </si>
  <si>
    <t xml:space="preserve"> PermissoesGerais</t>
  </si>
  <si>
    <t>Permissões Gerais do Sistema</t>
  </si>
  <si>
    <t>Configuração das permissões do usuário sobre as funcionalidades gerais do InvoiCy.</t>
  </si>
  <si>
    <t>ImportarDocumentos</t>
  </si>
  <si>
    <t>Importar Documentos</t>
  </si>
  <si>
    <t>AlterarDadosDoUsuario</t>
  </si>
  <si>
    <t>Alterar dados do Usuário</t>
  </si>
  <si>
    <t>AlterarDadosDaEmpresa</t>
  </si>
  <si>
    <t>Alterar dados da Empresa</t>
  </si>
  <si>
    <t>AlterarMarcasDaEmpresa</t>
  </si>
  <si>
    <t>Alterar logomarca da Empresa</t>
  </si>
  <si>
    <t>AlterarCertificadosDaEmpresa</t>
  </si>
  <si>
    <t>Alterar o certificado digital da Empresa</t>
  </si>
  <si>
    <t>AlterarConfiguracoesParametros</t>
  </si>
  <si>
    <t>Alterar as configurações dos parâmetros</t>
  </si>
  <si>
    <t>CadastrarEmpresas</t>
  </si>
  <si>
    <t>Cadastrar Empresas</t>
  </si>
  <si>
    <t>AlterarCaixasDeEmail</t>
  </si>
  <si>
    <t>Alterar as caixas de e-mail</t>
  </si>
  <si>
    <t>AlterarPermissoesDeUsuario</t>
  </si>
  <si>
    <t>Alterar as permissões do Usuário</t>
  </si>
  <si>
    <t>AdicionarNovosUsuarios</t>
  </si>
  <si>
    <t>Adicionar novos Usuários</t>
  </si>
  <si>
    <t>VisualizarChaveAcesso</t>
  </si>
  <si>
    <t>Visualizar a chave de acesso da Empresa Emissora</t>
  </si>
  <si>
    <t>VisualizarAcoesDeUsuarios</t>
  </si>
  <si>
    <t>Visualizar as ações dos usuários</t>
  </si>
  <si>
    <t>VisualizarQuantidadesEmitidas</t>
  </si>
  <si>
    <t>Visualizar a quantidade de documentos emitidos pela empresa</t>
  </si>
  <si>
    <t>VisualizarLicencas</t>
  </si>
  <si>
    <t>Visualizar as licenças da empresa</t>
  </si>
  <si>
    <t>ConfiguracaoSenha</t>
  </si>
  <si>
    <t>Efetuar configuração das senhas</t>
  </si>
  <si>
    <t>GerarRelatorios</t>
  </si>
  <si>
    <t>Executar a geração de relatórios</t>
  </si>
  <si>
    <t>InutilizarDocumentos</t>
  </si>
  <si>
    <t>Inutilizar documentos através da tela de inutilização do sistema</t>
  </si>
  <si>
    <t>FerramentasIntegracao</t>
  </si>
  <si>
    <t>Ferramentas de Integração da Aplicação</t>
  </si>
  <si>
    <t>CaixaEnvioEmail</t>
  </si>
  <si>
    <t>Este grupo refere-se a configuração de uma caixa de envio de e-mail, onde o InvoiCy irá utilizar estes dados para enviar e-mails aos destinatários que constam nos arquivos XML da empresa emissora, sobre notificações e alertas da aplicação.</t>
  </si>
  <si>
    <t>EmlValCertificado</t>
  </si>
  <si>
    <t>Validar Certificado</t>
  </si>
  <si>
    <t>Essa tag é utilizada para validar ou não o certificados SSL utilizado pela empresa. No caso de empresas que utilizam um certificado inválido, essa opção deve ser preenchida com o valor 'N'.</t>
  </si>
  <si>
    <t>EmlTmpEspera</t>
  </si>
  <si>
    <t>Tempo de Espera (Time out)</t>
  </si>
  <si>
    <t>N (4)</t>
  </si>
  <si>
    <t>EmlAutenticacao</t>
  </si>
  <si>
    <t>Tipo de Autenticação</t>
  </si>
  <si>
    <t>EmlSSL</t>
  </si>
  <si>
    <t>Conexão SSL</t>
  </si>
  <si>
    <t>EmlPorta</t>
  </si>
  <si>
    <t>Porta</t>
  </si>
  <si>
    <t>N (8)</t>
  </si>
  <si>
    <t>EmlHost</t>
  </si>
  <si>
    <t>Host</t>
  </si>
  <si>
    <t>EmlSenha</t>
  </si>
  <si>
    <t>EmlUsuario</t>
  </si>
  <si>
    <t>Usuário</t>
  </si>
  <si>
    <t>EmlNomeRemetente</t>
  </si>
  <si>
    <t>Nome do Remetente</t>
  </si>
  <si>
    <t>V (500)</t>
  </si>
  <si>
    <t>EmlEmailRemetente</t>
  </si>
  <si>
    <t>E-mail do Remetente</t>
  </si>
  <si>
    <t>CaixasLeituraEmail</t>
  </si>
  <si>
    <t>Esse grupo refere-se a configuração de uma caixa de leitura de e-mail. A empresa emissora fará o envio de seus arquivos xml para essa conta de e-mail configurada, e o InvoiCy fará a leitura dessa caixa e irá importar os arquivos xml para a aplicação. Podem ser configuradas diversas caixas de e-mail para leitura.</t>
  </si>
  <si>
    <t>CaixasLeituraEmailItem</t>
  </si>
  <si>
    <t>0-N</t>
  </si>
  <si>
    <t>Parametros</t>
  </si>
  <si>
    <t>Configuração dos principais parâmetros por módulo, para a empresa emissora realizar emissão de documentos no InvoiCy.</t>
  </si>
  <si>
    <t>NFe</t>
  </si>
  <si>
    <t>Parâmetros do Módulo NF-e</t>
  </si>
  <si>
    <t>Configuração dos principais parâmetros para a empresa emissora realizar emissão de documentos NF-e no InvoiCy. Caso os parâmetros não forem configurados, serão utilizados os valores padrões do sistema.</t>
  </si>
  <si>
    <t>FormaRetornoPDFIntegracao</t>
  </si>
  <si>
    <t>Forma de retorno do PDF na integração</t>
  </si>
  <si>
    <t>1 - Base64; 2 - Link para download; 3 - Base64 e Link; 4 - Não retornar</t>
  </si>
  <si>
    <t>FormaRetornoXMLIntegracao</t>
  </si>
  <si>
    <t>Forma de retorno do XML na integração</t>
  </si>
  <si>
    <t>UltimoNSU</t>
  </si>
  <si>
    <t>Último NSU</t>
  </si>
  <si>
    <t>C (15)</t>
  </si>
  <si>
    <t>JustInut</t>
  </si>
  <si>
    <t>Justificativa da Inutilização da NF-e</t>
  </si>
  <si>
    <t>2.14.0</t>
  </si>
  <si>
    <t>JustCanc</t>
  </si>
  <si>
    <t>Justificativa do Cancelamento da NF-e</t>
  </si>
  <si>
    <t>TextoEmailAutorizado</t>
  </si>
  <si>
    <t>Texto do e-mail autorizado da NF-e</t>
  </si>
  <si>
    <t>V (5000)</t>
  </si>
  <si>
    <t>TextoEmailCancelado</t>
  </si>
  <si>
    <t>Texto do e-mail cancelado da NF-e</t>
  </si>
  <si>
    <t>TextoEmailCCe</t>
  </si>
  <si>
    <t>Texto do e-mail da CC-e da NF-e</t>
  </si>
  <si>
    <t>EmailTitulo</t>
  </si>
  <si>
    <t>Título do E-mail da NF-e</t>
  </si>
  <si>
    <t>V (250)</t>
  </si>
  <si>
    <t>EnviarPDFEmail</t>
  </si>
  <si>
    <t>Enviar PDF da NF-e por E-mail</t>
  </si>
  <si>
    <t>N – Não enviar; S - Link para download; A - Em anexo</t>
  </si>
  <si>
    <t>EnviarXMLEmail</t>
  </si>
  <si>
    <t>Enviar XML da NF-e por E-mail</t>
  </si>
  <si>
    <t>JustCont</t>
  </si>
  <si>
    <t>Justificativa de Contingência da NF-e</t>
  </si>
  <si>
    <t>OrdemContingencia</t>
  </si>
  <si>
    <t>Este grupo permite configurar a ordem de envio em contingência, que o InvoiCy irá seguir quando operar em contingência ao emitir no módulo NF-e.</t>
  </si>
  <si>
    <t>OrdemContingenciaItem</t>
  </si>
  <si>
    <t>OrdemContingenciaNFe</t>
  </si>
  <si>
    <t>Ordem de entrada em Contingência</t>
  </si>
  <si>
    <t>0 - Nenhuma; 1 - SVC; 2 - EPEC; 4 - FS-DA</t>
  </si>
  <si>
    <t>CTe</t>
  </si>
  <si>
    <t>Parâmetros do Módulo CT-e</t>
  </si>
  <si>
    <t>Configuração dos principais parâmetros para a empresa emissora realizar emissão de documentos CT-e no InvoiCy. Caso os parâmetros não forem configurados, serão utilizados os valores padrões do sistema.</t>
  </si>
  <si>
    <t>Justificativa da Inutilização do CT-e</t>
  </si>
  <si>
    <t>Justificativa do Cancelamento do CT-e</t>
  </si>
  <si>
    <t>Texto do e-mail autorizado do CT-e</t>
  </si>
  <si>
    <t>Texto do e-mail cancelado do CT-e</t>
  </si>
  <si>
    <t>Texto do e-mail da CC-e do CT-e</t>
  </si>
  <si>
    <t>Título do E-mail do CT-e</t>
  </si>
  <si>
    <t>Enviar PDF do CT-e por E-mail</t>
  </si>
  <si>
    <t>Enviar XML do CT-e por E-mail</t>
  </si>
  <si>
    <t>Justificativa de Contingência do CT-e</t>
  </si>
  <si>
    <t>Este grupo permite configurar a ordem de envio em contingência, que o InvoiCy irá seguir quando operar em contingência ao emitir no módulo CT-e.</t>
  </si>
  <si>
    <t>OrdemContingenciaCTe</t>
  </si>
  <si>
    <t>0 - Nenhuma; 1 - SVC; 2 - EPEC</t>
  </si>
  <si>
    <t>MDFe</t>
  </si>
  <si>
    <t>Parâmetros do Módulo MDF-e</t>
  </si>
  <si>
    <t>Configuração dos principais parâmetros para a empresa emissora realizar emissão de documentos MDF-e no InvoiCy. Caso os parâmetros não forem configurados, serão utilizados os valores padrões do sistema.</t>
  </si>
  <si>
    <t xml:space="preserve">  JustCanc</t>
  </si>
  <si>
    <t>Justificativa do Cancelamento do MDF-e</t>
  </si>
  <si>
    <t xml:space="preserve">  JustCont</t>
  </si>
  <si>
    <t>Justificativa de Contingência do MDF-e</t>
  </si>
  <si>
    <t>NFCe</t>
  </si>
  <si>
    <t>Parâmetros do Módulo NFC-e</t>
  </si>
  <si>
    <t>Configuração dos principais parâmetros para a empresa emissora realizar emissão de documentos NFC-e no InvoiCy. Caso os parâmetros não forem configurados, serão utilizados os valores padrões do sistema.</t>
  </si>
  <si>
    <t>1 - Base64; 2 - Link para download; 3 - Base64 e Link; 4 - Não retornar; 5 - Buffer de impressão</t>
  </si>
  <si>
    <t>IDTokenCscSEFAZ</t>
  </si>
  <si>
    <t>ID do Token CSC disponibilizado pela SEFAZ</t>
  </si>
  <si>
    <t>V (6)</t>
  </si>
  <si>
    <t>CscSEFAZ</t>
  </si>
  <si>
    <t>CSC disponibilizado pela SEFAZ para a empresa</t>
  </si>
  <si>
    <t>V (36)</t>
  </si>
  <si>
    <t>PossuiLeituraX</t>
  </si>
  <si>
    <t>Possui Leitura X</t>
  </si>
  <si>
    <t>Justificativa da Inutilização da NFC-e</t>
  </si>
  <si>
    <t>Justificativa do Cancelamento da NFC-e</t>
  </si>
  <si>
    <t>Texto do e-mail autorizado da NFC-e</t>
  </si>
  <si>
    <t>Texto do e-mail cancelado da NFC-e</t>
  </si>
  <si>
    <t>Título do E-mail da NFC-e</t>
  </si>
  <si>
    <t>Enviar PDF da NFC-e por E-mail</t>
  </si>
  <si>
    <t>Enviar XML da NFC-e por E-mail</t>
  </si>
  <si>
    <t>Justificativa de Contingência da NFC-e</t>
  </si>
  <si>
    <t>Este grupo permite configurar a ordem de envio em contingência, que o InvoiCy irá seguir quando operar em contingência ao emitir no módulo NFC-e.</t>
  </si>
  <si>
    <t>OrdemContingenciaNFCe</t>
  </si>
  <si>
    <t>0 - Nenhuma; 2 - EPEC; 3 - Offline</t>
  </si>
  <si>
    <t>NFSe</t>
  </si>
  <si>
    <t>Parâmetros do Módulo NFS-e</t>
  </si>
  <si>
    <t>Configuração dos principais parâmetros para a empresa emissora realizar emissão de documentos NFS-e no InvoiCy. Caso os parâmetros não forem configurados, serão utilizados os valores padrões do sistema.</t>
  </si>
  <si>
    <t>CodCMC</t>
  </si>
  <si>
    <t>Código de Cadastro Mobiliário do Contribuinte</t>
  </si>
  <si>
    <t>N (15)</t>
  </si>
  <si>
    <t>AmbienteEmissao</t>
  </si>
  <si>
    <t>Tipo de Ambiente</t>
  </si>
  <si>
    <t>1 - Produção; 2 - Homologação</t>
  </si>
  <si>
    <t>MaxRPSLote</t>
  </si>
  <si>
    <t>Quantidade Máxima de RPS por Lote</t>
  </si>
  <si>
    <t>TipoProcessamento</t>
  </si>
  <si>
    <t>Tipo de Processamento da Empresa. Síncrono: para envio de pequenos lotes por requisição e resposta em tempo real (depende do tempo de processamento da prefeitura. Muitas prefeituras não processam a nota em tempo real). Assíncrono: para envio de grandes lotes por requisição, e resposta em uma segunda requisição.</t>
  </si>
  <si>
    <t>S – Síncrono
A – Assíncrono
Caso não seja informado, assumirá por padrão Síncrono.</t>
  </si>
  <si>
    <t>UsuarioAutent</t>
  </si>
  <si>
    <t>Usuário para autenticação no sistema da prefeitura</t>
  </si>
  <si>
    <t>Não obrigatório com ressalvas: alguns padrões exigem a informação para realizar a emissão.</t>
  </si>
  <si>
    <t>SenhaAutent</t>
  </si>
  <si>
    <t>Senha para autenticação no sistema da prefeitura</t>
  </si>
  <si>
    <t>ImprimeNFSeEfetivada</t>
  </si>
  <si>
    <t>Imprime NFS-e se efetivada. Cada município possui a sua própria legislação. É altamente recomendado que ela seja verificada antes de configurar a opção para SIM.</t>
  </si>
  <si>
    <t>EnviarNFSeTomador</t>
  </si>
  <si>
    <t>Enviar a NFS-e ao tomador</t>
  </si>
  <si>
    <t>S - Sim;
E - Sim, com cópia para a empresa;
N - Não.</t>
  </si>
  <si>
    <t>EmpRetImpPrefeitura</t>
  </si>
  <si>
    <t>Retorna um link para impressão na prefeitura</t>
  </si>
  <si>
    <t>Disponível para os padrões GINFES e ISSWeb Fiorilli 
S - Sim; 
N – Não. 
Caso não seja informado, assumirá o padrão do sistema que é Não.</t>
  </si>
  <si>
    <t>EmpConcatOutrasInfo</t>
  </si>
  <si>
    <t>Concatenar o valor do campo Outras Informações na Discriminação do Serviço</t>
  </si>
  <si>
    <t xml:space="preserve">Algumas prefeituras não recebem campo outras informações. Uma forma de enviar estes dados é concatenando ao final da discriminação do serviço.
S - Sim; 
N – Não. </t>
  </si>
  <si>
    <t>EmpImprimeCanhoto</t>
  </si>
  <si>
    <t>Imprimir Canhoto do Espelho do RPS/NFS-e</t>
  </si>
  <si>
    <t>1 - Cabeçalho;
2 - Rodapé;
3 - Opcional. Opcional imprimirá o canhoto ao final, caso o mesmo não provoque uma quebra de página. Ou seja, sempre que for possível imprimir o RPS + o canhoto em uma única página, será inserido;
4 - Não imprimir.</t>
  </si>
  <si>
    <t>EmpChavePrimaria</t>
  </si>
  <si>
    <t>Chave Primária de autenticação da empresa</t>
  </si>
  <si>
    <t>FormaRetornoXmlIntegracao</t>
  </si>
  <si>
    <t>EmpDiscriminacaoBetha</t>
  </si>
  <si>
    <t>Discriminação do Padrão Betha</t>
  </si>
  <si>
    <t>O padrão Betha disponibiliza uma forma de informar Itens dentro da discriminação. Se o seu município utiliza o padrão Betha e você deseja informar itens na nota, deve marcar essa opção. S-SIM, N-Não. O não preenchimento será considerado como Não.</t>
  </si>
  <si>
    <t>EmpAutorizacaoRegimeRPS</t>
  </si>
  <si>
    <t>Autorização para utilizar regime de RPS Londrina</t>
  </si>
  <si>
    <t>V (40)</t>
  </si>
  <si>
    <t>Autorização da prefeitura para que o Prestador utilize RPS emitidos e impressos por sistemas terceiros. Disponível apenas para o Padrão SigCorp Londrina.</t>
  </si>
  <si>
    <t>EmpEspelhoNovo</t>
  </si>
  <si>
    <t>Modelo de impressão do espelho RPS</t>
  </si>
  <si>
    <t>S - Detalhado;
N - Detalhado antigo;
C - Cupom;
U - Uberlândia;
A - Nacional;</t>
  </si>
  <si>
    <t>EmpEnviaCPFPrestador</t>
  </si>
  <si>
    <t>Enviar CPF do Prestador</t>
  </si>
  <si>
    <t>Utilizado pelos cartórios, que são autorizados a emitir NFS-e com o CPF e não com o CNPJ do Prestador. Utilizado pelo Padrão SigCorp Londrina, Betha 2.0 e Web ISS 2.0.
S - Sim; N - Não.</t>
  </si>
  <si>
    <t>VerCodigo</t>
  </si>
  <si>
    <t>Código da versão da prefeitura</t>
  </si>
  <si>
    <t>N (4.2)</t>
  </si>
  <si>
    <t>Descontinuado. Não utilizar.</t>
  </si>
  <si>
    <t>DataAdesaoSimplesNacional</t>
  </si>
  <si>
    <t>Data de Adesão ao Simples Nacional</t>
  </si>
  <si>
    <t>DateTime</t>
  </si>
  <si>
    <t>1.24.0.0</t>
  </si>
  <si>
    <t>EmpEnviaEmailCompactado</t>
  </si>
  <si>
    <t>Enviar Anexos de e-mail de NFS-e compactados?</t>
  </si>
  <si>
    <t>ImprimeItensEspelho</t>
  </si>
  <si>
    <t>Imprime Itens no Espelho</t>
  </si>
  <si>
    <t>2.4.0.0</t>
  </si>
  <si>
    <t>EmpClientId</t>
  </si>
  <si>
    <t>Cliente Id para o padrão NFPSe WS</t>
  </si>
  <si>
    <t>C (100)</t>
  </si>
  <si>
    <t>Autorização para emissão de notas via Webservice para a prefeitura de Florianópolis. Deve ser enviado o CNPJ e a Razão Social da empresa para o endereço: 'desenvolvimento.nfe@pmf.sc.gov.br’, solicitando esta credencial.</t>
  </si>
  <si>
    <t>EmpClientSecret</t>
  </si>
  <si>
    <t>Cliente Secret para o padrão NFPSe WS</t>
  </si>
  <si>
    <t>EmpImgRodapeBase64</t>
  </si>
  <si>
    <t>Imagem do rodapé do espelho RPS</t>
  </si>
  <si>
    <t>FaixaRPSAutorizadoInicial</t>
  </si>
  <si>
    <t>Faixa inicial do RPS autorizado na prefeitura</t>
  </si>
  <si>
    <t>FaixaRPSAutorizadoFinal</t>
  </si>
  <si>
    <t>Faixa final do RPS autorizado na prefeitura</t>
  </si>
  <si>
    <t>ImprimirOutrasInformacoes</t>
  </si>
  <si>
    <t>Deifne a forma de impressão das informações complementares</t>
  </si>
  <si>
    <t>1 - RPS: Mantém a informação complementar informada no XML de envio do RPS. Valor default.
2 - NFSe: Substitui o conteúdo das informações complementares com base no retorno da prefeitura. Obs: Nem todas as prefeituras devolvem este dado, neste caso mantém o conteúdo do envio.
3 - Concatenar: Concatena o conteúdo informado no envio com o retorno da prefeitura. Obs: Caso a prefeitura não devolva esta informação, mantém apenas o conteúdo do RPS</t>
  </si>
  <si>
    <t>2.13.0</t>
  </si>
  <si>
    <t>ImprimirRetencoesFederais</t>
  </si>
  <si>
    <t>Imprimir Retenções Federais</t>
  </si>
  <si>
    <t>0 - Apenas Valor; 1 - Valor e Alíquota; 2 - Valor, Alíquota e BC</t>
  </si>
  <si>
    <t>PreencherCNAEAusente</t>
  </si>
  <si>
    <t>Define se será impresso o CNAE no espelho mesmo sem enviar o código na tag &lt;Cnae&gt; na emissão do RPS.</t>
  </si>
  <si>
    <t>2.60.0</t>
  </si>
  <si>
    <t>XMLRetornoRequisicao</t>
  </si>
  <si>
    <t>Retornar RPS completo no modelo InvoiCy</t>
  </si>
  <si>
    <t>S - Sim
N – Não
A – NFS-e InvoiCy
B – Abrasf 2.01
C – Abrasf 2.02
D – Abrasf  2.03
F – Abrasf  1.0</t>
  </si>
  <si>
    <t>NomeCanhoto</t>
  </si>
  <si>
    <t>Imprimir nome do tomador no canhoto</t>
  </si>
  <si>
    <t>2.20.0</t>
  </si>
  <si>
    <t>ReceberEmailEmpresaTrancada</t>
  </si>
  <si>
    <t>Permite configurar se a empresa deseja receber ou não e-mails avisando que a fila está trancada quando a prefeitura é sequencial</t>
  </si>
  <si>
    <t>2.21.0</t>
  </si>
  <si>
    <t>BuscarNatOpAlternativa</t>
  </si>
  <si>
    <t>Permite configurar a busca de uma natureza da operação alternativa válida para o município caso a informada não seja aceita</t>
  </si>
  <si>
    <t>2.43.0.0</t>
  </si>
  <si>
    <t>ReenvioAutomatico</t>
  </si>
  <si>
    <t>Reenvio automático de NFS-e</t>
  </si>
  <si>
    <t>EmpRegEspTrib</t>
  </si>
  <si>
    <t>Código de identificação do regime especial de tributação</t>
  </si>
  <si>
    <t>N (2.0)</t>
  </si>
  <si>
    <t>0 – Não Configurado
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
17 – Especial 
18 - Empresa Individual de responsabilidade limitada EIRELI
19 - Media Empresa
20 - Grande Empresa
21 - Fixa – Anual
22 - Isento ou Imune
23 - Notário ou Registrador</t>
  </si>
  <si>
    <t>2.55.0.0</t>
  </si>
  <si>
    <t>O Regime especial de tributação representa o enquadramento tributário da empresa junto a prefeitura.</t>
  </si>
  <si>
    <t>A192</t>
  </si>
  <si>
    <t>CorrigirDadosRPS</t>
  </si>
  <si>
    <t>Permite corrigir automaticamente alguns dados do RPS conforme mensagem de rejeição da prefeitura</t>
  </si>
  <si>
    <t>C(1)</t>
  </si>
  <si>
    <t>A166</t>
  </si>
  <si>
    <t>2.63.5</t>
  </si>
  <si>
    <t>A193</t>
  </si>
  <si>
    <t xml:space="preserve">DestacarValLiqImpressao </t>
  </si>
  <si>
    <t>Permite definir se o valor a ser impresso no Espelho da NFS-e será o Valor dos Serviços ou o Valor Líquido</t>
  </si>
  <si>
    <t>S – Sim – Imprime o Valor Líquido
N – Não – Imprime o Valor dos Serviços</t>
  </si>
  <si>
    <t>2.65.1</t>
  </si>
  <si>
    <t>A194</t>
  </si>
  <si>
    <t>MEIAmbienteNacional</t>
  </si>
  <si>
    <t>Configurar empresa MEI para utilizar o Ambiente Nacional da NFS-e</t>
  </si>
  <si>
    <t>A partir de Setembro de 2023 todas as empresas enquadradas como MEI deverão emitir NFS-e quando o tomador do serviço for pessoa jurídica. Essa emissão deverá ser via ambiente Nacional da NFS-e.</t>
  </si>
  <si>
    <t>A195</t>
  </si>
  <si>
    <t>AlertarDiferencaVlrsRPSNFSe</t>
  </si>
  <si>
    <t>Verifica se há diferença entre o valor do RPS e da NFS-e</t>
  </si>
  <si>
    <t>C91)</t>
  </si>
  <si>
    <t>2.79.2</t>
  </si>
  <si>
    <t>Licenciamento</t>
  </si>
  <si>
    <t>Para produção é obrigatório o preenchimento deste grupo.</t>
  </si>
  <si>
    <t>1.10.1.0</t>
  </si>
  <si>
    <t>Grupo correspondente ao licenciamento da empresa, onde deve-se informar os módulos que o emissor irá contratar, bem como o modelo de licenciamento que será utilizado.</t>
  </si>
  <si>
    <t>LicenciamentoItem</t>
  </si>
  <si>
    <t>Modulo</t>
  </si>
  <si>
    <t>Módulo Contratado</t>
  </si>
  <si>
    <t>Módulos disponíveis NFe, CTe, MDFe, NFCe/SAT, NFSe, DigitacaoNFe</t>
  </si>
  <si>
    <t>Modelo</t>
  </si>
  <si>
    <t>Modelo de licenciamento</t>
  </si>
  <si>
    <t>1 - Bilhetagem; 2 - Licenciamento</t>
  </si>
  <si>
    <t>Autor</t>
  </si>
  <si>
    <t>Autor do licenciamento</t>
  </si>
  <si>
    <t>2.3.0</t>
  </si>
  <si>
    <t>Informar o autor do licenciamento</t>
  </si>
  <si>
    <t>Impressao</t>
  </si>
  <si>
    <t>Grupo correspondente as configurações de impressão da empresa, separado por módulos. Caso os parâmetros não forem configurados, serão utilizados os valores padrões do sistema.</t>
  </si>
  <si>
    <t>Configurações específicas para a impressão do DACTE, como Orientação, Moldura na logomarca e Local de impressão do canhoto.</t>
  </si>
  <si>
    <t>OrientacaoCTe</t>
  </si>
  <si>
    <t>Orientação do CT-e</t>
  </si>
  <si>
    <t>1 - Retrato; 2 - Paisagem</t>
  </si>
  <si>
    <t>MolduraNaLogomarca</t>
  </si>
  <si>
    <t>Moldura na logomarca</t>
  </si>
  <si>
    <t>LocalImpressaoCanhoto</t>
  </si>
  <si>
    <t>Local de impressão do canhoto</t>
  </si>
  <si>
    <t>C - Cabeçalho; R - Rodapé</t>
  </si>
  <si>
    <t>TextoImpressaoTributos</t>
  </si>
  <si>
    <t>Texto para impressão dos tributos</t>
  </si>
  <si>
    <t>Através desse campo é possível personalizar o texto da lei do imposto na impressão do DACTE.</t>
  </si>
  <si>
    <t>ImpNomeEmissor</t>
  </si>
  <si>
    <t>Imprimir informações do nome do emissor do CT-e</t>
  </si>
  <si>
    <t>S - Sim; N - Não. Disponível apenas para DACTE orientação Retrato.</t>
  </si>
  <si>
    <t>2.40.0</t>
  </si>
  <si>
    <t>Configurações específicas para a impressão do DANFE, como Orientação, Tamanho da fonte, Moldura na logomarca e Local de impressão do canhoto.</t>
  </si>
  <si>
    <t>OrientacaoNFe</t>
  </si>
  <si>
    <t>Orientação da NF-e</t>
  </si>
  <si>
    <t>ImprimirDataHoraImpressao</t>
  </si>
  <si>
    <t>Imprimir data e hora de impressão</t>
  </si>
  <si>
    <t>ImprimirTributos</t>
  </si>
  <si>
    <t>Imprimir tributos</t>
  </si>
  <si>
    <t>1 - Nos itens; 2 - Nas informações complementares; 3 - Ambos; 4 - Não imprimir</t>
  </si>
  <si>
    <t>Através desse campo é possível personalizar o texto da lei do imposto na impressão do DANFE.</t>
  </si>
  <si>
    <t>ExibirDescontoEIcmsNoItem</t>
  </si>
  <si>
    <t>Exibir desconto e ICMS no item</t>
  </si>
  <si>
    <t>C - Cabeçalho; R - Rodapé
Para o DANFE Personalizado (BETA), a opção C - corresponde a Topo, e R - corresponde a Base</t>
  </si>
  <si>
    <t>2.44.0</t>
  </si>
  <si>
    <t>ModeloDANFE</t>
  </si>
  <si>
    <t>Modelo do DANFE</t>
  </si>
  <si>
    <t>1 - Padrão; 2 - Personalizado; 4 - DANFE Personalizado (BETA)</t>
  </si>
  <si>
    <t>ExibirEndEntregaInfoAdic</t>
  </si>
  <si>
    <t>Exibir endereço de entrega nas informações adicionais</t>
  </si>
  <si>
    <t>ImprimirDuplicatas</t>
  </si>
  <si>
    <t>Imprimir duplicatas</t>
  </si>
  <si>
    <t>S - Sim; N - Não; SB - Sim, mesmo que em branco</t>
  </si>
  <si>
    <t>UtilizarImagemInfoEmitente</t>
  </si>
  <si>
    <t>Utilizar imagem nas informações do emitente</t>
  </si>
  <si>
    <t>Através desse parâmetro é possível configurar se deseja utilizar a logomarca da sua empresa para preencher o espaço correspondente ao emitente no DANFE, ao invés de imprimir as suas informações.</t>
  </si>
  <si>
    <t>ImprimirVolumesItensDestacados</t>
  </si>
  <si>
    <t>Imprimir volumes e itens destacados</t>
  </si>
  <si>
    <t>ImprimirTotalPISCOFINS</t>
  </si>
  <si>
    <t>Imprimir total de PIS e COFINS</t>
  </si>
  <si>
    <t>InfoComplementar</t>
  </si>
  <si>
    <t>Informações complementares</t>
  </si>
  <si>
    <t>C (2000)</t>
  </si>
  <si>
    <t>DestaqueProdutosPerigosos</t>
  </si>
  <si>
    <t>Destaque dos produtos perigosos</t>
  </si>
  <si>
    <t>S - Sublinhado; N - Negrito</t>
  </si>
  <si>
    <t>TamanhoFonteInfComplementares</t>
  </si>
  <si>
    <t>Tamanho da fonte nas informações complementares</t>
  </si>
  <si>
    <t>1 - Pequena; 2 - Média; 3 - Grande</t>
  </si>
  <si>
    <t>ImprimeUNTribDiferenteComercial</t>
  </si>
  <si>
    <t>Imprimir unidade tributável diferente da comercial</t>
  </si>
  <si>
    <t>Quando a unidade, valor ou quantidade comercial for diferente do tributado nos produtos, e esse parâmetro estiver configurado como 'S - Sim', será impresso no DANFE uma linha a mais com a segunda informação.</t>
  </si>
  <si>
    <t xml:space="preserve">ImprimirEnderecoEntregaRetirada </t>
  </si>
  <si>
    <t xml:space="preserve">Exibição do endereço de entrega e retirada	</t>
  </si>
  <si>
    <t>0 - Não imprimir; 1 - Somente entrega; 2 - Somente retirada; 3 - Ambos</t>
  </si>
  <si>
    <t>2.27.0</t>
  </si>
  <si>
    <t xml:space="preserve">ImprimirCamposDIFAL </t>
  </si>
  <si>
    <t>Imprimir campos do DIFAL</t>
  </si>
  <si>
    <t>ImprimirICMSCST51</t>
  </si>
  <si>
    <t>Imprimir alíquota e valor de ICMS - CST 51 Diferimento</t>
  </si>
  <si>
    <t>2.18.0</t>
  </si>
  <si>
    <t>TamanhoFonteProdutos</t>
  </si>
  <si>
    <t>Tamanho da Fonte dos produtos/serviços</t>
  </si>
  <si>
    <t>TamanhoFonteInfComplementaresProd</t>
  </si>
  <si>
    <t>Tamanho da fonte da informação adicional do produto</t>
  </si>
  <si>
    <t>ImprimirICMSDesonerado</t>
  </si>
  <si>
    <t>Imprimir ICMS Desonerado</t>
  </si>
  <si>
    <t>1 - Não imprimir; 2 - Imprimir nos itens; 3 - Imprimir nos totais; 4 - Imprimir em ambos</t>
  </si>
  <si>
    <t>ImprimirEmitenteCentralizado</t>
  </si>
  <si>
    <t>Imprimir informações do bloco emitente centralizadas</t>
  </si>
  <si>
    <t>ImprimirFatura</t>
  </si>
  <si>
    <t>Imprimir fatura</t>
  </si>
  <si>
    <t>ImprimirVolumes</t>
  </si>
  <si>
    <t>Imprimir volumes</t>
  </si>
  <si>
    <t>ImprimirVolumesNegrito</t>
  </si>
  <si>
    <t>Imprimir volumes em negrito</t>
  </si>
  <si>
    <t>ImprimirVolumesEspacados</t>
  </si>
  <si>
    <t>Imprimir volumes com maior espaçamento</t>
  </si>
  <si>
    <t>ImprimirItensEspacados</t>
  </si>
  <si>
    <t>Imprimir itens com maior espaçamento</t>
  </si>
  <si>
    <t>AgruparInfoAdicProdutos</t>
  </si>
  <si>
    <t>Agrupar descrição do produto e informações adicionais</t>
  </si>
  <si>
    <t>ImprimirTotalAFRMM</t>
  </si>
  <si>
    <t>Imprimir valor total da AFRMM</t>
  </si>
  <si>
    <t>ImprimirICMSSTItem</t>
  </si>
  <si>
    <t>Imprimir dados ICMS ST no item</t>
  </si>
  <si>
    <t>ImprimirTotalImpostoImportacao</t>
  </si>
  <si>
    <t>Imprimir valor do imposto de importação</t>
  </si>
  <si>
    <t>ImprimirFCP</t>
  </si>
  <si>
    <t>Imprimir FCP</t>
  </si>
  <si>
    <t>ImprimirTextosNegrito</t>
  </si>
  <si>
    <t>Imprimir textos em negrito</t>
  </si>
  <si>
    <t>ImprimirFCI</t>
  </si>
  <si>
    <t>Imprimir FCI</t>
  </si>
  <si>
    <t>ImprimirConfirmEntregaCanhoto</t>
  </si>
  <si>
    <t>Imprimir frase de confirmação de entrega no canhoto</t>
  </si>
  <si>
    <t>Configurações específicas para a impressão do DAMDFE, como Orientação e Moldura na logomarca.</t>
  </si>
  <si>
    <t>OrientacaoMDFe</t>
  </si>
  <si>
    <t>Orientação do MDF-e</t>
  </si>
  <si>
    <t>Modelo do DANFE NFCe</t>
  </si>
  <si>
    <t>1 - Bobina Térmica; 2 - A4</t>
  </si>
  <si>
    <t>ImpAcrescDescItens</t>
  </si>
  <si>
    <t>Imprimir acréscimo e desconto nos itens</t>
  </si>
  <si>
    <t>FormatoDANFE</t>
  </si>
  <si>
    <t>Formato do DANFE NFC-e</t>
  </si>
  <si>
    <t>D - Detalhado; R - Resumido</t>
  </si>
  <si>
    <t>Extensao</t>
  </si>
  <si>
    <t>Grupo correspondente a ativação das extensões para a empresa, onde deve-se informar a extensão que deseja contratar, bem como os parâmetros para configuração.</t>
  </si>
  <si>
    <t>ExtensaoItem</t>
  </si>
  <si>
    <t>TipoExtensao</t>
  </si>
  <si>
    <t>Tipo da extensão</t>
  </si>
  <si>
    <t>Dashboard de Gestão Fiscal =  1 
Antecipação de recebíveis = 2 
Importação de Documentos = 3 
Manifestação do destinatário = 4 
InvoiCy Mail = 5 
InvoiCy Compliance = 7 
Emissão Oracle ERP = 9 
Invoicy Tax Template = 10 
Recuperação Tributária = 11 
InvoiCy Sheets = 12 
InvoiCy OCR = 13 
InvoiCy GNRE = 15 
InvoiCy Certificado Digital = 16</t>
  </si>
  <si>
    <t>2.57.0</t>
  </si>
  <si>
    <t>Ativar</t>
  </si>
  <si>
    <t>Ativar ou desativar a extensão</t>
  </si>
  <si>
    <t>S - Ativa a extensão;
N - Desativa a extensão</t>
  </si>
  <si>
    <t>Modulos</t>
  </si>
  <si>
    <t>Definir para quais módulos a extensão será ativada</t>
  </si>
  <si>
    <t>Obrigatório informar quando for extensão 3 - Importação de Documentos, 4 - Manifestação do Destinatário, 10 - InvoiCy Tax Template ou 13 - InvoiCy OCR</t>
  </si>
  <si>
    <t>ModuloItem</t>
  </si>
  <si>
    <t>Módulo para o qual será ativa a extensão</t>
  </si>
  <si>
    <t>Para extensão 3 - Importação de Documentos: NFe, CTe, MDFe, NFCe/SAT, NFSe, CTeOS
Para extensão 4 - Manifestação do Destinatário: NFe, CTe, CTeOS
Para extensão 10 - InvoiCy Tax Template: NFSe 
Para extensão 13 - InvoiCy OCR: NFSe</t>
  </si>
  <si>
    <t>ParametrosExt</t>
  </si>
  <si>
    <t>Parâmetros de configuração das extensões</t>
  </si>
  <si>
    <t>Obrigatório informar quando for extensão 4 - Manifestação do Destinatário.</t>
  </si>
  <si>
    <t>Email</t>
  </si>
  <si>
    <t>E-mail para ser notificado</t>
  </si>
  <si>
    <t>Pode ser informado para as extensões 3 - Importação de documentos e 4 - Manifestação do Destinatário.</t>
  </si>
  <si>
    <t>TipoNotificacao</t>
  </si>
  <si>
    <t>Tipo de notificação que deseja receber por e-mail</t>
  </si>
  <si>
    <t>0 - Não notificar;
1 - 30 dias sem receber documento;
2 - Falha de leitura da caixa;
3 - Todas
Pode ser informado para a extensão 3 - Importação de Documentos</t>
  </si>
  <si>
    <t>NumeroConsultasDiarias</t>
  </si>
  <si>
    <t>Número de consultas diárias na SEFAZ e PREFEITURA</t>
  </si>
  <si>
    <t>Valores aceitos: 1, 2, 3, 4, 8, 12
Empresas que desejam fazer a consulta somente por Web Service informar o valor 99 - Não realizar consulta automática.
Obrigatório informar quando for extensão 4 - Manifestação do Destinatário. E quando for NFSe na extensão de importação</t>
  </si>
  <si>
    <t>ArmazenarEveTerceiros</t>
  </si>
  <si>
    <t>Armazenar os eventos emitidos por terceiros sobre seus documentos</t>
  </si>
  <si>
    <t>S - Sim; N - Não.
Obrigatório informar quando for extensão 4 - Manifestação do Destinatário.</t>
  </si>
  <si>
    <t>BaixarDocsNaoArmazenados</t>
  </si>
  <si>
    <t>Baixar documentos emitidos que não estejam armazenados no sistema</t>
  </si>
  <si>
    <t>CienciaAutomatica</t>
  </si>
  <si>
    <t>Ciência da operação automática</t>
  </si>
  <si>
    <t>0 - Não realizar a ciência automática;
1 - Realizar para todos os documentos;
2 - Realizar apenas para alguns fornecedores
Obrigatório informar quando for extensão 4 - Manifestação do Destinatário.</t>
  </si>
  <si>
    <t>Justificativa</t>
  </si>
  <si>
    <t>Justificativa padrão da manifestação</t>
  </si>
  <si>
    <t>ValorMin</t>
  </si>
  <si>
    <t>Valor mínimo da NF-e obrigada a ser manifestada</t>
  </si>
  <si>
    <t>N (18.2)</t>
  </si>
  <si>
    <t>Pode ser informado para a extensão 4 - Manifestação do Destinatário.</t>
  </si>
  <si>
    <t>MunicipiosAtivar</t>
  </si>
  <si>
    <t>Código dos Municípios para ativar</t>
  </si>
  <si>
    <t>Utilizado na extensão 10 - InvoiCy Tax Template</t>
  </si>
  <si>
    <t>MunicipiosDesativar</t>
  </si>
  <si>
    <t>Código dos Municípios para desativar</t>
  </si>
  <si>
    <t>BuscarDocsRetroativos</t>
  </si>
  <si>
    <t>Buscar documentos retroativos</t>
  </si>
  <si>
    <t>S - Sim; N – Não; E – Não, apenas Eventos(NFSe)</t>
  </si>
  <si>
    <t>2.89.0</t>
  </si>
  <si>
    <t>TipoConsultaNFSe</t>
  </si>
  <si>
    <t>Tipo de arquivos para importar no módulo NFS-e</t>
  </si>
  <si>
    <t>V (2)</t>
  </si>
  <si>
    <t>Valores aceitos:
E - Emitidos;
R - Recebidos;
ER - Emitidos e Recebidos.
Pode ser informado para a extensão 3 - Importação de documentos</t>
  </si>
  <si>
    <t>2.30.0</t>
  </si>
  <si>
    <t>A273</t>
  </si>
  <si>
    <t>AbrangenciaConsultaNFSe</t>
  </si>
  <si>
    <t>Abrangência da consulta de NFS-e recebidas</t>
  </si>
  <si>
    <t>V(2)</t>
  </si>
  <si>
    <t>A260</t>
  </si>
  <si>
    <t>MC - Apenas Municípios cadastrados e município da empresa                     MS - Apenas Municípios cadastrados                                                       TM - Em todos os municípios                                                         Parâmetro exclusivo para extensão de Importação de Documentos.</t>
  </si>
  <si>
    <t>2.68.1</t>
  </si>
  <si>
    <t>A274</t>
  </si>
  <si>
    <t>PeriodoConsultaNFSeRetroativa</t>
  </si>
  <si>
    <t>Período e frequência para consulta de NFS-e recebidas retroativas</t>
  </si>
  <si>
    <t>N (2)</t>
  </si>
  <si>
    <t>5 - 5 dias atrás, todos os dias
10 - 10 dias atrás, a cada 2 dias
15 - 15 dias atrás, a cada 3 dias 
20 - 20 dias atrás, a cada 4 dias
25 - 25 dias atrás, a cada 5 dias
30 - 30 dias atrás, a cada 6 dias
0 - não consultar</t>
  </si>
  <si>
    <t>A275</t>
  </si>
  <si>
    <t>ConsultarNFSeAmbienteNacional</t>
  </si>
  <si>
    <t>Consulta NFS-e recebidas no Ambiente Nacional</t>
  </si>
  <si>
    <t>S - Sim; N – Não                                                                                       Parâmetro exclusivo para extensão de Importação de Documentos.</t>
  </si>
  <si>
    <t>A276</t>
  </si>
  <si>
    <t>RemoverAnoNFSeCapturada</t>
  </si>
  <si>
    <t>Remove ano do numero da NFSe para documentos via captura automática</t>
  </si>
  <si>
    <t>Prestadores</t>
  </si>
  <si>
    <t>Cadastro de prestadores de serviço para importação de NFS-e</t>
  </si>
  <si>
    <t>Pode ser informado para a extensão 3 – Importação de documentos</t>
  </si>
  <si>
    <t>Prestador</t>
  </si>
  <si>
    <t>Informações do prestador de serviços</t>
  </si>
  <si>
    <t>CNPJ</t>
  </si>
  <si>
    <t>CNPJ do prestador de serviços</t>
  </si>
  <si>
    <t>A290</t>
  </si>
  <si>
    <t>Nome</t>
  </si>
  <si>
    <t>Nome do prestador de serviços</t>
  </si>
  <si>
    <t>IBGE</t>
  </si>
  <si>
    <t>Código IBGE do município do prestador de serviços</t>
  </si>
  <si>
    <t>IM</t>
  </si>
  <si>
    <t>Inscrição municipal do prestador de serviços</t>
  </si>
  <si>
    <t>Status</t>
  </si>
  <si>
    <t>A – Ativo
I – Inativo</t>
  </si>
  <si>
    <t>RetornoCadastro</t>
  </si>
  <si>
    <t>Elemento Superior da Estrutura</t>
  </si>
  <si>
    <t> -</t>
  </si>
  <si>
    <t>Preenchimento obrigatório</t>
  </si>
  <si>
    <t>RetornoItem</t>
  </si>
  <si>
    <t>Modelo do documento</t>
  </si>
  <si>
    <t>Codigo</t>
  </si>
  <si>
    <t>Código do Retorno</t>
  </si>
  <si>
    <t>N (3)</t>
  </si>
  <si>
    <t>Descricao</t>
  </si>
  <si>
    <t>Descrição do Retorno</t>
  </si>
  <si>
    <t>V (1000)</t>
  </si>
  <si>
    <t>EmpAK</t>
  </si>
  <si>
    <t>Chave de Acesso da Empresa</t>
  </si>
  <si>
    <t>V (32)</t>
  </si>
  <si>
    <t>Só irá retornar em caso de sucesso no cadastro.</t>
  </si>
  <si>
    <t>ChaveCriptografia</t>
  </si>
  <si>
    <t>Chave de Criptografia de 32 caracteres, única por empresa.</t>
  </si>
  <si>
    <t>Só irá retornar em caso de sucesso no cadastro. Deverá ser utilizada pelo Parceiro para criptografar a senha do certificado digital, usando o método AES.</t>
  </si>
  <si>
    <t>Apelido da Empresa</t>
  </si>
  <si>
    <t>MunDescricao</t>
  </si>
  <si>
    <t>Descrição do Município</t>
  </si>
  <si>
    <t>UFCodigo</t>
  </si>
  <si>
    <t>Código da UF</t>
  </si>
  <si>
    <t>UFDescricao</t>
  </si>
  <si>
    <t>Descrição da UF</t>
  </si>
  <si>
    <t>EmpMtrNomComercial</t>
  </si>
  <si>
    <t>Nome comercial da Matriz</t>
  </si>
  <si>
    <t>EmpStatus</t>
  </si>
  <si>
    <t>Status da Empresa</t>
  </si>
  <si>
    <t>A - Ativo; I - Inativo</t>
  </si>
  <si>
    <t>EmpDtaCadastro</t>
  </si>
  <si>
    <t xml:space="preserve">Data/Hora do cadastro da Empresa </t>
  </si>
  <si>
    <t>EmpInsSuframa</t>
  </si>
  <si>
    <t>Inscrição SUFRAMA</t>
  </si>
  <si>
    <t>Parâmetros de configuração</t>
  </si>
  <si>
    <t>Justificativa da inutilização</t>
  </si>
  <si>
    <t xml:space="preserve">E </t>
  </si>
  <si>
    <t>Justificativa do cancelamento</t>
  </si>
  <si>
    <t>Justificativa de contingência</t>
  </si>
  <si>
    <t>EmailAutorizado</t>
  </si>
  <si>
    <t>Texto do e-mail autorizado</t>
  </si>
  <si>
    <t>EmailCancelado</t>
  </si>
  <si>
    <t>Texto do e-mail cancelado</t>
  </si>
  <si>
    <t>EmailCCe</t>
  </si>
  <si>
    <t>Texto do e-mail da CC-e</t>
  </si>
  <si>
    <t>Título do E-mail</t>
  </si>
  <si>
    <t>OrientDANFE</t>
  </si>
  <si>
    <t>Orientação do DANFE</t>
  </si>
  <si>
    <t>1- Retrato, 2- Paisagem</t>
  </si>
  <si>
    <t>InfCplVerso</t>
  </si>
  <si>
    <t>Informações complementares no verso</t>
  </si>
  <si>
    <t>DhImpressao</t>
  </si>
  <si>
    <t>Data e Hora da Impressão</t>
  </si>
  <si>
    <t>ImpTributos</t>
  </si>
  <si>
    <t>Imprimir Tributos</t>
  </si>
  <si>
    <t>DescICMS</t>
  </si>
  <si>
    <t>Desconto ICMS</t>
  </si>
  <si>
    <t>Enviar PDF por E-mail</t>
  </si>
  <si>
    <t>Enviar XML por E-mail</t>
  </si>
  <si>
    <t>ReaprovDocsRejeitados</t>
  </si>
  <si>
    <t>Reaproveitar Documentos Rejeitados</t>
  </si>
  <si>
    <t>InutPulosNumeracao</t>
  </si>
  <si>
    <t>Inutilização por Pulos na Numeração</t>
  </si>
  <si>
    <t>PermitirCorrecaoNFCe</t>
  </si>
  <si>
    <t>Permitir Correção de NFC-e</t>
  </si>
  <si>
    <t>CaminhoExportacaoXML</t>
  </si>
  <si>
    <t>Caminho de exportação de XML</t>
  </si>
  <si>
    <t>IdTokenNFCe</t>
  </si>
  <si>
    <t>Token fornecido pela SEFAZ para emissores de NFC-e</t>
  </si>
  <si>
    <t>CSCNFCe</t>
  </si>
  <si>
    <t>Código CSC fornecido pela SEFAZ para emissores de NFC-e</t>
  </si>
  <si>
    <t>A53</t>
  </si>
  <si>
    <t>AtivacaoReformaTributaria</t>
  </si>
  <si>
    <t>Retornar se a reforma tributária está ativa na consulta de cadastro de empresa</t>
  </si>
  <si>
    <t>Apenas para retorno na consulta de cadastro do framework</t>
  </si>
  <si>
    <t>InutilizarAutomaticamenteDocumentosRejeitados</t>
  </si>
  <si>
    <t>Inutilizar Automaticamente Documentos Rejeitados</t>
  </si>
  <si>
    <t>InutilizarPulosNumeracao</t>
  </si>
  <si>
    <t>Inutilizar Pulos de Numeração</t>
  </si>
  <si>
    <t xml:space="preserve">  JustInut</t>
  </si>
  <si>
    <t xml:space="preserve">  TextoEmailAutorizado</t>
  </si>
  <si>
    <t xml:space="preserve">  TextoEmailCancelado</t>
  </si>
  <si>
    <t xml:space="preserve">  TextoEmailCCe</t>
  </si>
  <si>
    <t xml:space="preserve">  EmailTitulo</t>
  </si>
  <si>
    <t xml:space="preserve">  EnviarPDFEmail</t>
  </si>
  <si>
    <t xml:space="preserve">  EnviarXMLEmail</t>
  </si>
  <si>
    <t>A69</t>
  </si>
  <si>
    <t>Retornar se a reforma tributária está ativa na consulta de cadastro de empresa para o módulo</t>
  </si>
  <si>
    <t>A54</t>
  </si>
  <si>
    <t>Ordem de contingência</t>
  </si>
  <si>
    <t>DescricaoContingenciaNFe</t>
  </si>
  <si>
    <t>Descrição da Contingência</t>
  </si>
  <si>
    <t>S – Síncrono
A – Assíncrono</t>
  </si>
  <si>
    <t>Imprime NFS-e se efetivada</t>
  </si>
  <si>
    <t>Disponível para os padrões GINFES e ISSWeb Fiorilli 
S - Sim;  N – Não</t>
  </si>
  <si>
    <t>S - Sim; N – Não</t>
  </si>
  <si>
    <t>Autotização da prefeitura para que o Prestador utilize RPS emitidos e impressos por sistemas terceiros. Disponível apenas para o Padrão SigCorp Londrina.</t>
  </si>
  <si>
    <t>UtilizaNovoFluxoNFSe</t>
  </si>
  <si>
    <t>Utiliza novo fluxo de NFS-e</t>
  </si>
  <si>
    <t>ImprimeParcsEspelho</t>
  </si>
  <si>
    <t>Imprime parcelas da nota do espelho</t>
  </si>
  <si>
    <t>Autorização para emissão de notas via Webservice para a prefeitura de Florianópolis.</t>
  </si>
  <si>
    <t>Reenvio automático da NFS-e quando ocorrer falha na comunicação com a prefeitura</t>
  </si>
  <si>
    <t>PossuiGeracaoRelatorios</t>
  </si>
  <si>
    <t>Possui Geração de Relatórios</t>
  </si>
  <si>
    <t>A135</t>
  </si>
  <si>
    <t>A117</t>
  </si>
  <si>
    <t>DescricaoContingenciaNFCe</t>
  </si>
  <si>
    <t>A155</t>
  </si>
  <si>
    <t>A140</t>
  </si>
  <si>
    <t>DescricaoContingenciaCTe</t>
  </si>
  <si>
    <t>ArmazenaXML</t>
  </si>
  <si>
    <t>Armazenar XML</t>
  </si>
  <si>
    <t>TamanhoFonte</t>
  </si>
  <si>
    <t xml:space="preserve">Tamanho da fonte </t>
  </si>
  <si>
    <t>NumeroCopias</t>
  </si>
  <si>
    <t>Número de Copias</t>
  </si>
  <si>
    <t>MarcarComoReimpresso</t>
  </si>
  <si>
    <t>Marcar como Reimpresso</t>
  </si>
  <si>
    <t>InformacaoComplementarNoVerso</t>
  </si>
  <si>
    <t>Informações Complementares no Verso</t>
  </si>
  <si>
    <t>1 - Padrão; 2 - Personalizado</t>
  </si>
  <si>
    <t>1 - Pequena; 3 - Grande</t>
  </si>
  <si>
    <t>0 - Não exibir; 1 - Exibir</t>
  </si>
  <si>
    <t xml:space="preserve">  TipoExtensao</t>
  </si>
  <si>
    <t>1 - Dashboards
2 - Antecipação Recebíveis
3 - Documentos importados;
4 - Manifestação do Destinatário
5 - Invoicy Mail
6 - Invoicy Compliance NFCe</t>
  </si>
  <si>
    <t xml:space="preserve">  Modulos</t>
  </si>
  <si>
    <t>Módulos que a extensão tem ativo</t>
  </si>
  <si>
    <t xml:space="preserve">    ModuloItem</t>
  </si>
  <si>
    <t xml:space="preserve">      Modulo</t>
  </si>
  <si>
    <t>Módulo para o qual a extensão foi ativada</t>
  </si>
  <si>
    <t>Para extensão 1 - Dashboards: NFCe, NFSe
Para extensão 2 - Antecipação de recebíveis: NFe, NFSe
Para extensão 3 - Documentos importados: NFe, CTe, MDFe, NFCe/SAT, NFSe
Para extensão 4 - Manifestação do Destinatário: NFe, Cte, MDFe
Para extensão 5 - Invoicy Mail:NFe, CTe, MDFe, NFCe/SAT, NFSe
Para extensão 6 - Invoicy Compliance NFCe: NFCe</t>
  </si>
  <si>
    <t xml:space="preserve">  ParametrosExt</t>
  </si>
  <si>
    <t xml:space="preserve">      NumeroConsultasDiarias</t>
  </si>
  <si>
    <t>Número de consultas diárias na SEFAZ</t>
  </si>
  <si>
    <t xml:space="preserve">      ArmazenarEveTerceiros</t>
  </si>
  <si>
    <t xml:space="preserve">      BaixarDocsNaoArmazenados</t>
  </si>
  <si>
    <t xml:space="preserve">      CienciaAutomatica</t>
  </si>
  <si>
    <t xml:space="preserve">      Justificativa</t>
  </si>
  <si>
    <t xml:space="preserve">      ValorMin</t>
  </si>
  <si>
    <t xml:space="preserve">      Email</t>
  </si>
  <si>
    <t xml:space="preserve">      TipoNotificacao</t>
  </si>
  <si>
    <t>0 - Não notificar;
1 - 30 dias sem receber documento;
2 - Falha de leitura da caixa;
3 - Todas
Pode ser informado para a extensão 3 - Documentos importados</t>
  </si>
  <si>
    <t>ResponsavelTecnico</t>
  </si>
  <si>
    <t>Informações do Responsável Técnico pela emissão do DF-e</t>
  </si>
  <si>
    <t>CNPJ da empresa responsável pelo sistema emissor</t>
  </si>
  <si>
    <t>Contato</t>
  </si>
  <si>
    <t>Nome da pessoa responsável sobre o software emissor</t>
  </si>
  <si>
    <t>E-mail do responsável</t>
  </si>
  <si>
    <t>Fone</t>
  </si>
  <si>
    <t>Fone do responsável</t>
  </si>
  <si>
    <t>IdCSRT</t>
  </si>
  <si>
    <t>Identificador do CSRT usado para geração do hash</t>
  </si>
  <si>
    <t>CSRT</t>
  </si>
  <si>
    <t>Hash do token do código de segurança do responsável técnico</t>
  </si>
  <si>
    <t>InformacoesAdicionais</t>
  </si>
  <si>
    <t>Informações Adicionais</t>
  </si>
  <si>
    <t>URLQRCode</t>
  </si>
  <si>
    <t>URL do QR Code da NFC-e</t>
  </si>
  <si>
    <t>URLConsChave</t>
  </si>
  <si>
    <t>URL da Consulta de Chave de acesso da NFC-e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</si>
</sst>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rgb="FF000000"/>
      <name val="Calibri"/>
      <scheme val="minor"/>
    </font>
    <font>
      <b/>
      <sz val="10.0"/>
      <color rgb="FF000000"/>
      <name val="Tahoma"/>
    </font>
    <font>
      <sz val="10.0"/>
      <color rgb="FF000000"/>
      <name val="Tahoma"/>
    </font>
    <font>
      <sz val="10.0"/>
      <color rgb="FF000000"/>
      <name val="Arial"/>
    </font>
    <font>
      <sz val="11.0"/>
      <color rgb="FF000000"/>
      <name val="Calibri"/>
    </font>
    <font>
      <strike/>
      <sz val="10.0"/>
      <color rgb="FF000000"/>
      <name val="Tahoma"/>
    </font>
    <font>
      <strike/>
      <sz val="10.0"/>
      <color rgb="FFFF0000"/>
      <name val="Tahoma"/>
    </font>
    <font>
      <sz val="10.0"/>
      <color rgb="FFFF0000"/>
      <name val="Tahoma"/>
    </font>
    <font>
      <b/>
      <sz val="10.0"/>
      <color rgb="FFFF0000"/>
      <name val="Tahoma"/>
    </font>
    <font>
      <sz val="11.0"/>
      <color rgb="FFFF0000"/>
      <name val="Calibri"/>
    </font>
    <font>
      <b/>
      <sz val="11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left" shrinkToFit="0" vertical="center" wrapText="1"/>
    </xf>
    <xf borderId="2" fillId="3" fontId="2" numFmtId="0" xfId="0" applyAlignment="1" applyBorder="1" applyFill="1" applyFont="1">
      <alignment shrinkToFit="0" vertical="center" wrapText="0"/>
    </xf>
    <xf borderId="1" fillId="3" fontId="1" numFmtId="0" xfId="0" applyAlignment="1" applyBorder="1" applyFont="1">
      <alignment horizontal="center" shrinkToFit="0" vertical="center" wrapText="1"/>
    </xf>
    <xf borderId="1" fillId="3" fontId="1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3" fillId="3" fontId="1" numFmtId="49" xfId="0" applyAlignment="1" applyBorder="1" applyFont="1" applyNumberFormat="1">
      <alignment horizontal="center" shrinkToFit="0" vertical="center" wrapText="1"/>
    </xf>
    <xf borderId="1" fillId="3" fontId="2" numFmtId="0" xfId="0" applyAlignment="1" applyBorder="1" applyFont="1">
      <alignment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3" fillId="3" fontId="2" numFmtId="49" xfId="0" applyAlignment="1" applyBorder="1" applyFont="1" applyNumberFormat="1">
      <alignment horizontal="center" shrinkToFit="0" vertical="center" wrapText="1"/>
    </xf>
    <xf borderId="2" fillId="3" fontId="2" numFmtId="0" xfId="0" applyAlignment="1" applyBorder="1" applyFont="1">
      <alignment horizontal="left" shrinkToFit="0" vertical="center" wrapText="1"/>
    </xf>
    <xf borderId="4" fillId="3" fontId="2" numFmtId="0" xfId="0" applyAlignment="1" applyBorder="1" applyFont="1">
      <alignment shrinkToFit="0" vertical="center" wrapText="1"/>
    </xf>
    <xf borderId="5" fillId="3" fontId="2" numFmtId="0" xfId="0" applyAlignment="1" applyBorder="1" applyFont="1">
      <alignment horizontal="left" shrinkToFit="0" vertical="center" wrapText="1"/>
    </xf>
    <xf borderId="1" fillId="4" fontId="3" numFmtId="0" xfId="0" applyAlignment="1" applyBorder="1" applyFill="1" applyFont="1">
      <alignment horizontal="left" shrinkToFit="0" vertical="center" wrapText="1"/>
    </xf>
    <xf borderId="3" fillId="3" fontId="2" numFmtId="0" xfId="0" applyAlignment="1" applyBorder="1" applyFont="1">
      <alignment horizontal="center" shrinkToFit="0" vertical="center" wrapText="1"/>
    </xf>
    <xf borderId="1" fillId="4" fontId="2" numFmtId="0" xfId="0" applyAlignment="1" applyBorder="1" applyFont="1">
      <alignment shrinkToFit="0" vertical="center" wrapText="1"/>
    </xf>
    <xf borderId="4" fillId="3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bottom" wrapText="1"/>
    </xf>
    <xf borderId="1" fillId="3" fontId="1" numFmtId="0" xfId="0" applyAlignment="1" applyBorder="1" applyFont="1">
      <alignment shrinkToFit="0" vertical="center" wrapText="1"/>
    </xf>
    <xf borderId="2" fillId="3" fontId="1" numFmtId="0" xfId="0" applyAlignment="1" applyBorder="1" applyFont="1">
      <alignment shrinkToFit="0" vertical="center" wrapText="0"/>
    </xf>
    <xf borderId="6" fillId="0" fontId="2" numFmtId="49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4" fontId="1" numFmtId="0" xfId="0" applyAlignment="1" applyBorder="1" applyFont="1">
      <alignment shrinkToFit="0" vertical="center" wrapText="1"/>
    </xf>
    <xf borderId="2" fillId="4" fontId="2" numFmtId="0" xfId="0" applyAlignment="1" applyBorder="1" applyFont="1">
      <alignment shrinkToFit="0" vertical="center" wrapText="1"/>
    </xf>
    <xf borderId="7" fillId="4" fontId="2" numFmtId="0" xfId="0" applyAlignment="1" applyBorder="1" applyFont="1">
      <alignment shrinkToFit="0" vertical="center" wrapText="1"/>
    </xf>
    <xf borderId="2" fillId="4" fontId="1" numFmtId="0" xfId="0" applyAlignment="1" applyBorder="1" applyFont="1">
      <alignment shrinkToFit="0" vertical="center" wrapText="1"/>
    </xf>
    <xf borderId="2" fillId="3" fontId="1" numFmtId="0" xfId="0" applyAlignment="1" applyBorder="1" applyFont="1">
      <alignment shrinkToFit="0" vertical="center" wrapText="1"/>
    </xf>
    <xf borderId="1" fillId="3" fontId="1" numFmtId="49" xfId="0" applyAlignment="1" applyBorder="1" applyFont="1" applyNumberFormat="1">
      <alignment horizontal="center" shrinkToFit="0" vertical="center" wrapText="1"/>
    </xf>
    <xf borderId="1" fillId="3" fontId="2" numFmtId="49" xfId="0" applyAlignment="1" applyBorder="1" applyFont="1" applyNumberFormat="1">
      <alignment horizontal="center" shrinkToFit="0" vertical="center" wrapText="1"/>
    </xf>
    <xf borderId="8" fillId="3" fontId="2" numFmtId="0" xfId="0" applyAlignment="1" applyBorder="1" applyFont="1">
      <alignment horizontal="center" shrinkToFit="0" vertical="center" wrapText="1"/>
    </xf>
    <xf borderId="8" fillId="3" fontId="2" numFmtId="0" xfId="0" applyAlignment="1" applyBorder="1" applyFont="1">
      <alignment horizontal="left" shrinkToFit="0" vertical="center" wrapText="1"/>
    </xf>
    <xf borderId="8" fillId="3" fontId="2" numFmtId="49" xfId="0" applyAlignment="1" applyBorder="1" applyFont="1" applyNumberFormat="1">
      <alignment horizontal="center" shrinkToFit="0" vertical="center" wrapText="1"/>
    </xf>
    <xf borderId="1" fillId="3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horizontal="center" shrinkToFit="0" vertical="center" wrapText="1"/>
    </xf>
    <xf borderId="4" fillId="3" fontId="2" numFmtId="49" xfId="0" applyAlignment="1" applyBorder="1" applyFont="1" applyNumberFormat="1">
      <alignment horizontal="center" shrinkToFit="0" vertical="center" wrapText="1"/>
    </xf>
    <xf borderId="2" fillId="3" fontId="2" numFmtId="0" xfId="0" applyAlignment="1" applyBorder="1" applyFont="1">
      <alignment shrinkToFit="0" vertical="center" wrapText="1"/>
    </xf>
    <xf borderId="7" fillId="3" fontId="2" numFmtId="0" xfId="0" applyAlignment="1" applyBorder="1" applyFont="1">
      <alignment shrinkToFit="0" vertical="center" wrapText="1"/>
    </xf>
    <xf borderId="8" fillId="3" fontId="2" numFmtId="0" xfId="0" applyAlignment="1" applyBorder="1" applyFont="1">
      <alignment shrinkToFit="0" vertical="center" wrapText="1"/>
    </xf>
    <xf borderId="3" fillId="3" fontId="1" numFmtId="0" xfId="0" applyAlignment="1" applyBorder="1" applyFont="1">
      <alignment horizontal="center" shrinkToFit="0" vertical="center" wrapText="1"/>
    </xf>
    <xf borderId="4" fillId="3" fontId="1" numFmtId="0" xfId="0" applyAlignment="1" applyBorder="1" applyFont="1">
      <alignment shrinkToFit="0" vertical="center" wrapText="1"/>
    </xf>
    <xf borderId="1" fillId="3" fontId="2" numFmtId="0" xfId="0" applyAlignment="1" applyBorder="1" applyFont="1">
      <alignment readingOrder="0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1" fillId="3" fontId="6" numFmtId="0" xfId="0" applyAlignment="1" applyBorder="1" applyFont="1">
      <alignment horizontal="left" shrinkToFit="0" vertical="center" wrapText="1"/>
    </xf>
    <xf borderId="1" fillId="3" fontId="6" numFmtId="0" xfId="0" applyAlignment="1" applyBorder="1" applyFont="1">
      <alignment horizontal="center" shrinkToFit="0" vertical="center" wrapText="1"/>
    </xf>
    <xf borderId="1" fillId="3" fontId="6" numFmtId="49" xfId="0" applyAlignment="1" applyBorder="1" applyFont="1" applyNumberFormat="1">
      <alignment horizontal="center" shrinkToFit="0" vertical="center" wrapText="1"/>
    </xf>
    <xf borderId="1" fillId="3" fontId="6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shrinkToFit="0" vertical="center" wrapText="1"/>
    </xf>
    <xf borderId="0" fillId="0" fontId="2" numFmtId="0" xfId="0" applyAlignment="1" applyFont="1">
      <alignment horizontal="left" shrinkToFit="0" vertical="bottom" wrapText="1"/>
    </xf>
    <xf borderId="1" fillId="0" fontId="2" numFmtId="0" xfId="0" applyAlignment="1" applyBorder="1" applyFont="1">
      <alignment shrinkToFit="0" vertical="center" wrapText="1"/>
    </xf>
    <xf borderId="1" fillId="5" fontId="2" numFmtId="0" xfId="0" applyAlignment="1" applyBorder="1" applyFill="1" applyFont="1">
      <alignment horizontal="center" shrinkToFit="0" vertical="center" wrapText="1"/>
    </xf>
    <xf borderId="1" fillId="5" fontId="2" numFmtId="0" xfId="0" applyAlignment="1" applyBorder="1" applyFont="1">
      <alignment horizontal="left" shrinkToFit="0" vertical="center" wrapText="1"/>
    </xf>
    <xf borderId="3" fillId="5" fontId="2" numFmtId="49" xfId="0" applyAlignment="1" applyBorder="1" applyFont="1" applyNumberFormat="1">
      <alignment horizontal="center" shrinkToFit="0" vertical="center" wrapText="1"/>
    </xf>
    <xf borderId="5" fillId="3" fontId="2" numFmtId="0" xfId="0" applyAlignment="1" applyBorder="1" applyFont="1">
      <alignment horizontal="center" shrinkToFit="0" vertical="center" wrapText="1"/>
    </xf>
    <xf borderId="1" fillId="4" fontId="2" numFmtId="0" xfId="0" applyAlignment="1" applyBorder="1" applyFont="1">
      <alignment horizontal="left" shrinkToFit="0" vertical="center" wrapText="1"/>
    </xf>
    <xf borderId="1" fillId="4" fontId="2" numFmtId="0" xfId="0" applyAlignment="1" applyBorder="1" applyFont="1">
      <alignment horizontal="center" shrinkToFit="0" vertical="center" wrapText="1"/>
    </xf>
    <xf borderId="2" fillId="3" fontId="2" numFmtId="0" xfId="0" applyAlignment="1" applyBorder="1" applyFont="1">
      <alignment horizontal="center" shrinkToFit="0" vertical="center" wrapText="1"/>
    </xf>
    <xf borderId="2" fillId="3" fontId="2" numFmtId="0" xfId="0" applyAlignment="1" applyBorder="1" applyFont="1">
      <alignment horizontal="left" shrinkToFit="0" vertical="center" wrapText="0"/>
    </xf>
    <xf borderId="2" fillId="3" fontId="2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horizontal="left" shrinkToFit="0" vertical="bottom" wrapText="0"/>
    </xf>
    <xf borderId="1" fillId="2" fontId="1" numFmtId="0" xfId="0" applyAlignment="1" applyBorder="1" applyFont="1">
      <alignment horizontal="center" shrinkToFit="0" vertical="center" wrapText="0"/>
    </xf>
    <xf borderId="1" fillId="2" fontId="2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horizontal="left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1" numFmtId="0" xfId="0" applyAlignment="1" applyBorder="1" applyFont="1">
      <alignment horizontal="center" shrinkToFit="0" vertical="bottom" wrapText="0"/>
    </xf>
    <xf borderId="1" fillId="0" fontId="1" numFmtId="49" xfId="0" applyAlignment="1" applyBorder="1" applyFont="1" applyNumberForma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shrinkToFit="0" vertical="bottom" wrapText="0"/>
    </xf>
    <xf borderId="1" fillId="0" fontId="2" numFmtId="49" xfId="0" applyAlignment="1" applyBorder="1" applyFont="1" applyNumberFormat="1">
      <alignment horizontal="center" shrinkToFit="0" vertical="bottom" wrapText="0"/>
    </xf>
    <xf borderId="1" fillId="2" fontId="1" numFmtId="0" xfId="0" applyAlignment="1" applyBorder="1" applyFont="1">
      <alignment horizontal="left" shrinkToFit="0" vertical="center" wrapText="0"/>
    </xf>
    <xf borderId="4" fillId="3" fontId="2" numFmtId="0" xfId="0" applyAlignment="1" applyBorder="1" applyFont="1">
      <alignment shrinkToFit="0" vertical="center" wrapText="0"/>
    </xf>
    <xf borderId="5" fillId="3" fontId="2" numFmtId="0" xfId="0" applyAlignment="1" applyBorder="1" applyFont="1">
      <alignment horizontal="left" shrinkToFit="0" vertical="center" wrapText="0"/>
    </xf>
    <xf borderId="3" fillId="3" fontId="2" numFmtId="0" xfId="0" applyAlignment="1" applyBorder="1" applyFont="1">
      <alignment horizontal="center" shrinkToFit="0" vertical="center" wrapText="0"/>
    </xf>
    <xf borderId="8" fillId="3" fontId="2" numFmtId="0" xfId="0" applyAlignment="1" applyBorder="1" applyFont="1">
      <alignment horizontal="center" shrinkToFit="0" vertical="center" wrapText="0"/>
    </xf>
    <xf borderId="8" fillId="3" fontId="2" numFmtId="0" xfId="0" applyAlignment="1" applyBorder="1" applyFont="1">
      <alignment horizontal="left" shrinkToFit="0" vertical="center" wrapText="0"/>
    </xf>
    <xf borderId="2" fillId="3" fontId="4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center" wrapText="0"/>
    </xf>
    <xf borderId="1" fillId="4" fontId="7" numFmtId="0" xfId="0" applyAlignment="1" applyBorder="1" applyFont="1">
      <alignment shrinkToFit="0" vertical="center" wrapText="0"/>
    </xf>
    <xf borderId="2" fillId="3" fontId="8" numFmtId="0" xfId="0" applyAlignment="1" applyBorder="1" applyFont="1">
      <alignment shrinkToFit="0" vertical="center" wrapText="0"/>
    </xf>
    <xf borderId="2" fillId="3" fontId="9" numFmtId="0" xfId="0" applyAlignment="1" applyBorder="1" applyFont="1">
      <alignment shrinkToFit="0" vertical="bottom" wrapText="0"/>
    </xf>
    <xf borderId="1" fillId="3" fontId="7" numFmtId="0" xfId="0" applyAlignment="1" applyBorder="1" applyFont="1">
      <alignment shrinkToFit="0" vertical="center" wrapText="0"/>
    </xf>
    <xf borderId="1" fillId="4" fontId="7" numFmtId="0" xfId="0" applyAlignment="1" applyBorder="1" applyFont="1">
      <alignment shrinkToFit="0" vertical="center" wrapText="1"/>
    </xf>
    <xf borderId="1" fillId="4" fontId="2" numFmtId="0" xfId="0" applyAlignment="1" applyBorder="1" applyFont="1">
      <alignment horizontal="left" shrinkToFit="0" vertical="center" wrapText="0"/>
    </xf>
    <xf borderId="1" fillId="6" fontId="2" numFmtId="0" xfId="0" applyAlignment="1" applyBorder="1" applyFill="1" applyFont="1">
      <alignment shrinkToFit="0" vertical="center" wrapText="1"/>
    </xf>
    <xf borderId="1" fillId="6" fontId="7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horizontal="center" shrinkToFit="0" vertical="center" wrapText="0"/>
    </xf>
    <xf borderId="4" fillId="3" fontId="2" numFmtId="0" xfId="0" applyAlignment="1" applyBorder="1" applyFont="1">
      <alignment horizontal="left" shrinkToFit="0" vertical="center" wrapText="0"/>
    </xf>
    <xf borderId="3" fillId="3" fontId="2" numFmtId="0" xfId="0" applyAlignment="1" applyBorder="1" applyFont="1">
      <alignment shrinkToFit="0" vertical="center" wrapText="0"/>
    </xf>
    <xf borderId="1" fillId="3" fontId="4" numFmtId="0" xfId="0" applyAlignment="1" applyBorder="1" applyFont="1">
      <alignment shrinkToFit="0" vertical="bottom" wrapText="0"/>
    </xf>
    <xf borderId="1" fillId="3" fontId="7" numFmtId="0" xfId="0" applyAlignment="1" applyBorder="1" applyFont="1">
      <alignment horizontal="left" shrinkToFit="0" vertical="center" wrapText="1"/>
    </xf>
    <xf borderId="4" fillId="3" fontId="1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1" fillId="4" fontId="4" numFmtId="0" xfId="0" applyAlignment="1" applyBorder="1" applyFont="1">
      <alignment shrinkToFit="0" vertical="bottom" wrapText="0"/>
    </xf>
    <xf borderId="2" fillId="4" fontId="2" numFmtId="0" xfId="0" applyAlignment="1" applyBorder="1" applyFont="1">
      <alignment shrinkToFit="0" vertical="center" wrapText="0"/>
    </xf>
    <xf borderId="2" fillId="4" fontId="4" numFmtId="0" xfId="0" applyAlignment="1" applyBorder="1" applyFont="1">
      <alignment shrinkToFit="0" vertical="bottom" wrapText="0"/>
    </xf>
    <xf borderId="2" fillId="3" fontId="7" numFmtId="0" xfId="0" applyAlignment="1" applyBorder="1" applyFont="1">
      <alignment shrinkToFit="0" vertical="center" wrapText="0"/>
    </xf>
    <xf borderId="0" fillId="0" fontId="10" numFmtId="0" xfId="0" applyAlignment="1" applyFont="1">
      <alignment shrinkToFit="0" vertical="bottom" wrapText="0"/>
    </xf>
  </cellXfs>
  <cellStyles count="1">
    <cellStyle xfId="0" name="Normal" builtinId="0"/>
  </cellStyles>
  <dxfs count="1">
    <dxf>
      <font>
        <sz val="11.0"/>
        <color rgb="FF000000"/>
        <name val="Calibri"/>
      </font>
      <fill>
        <patternFill patternType="solid">
          <fgColor rgb="FFD8D8D8"/>
          <bgColor rgb="FFD8D8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.43"/>
    <col customWidth="1" min="2" max="2" width="5.86"/>
    <col customWidth="1" min="3" max="3" width="44.29"/>
    <col customWidth="1" min="4" max="4" width="47.86"/>
    <col customWidth="1" min="5" max="5" width="3.43"/>
    <col customWidth="1" min="6" max="6" width="8.86"/>
    <col customWidth="1" min="7" max="7" width="11.0"/>
    <col customWidth="1" min="8" max="8" width="6.43"/>
    <col customWidth="1" min="9" max="9" width="63.86"/>
    <col customWidth="1" min="10" max="10" width="9.43"/>
    <col customWidth="1" min="11" max="11" width="63.86"/>
    <col customWidth="1" min="12" max="26" width="8.71"/>
  </cols>
  <sheetData>
    <row r="1" ht="12.75" customHeight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f t="shared" ref="A2:A22" si="1">ROW()-1</f>
        <v>1</v>
      </c>
      <c r="B2" s="4" t="str">
        <f t="shared" ref="B2:B22" si="2">CONCATENATE("A",IF(A2&lt;=9,0,),A2)</f>
        <v>A01</v>
      </c>
      <c r="C2" s="5" t="s">
        <v>11</v>
      </c>
      <c r="D2" s="6"/>
      <c r="E2" s="4" t="s">
        <v>12</v>
      </c>
      <c r="F2" s="4" t="s">
        <v>13</v>
      </c>
      <c r="G2" s="7" t="s">
        <v>14</v>
      </c>
      <c r="H2" s="4" t="s">
        <v>13</v>
      </c>
      <c r="I2" s="8"/>
      <c r="J2" s="4" t="s">
        <v>15</v>
      </c>
      <c r="K2" s="8" t="s">
        <v>16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9">
        <f t="shared" si="1"/>
        <v>2</v>
      </c>
      <c r="B3" s="9" t="str">
        <f t="shared" si="2"/>
        <v>A02</v>
      </c>
      <c r="C3" s="6" t="s">
        <v>17</v>
      </c>
      <c r="D3" s="6" t="s">
        <v>18</v>
      </c>
      <c r="E3" s="9" t="s">
        <v>19</v>
      </c>
      <c r="F3" s="9" t="s">
        <v>20</v>
      </c>
      <c r="G3" s="10" t="s">
        <v>14</v>
      </c>
      <c r="H3" s="9" t="str">
        <f t="shared" ref="H3:H22" si="3">$B$2</f>
        <v>A01</v>
      </c>
      <c r="I3" s="8" t="s">
        <v>21</v>
      </c>
      <c r="J3" s="9" t="str">
        <f t="shared" ref="J3:J6" si="4">$J$2</f>
        <v>1.0.0.0</v>
      </c>
      <c r="K3" s="8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9">
        <f t="shared" si="1"/>
        <v>3</v>
      </c>
      <c r="B4" s="9" t="str">
        <f t="shared" si="2"/>
        <v>A03</v>
      </c>
      <c r="C4" s="6" t="s">
        <v>22</v>
      </c>
      <c r="D4" s="6" t="s">
        <v>23</v>
      </c>
      <c r="E4" s="9" t="s">
        <v>19</v>
      </c>
      <c r="F4" s="9" t="s">
        <v>24</v>
      </c>
      <c r="G4" s="10" t="s">
        <v>14</v>
      </c>
      <c r="H4" s="9" t="str">
        <f t="shared" si="3"/>
        <v>A01</v>
      </c>
      <c r="I4" s="6" t="s">
        <v>25</v>
      </c>
      <c r="J4" s="9" t="str">
        <f t="shared" si="4"/>
        <v>1.0.0.0</v>
      </c>
      <c r="K4" s="6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9">
        <f t="shared" si="1"/>
        <v>4</v>
      </c>
      <c r="B5" s="9" t="str">
        <f t="shared" si="2"/>
        <v>A04</v>
      </c>
      <c r="C5" s="6" t="s">
        <v>26</v>
      </c>
      <c r="D5" s="11" t="s">
        <v>27</v>
      </c>
      <c r="E5" s="9" t="s">
        <v>19</v>
      </c>
      <c r="F5" s="9" t="s">
        <v>20</v>
      </c>
      <c r="G5" s="10" t="s">
        <v>14</v>
      </c>
      <c r="H5" s="9" t="str">
        <f t="shared" si="3"/>
        <v>A01</v>
      </c>
      <c r="I5" s="8" t="s">
        <v>21</v>
      </c>
      <c r="J5" s="9" t="str">
        <f t="shared" si="4"/>
        <v>1.0.0.0</v>
      </c>
      <c r="K5" s="8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9">
        <f t="shared" si="1"/>
        <v>5</v>
      </c>
      <c r="B6" s="9" t="str">
        <f t="shared" si="2"/>
        <v>A05</v>
      </c>
      <c r="C6" s="6" t="s">
        <v>28</v>
      </c>
      <c r="D6" s="6" t="s">
        <v>29</v>
      </c>
      <c r="E6" s="9" t="s">
        <v>30</v>
      </c>
      <c r="F6" s="9" t="s">
        <v>31</v>
      </c>
      <c r="G6" s="10" t="s">
        <v>14</v>
      </c>
      <c r="H6" s="9" t="str">
        <f t="shared" si="3"/>
        <v>A01</v>
      </c>
      <c r="I6" s="8"/>
      <c r="J6" s="9" t="str">
        <f t="shared" si="4"/>
        <v>1.0.0.0</v>
      </c>
      <c r="K6" s="8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">
        <f t="shared" si="1"/>
        <v>6</v>
      </c>
      <c r="B7" s="9" t="str">
        <f t="shared" si="2"/>
        <v>A06</v>
      </c>
      <c r="C7" s="6" t="s">
        <v>32</v>
      </c>
      <c r="D7" s="11" t="s">
        <v>33</v>
      </c>
      <c r="E7" s="9" t="s">
        <v>30</v>
      </c>
      <c r="F7" s="9" t="s">
        <v>34</v>
      </c>
      <c r="G7" s="10" t="s">
        <v>14</v>
      </c>
      <c r="H7" s="9" t="str">
        <f t="shared" si="3"/>
        <v>A01</v>
      </c>
      <c r="I7" s="12"/>
      <c r="J7" s="9" t="s">
        <v>35</v>
      </c>
      <c r="K7" s="1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9">
        <f t="shared" si="1"/>
        <v>7</v>
      </c>
      <c r="B8" s="9" t="str">
        <f t="shared" si="2"/>
        <v>A07</v>
      </c>
      <c r="C8" s="13" t="s">
        <v>36</v>
      </c>
      <c r="D8" s="14" t="s">
        <v>37</v>
      </c>
      <c r="E8" s="15" t="s">
        <v>19</v>
      </c>
      <c r="F8" s="9" t="s">
        <v>31</v>
      </c>
      <c r="G8" s="10" t="s">
        <v>14</v>
      </c>
      <c r="H8" s="9" t="str">
        <f t="shared" si="3"/>
        <v>A01</v>
      </c>
      <c r="I8" s="16"/>
      <c r="J8" s="9" t="str">
        <f t="shared" ref="J8:J22" si="5">$J$2</f>
        <v>1.0.0.0</v>
      </c>
      <c r="K8" s="16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9">
        <f t="shared" si="1"/>
        <v>8</v>
      </c>
      <c r="B9" s="9" t="str">
        <f t="shared" si="2"/>
        <v>A08</v>
      </c>
      <c r="C9" s="6" t="s">
        <v>38</v>
      </c>
      <c r="D9" s="17" t="s">
        <v>39</v>
      </c>
      <c r="E9" s="9" t="s">
        <v>19</v>
      </c>
      <c r="F9" s="9" t="s">
        <v>40</v>
      </c>
      <c r="G9" s="10" t="s">
        <v>41</v>
      </c>
      <c r="H9" s="9" t="str">
        <f t="shared" si="3"/>
        <v>A01</v>
      </c>
      <c r="I9" s="8"/>
      <c r="J9" s="9" t="str">
        <f t="shared" si="5"/>
        <v>1.0.0.0</v>
      </c>
      <c r="K9" s="8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9">
        <f t="shared" si="1"/>
        <v>9</v>
      </c>
      <c r="B10" s="9" t="str">
        <f t="shared" si="2"/>
        <v>A09</v>
      </c>
      <c r="C10" s="6" t="s">
        <v>42</v>
      </c>
      <c r="D10" s="6" t="s">
        <v>43</v>
      </c>
      <c r="E10" s="9" t="s">
        <v>19</v>
      </c>
      <c r="F10" s="9" t="s">
        <v>44</v>
      </c>
      <c r="G10" s="10" t="s">
        <v>41</v>
      </c>
      <c r="H10" s="9" t="str">
        <f t="shared" si="3"/>
        <v>A01</v>
      </c>
      <c r="I10" s="8"/>
      <c r="J10" s="9" t="str">
        <f t="shared" si="5"/>
        <v>1.0.0.0</v>
      </c>
      <c r="K10" s="8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">
        <f t="shared" si="1"/>
        <v>10</v>
      </c>
      <c r="B11" s="9" t="str">
        <f t="shared" si="2"/>
        <v>A10</v>
      </c>
      <c r="C11" s="6" t="s">
        <v>45</v>
      </c>
      <c r="D11" s="6" t="s">
        <v>46</v>
      </c>
      <c r="E11" s="9" t="s">
        <v>19</v>
      </c>
      <c r="F11" s="9" t="s">
        <v>47</v>
      </c>
      <c r="G11" s="10" t="s">
        <v>41</v>
      </c>
      <c r="H11" s="9" t="str">
        <f t="shared" si="3"/>
        <v>A01</v>
      </c>
      <c r="I11" s="8"/>
      <c r="J11" s="9" t="str">
        <f t="shared" si="5"/>
        <v>1.0.0.0</v>
      </c>
      <c r="K11" s="8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">
        <f t="shared" si="1"/>
        <v>11</v>
      </c>
      <c r="B12" s="9" t="str">
        <f t="shared" si="2"/>
        <v>A11</v>
      </c>
      <c r="C12" s="6" t="s">
        <v>48</v>
      </c>
      <c r="D12" s="6" t="s">
        <v>49</v>
      </c>
      <c r="E12" s="9" t="s">
        <v>19</v>
      </c>
      <c r="F12" s="9" t="s">
        <v>44</v>
      </c>
      <c r="G12" s="10" t="s">
        <v>41</v>
      </c>
      <c r="H12" s="9" t="str">
        <f t="shared" si="3"/>
        <v>A01</v>
      </c>
      <c r="I12" s="8"/>
      <c r="J12" s="9" t="str">
        <f t="shared" si="5"/>
        <v>1.0.0.0</v>
      </c>
      <c r="K12" s="8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75" customHeight="1">
      <c r="A13" s="9">
        <f t="shared" si="1"/>
        <v>12</v>
      </c>
      <c r="B13" s="9" t="str">
        <f t="shared" si="2"/>
        <v>A12</v>
      </c>
      <c r="C13" s="6" t="s">
        <v>50</v>
      </c>
      <c r="D13" s="6" t="s">
        <v>51</v>
      </c>
      <c r="E13" s="9" t="s">
        <v>19</v>
      </c>
      <c r="F13" s="9" t="s">
        <v>52</v>
      </c>
      <c r="G13" s="10" t="s">
        <v>41</v>
      </c>
      <c r="H13" s="9" t="str">
        <f t="shared" si="3"/>
        <v>A01</v>
      </c>
      <c r="I13" s="8"/>
      <c r="J13" s="9" t="str">
        <f t="shared" si="5"/>
        <v>1.0.0.0</v>
      </c>
      <c r="K13" s="8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9">
        <f t="shared" si="1"/>
        <v>13</v>
      </c>
      <c r="B14" s="9" t="str">
        <f t="shared" si="2"/>
        <v>A13</v>
      </c>
      <c r="C14" s="6" t="s">
        <v>53</v>
      </c>
      <c r="D14" s="6" t="s">
        <v>54</v>
      </c>
      <c r="E14" s="9" t="s">
        <v>19</v>
      </c>
      <c r="F14" s="9" t="s">
        <v>44</v>
      </c>
      <c r="G14" s="10" t="s">
        <v>41</v>
      </c>
      <c r="H14" s="9" t="str">
        <f t="shared" si="3"/>
        <v>A01</v>
      </c>
      <c r="I14" s="8"/>
      <c r="J14" s="9" t="str">
        <f t="shared" si="5"/>
        <v>1.0.0.0</v>
      </c>
      <c r="K14" s="8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9">
        <f t="shared" si="1"/>
        <v>14</v>
      </c>
      <c r="B15" s="9" t="str">
        <f t="shared" si="2"/>
        <v>A14</v>
      </c>
      <c r="C15" s="6" t="s">
        <v>55</v>
      </c>
      <c r="D15" s="6" t="s">
        <v>56</v>
      </c>
      <c r="E15" s="9" t="s">
        <v>19</v>
      </c>
      <c r="F15" s="9" t="s">
        <v>31</v>
      </c>
      <c r="G15" s="10" t="s">
        <v>41</v>
      </c>
      <c r="H15" s="9" t="str">
        <f t="shared" si="3"/>
        <v>A01</v>
      </c>
      <c r="I15" s="8" t="s">
        <v>21</v>
      </c>
      <c r="J15" s="9" t="str">
        <f t="shared" si="5"/>
        <v>1.0.0.0</v>
      </c>
      <c r="K15" s="8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">
        <f t="shared" si="1"/>
        <v>15</v>
      </c>
      <c r="B16" s="9" t="str">
        <f t="shared" si="2"/>
        <v>A15</v>
      </c>
      <c r="C16" s="6" t="s">
        <v>57</v>
      </c>
      <c r="D16" s="6" t="s">
        <v>58</v>
      </c>
      <c r="E16" s="9" t="s">
        <v>19</v>
      </c>
      <c r="F16" s="9" t="s">
        <v>59</v>
      </c>
      <c r="G16" s="10" t="s">
        <v>14</v>
      </c>
      <c r="H16" s="9" t="str">
        <f t="shared" si="3"/>
        <v>A01</v>
      </c>
      <c r="I16" s="6" t="s">
        <v>60</v>
      </c>
      <c r="J16" s="9" t="str">
        <f t="shared" si="5"/>
        <v>1.0.0.0</v>
      </c>
      <c r="K16" s="6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">
        <f t="shared" si="1"/>
        <v>16</v>
      </c>
      <c r="B17" s="9" t="str">
        <f t="shared" si="2"/>
        <v>A16</v>
      </c>
      <c r="C17" s="6" t="s">
        <v>61</v>
      </c>
      <c r="D17" s="6" t="s">
        <v>62</v>
      </c>
      <c r="E17" s="9" t="s">
        <v>19</v>
      </c>
      <c r="F17" s="9" t="s">
        <v>63</v>
      </c>
      <c r="G17" s="10" t="s">
        <v>41</v>
      </c>
      <c r="H17" s="9" t="str">
        <f t="shared" si="3"/>
        <v>A01</v>
      </c>
      <c r="I17" s="8" t="s">
        <v>64</v>
      </c>
      <c r="J17" s="9" t="str">
        <f t="shared" si="5"/>
        <v>1.0.0.0</v>
      </c>
      <c r="K17" s="8" t="s">
        <v>65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9">
        <f t="shared" si="1"/>
        <v>17</v>
      </c>
      <c r="B18" s="9" t="str">
        <f t="shared" si="2"/>
        <v>A17</v>
      </c>
      <c r="C18" s="6" t="s">
        <v>66</v>
      </c>
      <c r="D18" s="6" t="s">
        <v>67</v>
      </c>
      <c r="E18" s="9" t="s">
        <v>19</v>
      </c>
      <c r="F18" s="9" t="s">
        <v>68</v>
      </c>
      <c r="G18" s="10" t="s">
        <v>14</v>
      </c>
      <c r="H18" s="9" t="str">
        <f t="shared" si="3"/>
        <v>A01</v>
      </c>
      <c r="I18" s="8" t="s">
        <v>69</v>
      </c>
      <c r="J18" s="9" t="str">
        <f t="shared" si="5"/>
        <v>1.0.0.0</v>
      </c>
      <c r="K18" s="8" t="s">
        <v>70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9">
        <f t="shared" si="1"/>
        <v>18</v>
      </c>
      <c r="B19" s="9" t="str">
        <f t="shared" si="2"/>
        <v>A18</v>
      </c>
      <c r="C19" s="6" t="s">
        <v>71</v>
      </c>
      <c r="D19" s="6" t="s">
        <v>72</v>
      </c>
      <c r="E19" s="9" t="s">
        <v>19</v>
      </c>
      <c r="F19" s="9" t="s">
        <v>63</v>
      </c>
      <c r="G19" s="10" t="s">
        <v>41</v>
      </c>
      <c r="H19" s="9" t="str">
        <f t="shared" si="3"/>
        <v>A01</v>
      </c>
      <c r="I19" s="8" t="s">
        <v>73</v>
      </c>
      <c r="J19" s="9" t="str">
        <f t="shared" si="5"/>
        <v>1.0.0.0</v>
      </c>
      <c r="K19" s="8" t="s">
        <v>74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9">
        <f t="shared" si="1"/>
        <v>19</v>
      </c>
      <c r="B20" s="9" t="str">
        <f t="shared" si="2"/>
        <v>A19</v>
      </c>
      <c r="C20" s="6" t="s">
        <v>75</v>
      </c>
      <c r="D20" s="18" t="s">
        <v>76</v>
      </c>
      <c r="E20" s="9" t="s">
        <v>19</v>
      </c>
      <c r="F20" s="9" t="s">
        <v>31</v>
      </c>
      <c r="G20" s="10" t="s">
        <v>41</v>
      </c>
      <c r="H20" s="9" t="str">
        <f t="shared" si="3"/>
        <v>A01</v>
      </c>
      <c r="I20" s="8"/>
      <c r="J20" s="9" t="str">
        <f t="shared" si="5"/>
        <v>1.0.0.0</v>
      </c>
      <c r="K20" s="8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75" customHeight="1">
      <c r="A21" s="9">
        <f t="shared" si="1"/>
        <v>20</v>
      </c>
      <c r="B21" s="9" t="str">
        <f t="shared" si="2"/>
        <v>A20</v>
      </c>
      <c r="C21" s="6" t="s">
        <v>77</v>
      </c>
      <c r="D21" s="6" t="s">
        <v>78</v>
      </c>
      <c r="E21" s="9" t="s">
        <v>19</v>
      </c>
      <c r="F21" s="9" t="s">
        <v>79</v>
      </c>
      <c r="G21" s="10" t="s">
        <v>41</v>
      </c>
      <c r="H21" s="9" t="str">
        <f t="shared" si="3"/>
        <v>A01</v>
      </c>
      <c r="I21" s="8"/>
      <c r="J21" s="9" t="str">
        <f t="shared" si="5"/>
        <v>1.0.0.0</v>
      </c>
      <c r="K21" s="8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9">
        <f t="shared" si="1"/>
        <v>21</v>
      </c>
      <c r="B22" s="9" t="str">
        <f t="shared" si="2"/>
        <v>A21</v>
      </c>
      <c r="C22" s="6" t="s">
        <v>80</v>
      </c>
      <c r="D22" s="6" t="s">
        <v>81</v>
      </c>
      <c r="E22" s="9" t="s">
        <v>19</v>
      </c>
      <c r="F22" s="9" t="s">
        <v>82</v>
      </c>
      <c r="G22" s="10" t="s">
        <v>41</v>
      </c>
      <c r="H22" s="9" t="str">
        <f t="shared" si="3"/>
        <v>A01</v>
      </c>
      <c r="I22" s="8"/>
      <c r="J22" s="9" t="str">
        <f t="shared" si="5"/>
        <v>1.0.0.0</v>
      </c>
      <c r="K22" s="8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9">
        <v>22.0</v>
      </c>
      <c r="B23" s="9" t="s">
        <v>83</v>
      </c>
      <c r="C23" s="19" t="s">
        <v>84</v>
      </c>
      <c r="D23" s="6" t="s">
        <v>85</v>
      </c>
      <c r="E23" s="9" t="s">
        <v>19</v>
      </c>
      <c r="F23" s="9" t="s">
        <v>86</v>
      </c>
      <c r="G23" s="10" t="s">
        <v>41</v>
      </c>
      <c r="H23" s="9" t="s">
        <v>87</v>
      </c>
      <c r="I23" s="8"/>
      <c r="J23" s="9" t="s">
        <v>88</v>
      </c>
      <c r="K23" s="8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9">
        <f t="shared" ref="A24:A37" si="6">ROW()-1</f>
        <v>23</v>
      </c>
      <c r="B24" s="9" t="str">
        <f t="shared" ref="B24:B37" si="7">CONCATENATE("A",IF(A24&lt;=9,0,),A24)</f>
        <v>A23</v>
      </c>
      <c r="C24" s="6" t="s">
        <v>89</v>
      </c>
      <c r="D24" s="6" t="s">
        <v>90</v>
      </c>
      <c r="E24" s="9" t="s">
        <v>19</v>
      </c>
      <c r="F24" s="9" t="s">
        <v>91</v>
      </c>
      <c r="G24" s="10" t="s">
        <v>41</v>
      </c>
      <c r="H24" s="9" t="str">
        <f t="shared" ref="H24:H28" si="8">$B$2</f>
        <v>A01</v>
      </c>
      <c r="I24" s="8"/>
      <c r="J24" s="9" t="s">
        <v>15</v>
      </c>
      <c r="K24" s="8" t="s">
        <v>92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9">
        <f t="shared" si="6"/>
        <v>24</v>
      </c>
      <c r="B25" s="9" t="str">
        <f t="shared" si="7"/>
        <v>A24</v>
      </c>
      <c r="C25" s="6" t="s">
        <v>93</v>
      </c>
      <c r="D25" s="6" t="s">
        <v>94</v>
      </c>
      <c r="E25" s="9" t="s">
        <v>19</v>
      </c>
      <c r="F25" s="9" t="s">
        <v>95</v>
      </c>
      <c r="G25" s="10" t="s">
        <v>41</v>
      </c>
      <c r="H25" s="9" t="str">
        <f t="shared" si="8"/>
        <v>A01</v>
      </c>
      <c r="I25" s="8"/>
      <c r="J25" s="9" t="s">
        <v>96</v>
      </c>
      <c r="K25" s="8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9">
        <f t="shared" si="6"/>
        <v>25</v>
      </c>
      <c r="B26" s="9" t="str">
        <f t="shared" si="7"/>
        <v>A25</v>
      </c>
      <c r="C26" s="6" t="s">
        <v>97</v>
      </c>
      <c r="D26" s="6" t="s">
        <v>98</v>
      </c>
      <c r="E26" s="9" t="s">
        <v>19</v>
      </c>
      <c r="F26" s="9" t="s">
        <v>44</v>
      </c>
      <c r="G26" s="10" t="s">
        <v>14</v>
      </c>
      <c r="H26" s="9" t="str">
        <f t="shared" si="8"/>
        <v>A01</v>
      </c>
      <c r="I26" s="8" t="s">
        <v>99</v>
      </c>
      <c r="J26" s="9" t="str">
        <f t="shared" ref="J26:J30" si="9">$J$2</f>
        <v>1.0.0.0</v>
      </c>
      <c r="K26" s="8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9">
        <f t="shared" si="6"/>
        <v>26</v>
      </c>
      <c r="B27" s="9" t="str">
        <f t="shared" si="7"/>
        <v>A26</v>
      </c>
      <c r="C27" s="6" t="s">
        <v>100</v>
      </c>
      <c r="D27" s="6" t="s">
        <v>101</v>
      </c>
      <c r="E27" s="9" t="s">
        <v>19</v>
      </c>
      <c r="F27" s="9" t="s">
        <v>20</v>
      </c>
      <c r="G27" s="10" t="s">
        <v>41</v>
      </c>
      <c r="H27" s="9" t="str">
        <f t="shared" si="8"/>
        <v>A01</v>
      </c>
      <c r="I27" s="8"/>
      <c r="J27" s="9" t="str">
        <f t="shared" si="9"/>
        <v>1.0.0.0</v>
      </c>
      <c r="K27" s="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4">
        <f t="shared" si="6"/>
        <v>27</v>
      </c>
      <c r="B28" s="4" t="str">
        <f t="shared" si="7"/>
        <v>A27</v>
      </c>
      <c r="C28" s="5" t="s">
        <v>102</v>
      </c>
      <c r="D28" s="5"/>
      <c r="E28" s="4" t="s">
        <v>12</v>
      </c>
      <c r="F28" s="4" t="s">
        <v>13</v>
      </c>
      <c r="G28" s="7" t="s">
        <v>14</v>
      </c>
      <c r="H28" s="4" t="str">
        <f t="shared" si="8"/>
        <v>A01</v>
      </c>
      <c r="I28" s="20"/>
      <c r="J28" s="4" t="str">
        <f t="shared" si="9"/>
        <v>1.0.0.0</v>
      </c>
      <c r="K28" s="8" t="s">
        <v>103</v>
      </c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5.75" customHeight="1">
      <c r="A29" s="9">
        <f t="shared" si="6"/>
        <v>28</v>
      </c>
      <c r="B29" s="9" t="str">
        <f t="shared" si="7"/>
        <v>A28</v>
      </c>
      <c r="C29" s="6" t="s">
        <v>104</v>
      </c>
      <c r="D29" s="6" t="s">
        <v>105</v>
      </c>
      <c r="E29" s="9" t="s">
        <v>19</v>
      </c>
      <c r="F29" s="9" t="s">
        <v>79</v>
      </c>
      <c r="G29" s="10" t="s">
        <v>14</v>
      </c>
      <c r="H29" s="9" t="str">
        <f t="shared" ref="H29:H32" si="10">$B$28</f>
        <v>A27</v>
      </c>
      <c r="I29" s="8" t="s">
        <v>106</v>
      </c>
      <c r="J29" s="9" t="str">
        <f t="shared" si="9"/>
        <v>1.0.0.0</v>
      </c>
      <c r="K29" s="8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9">
        <f t="shared" si="6"/>
        <v>29</v>
      </c>
      <c r="B30" s="9" t="str">
        <f t="shared" si="7"/>
        <v>A29</v>
      </c>
      <c r="C30" s="6" t="s">
        <v>107</v>
      </c>
      <c r="D30" s="6" t="s">
        <v>108</v>
      </c>
      <c r="E30" s="9" t="s">
        <v>19</v>
      </c>
      <c r="F30" s="9" t="s">
        <v>20</v>
      </c>
      <c r="G30" s="22" t="s">
        <v>14</v>
      </c>
      <c r="H30" s="23" t="str">
        <f t="shared" si="10"/>
        <v>A27</v>
      </c>
      <c r="I30" s="16"/>
      <c r="J30" s="9" t="str">
        <f t="shared" si="9"/>
        <v>1.0.0.0</v>
      </c>
      <c r="K30" s="16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9">
        <f t="shared" si="6"/>
        <v>30</v>
      </c>
      <c r="B31" s="9" t="str">
        <f t="shared" si="7"/>
        <v>A30</v>
      </c>
      <c r="C31" s="6" t="s">
        <v>109</v>
      </c>
      <c r="D31" s="6" t="s">
        <v>110</v>
      </c>
      <c r="E31" s="9" t="s">
        <v>19</v>
      </c>
      <c r="F31" s="9" t="s">
        <v>68</v>
      </c>
      <c r="G31" s="22" t="s">
        <v>41</v>
      </c>
      <c r="H31" s="23" t="str">
        <f t="shared" si="10"/>
        <v>A27</v>
      </c>
      <c r="I31" s="8" t="s">
        <v>111</v>
      </c>
      <c r="J31" s="9" t="s">
        <v>96</v>
      </c>
      <c r="K31" s="8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9">
        <f t="shared" si="6"/>
        <v>31</v>
      </c>
      <c r="B32" s="9" t="str">
        <f t="shared" si="7"/>
        <v>A31</v>
      </c>
      <c r="C32" s="6" t="s">
        <v>112</v>
      </c>
      <c r="D32" s="6" t="s">
        <v>113</v>
      </c>
      <c r="E32" s="9" t="s">
        <v>19</v>
      </c>
      <c r="F32" s="9" t="s">
        <v>20</v>
      </c>
      <c r="G32" s="22" t="s">
        <v>41</v>
      </c>
      <c r="H32" s="23" t="str">
        <f t="shared" si="10"/>
        <v>A27</v>
      </c>
      <c r="I32" s="16" t="s">
        <v>114</v>
      </c>
      <c r="J32" s="9" t="s">
        <v>96</v>
      </c>
      <c r="K32" s="16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4">
        <f t="shared" si="6"/>
        <v>32</v>
      </c>
      <c r="B33" s="4" t="str">
        <f t="shared" si="7"/>
        <v>A32</v>
      </c>
      <c r="C33" s="5" t="s">
        <v>115</v>
      </c>
      <c r="D33" s="5"/>
      <c r="E33" s="4" t="s">
        <v>12</v>
      </c>
      <c r="F33" s="4"/>
      <c r="G33" s="4" t="s">
        <v>41</v>
      </c>
      <c r="H33" s="4" t="str">
        <f>$B$2</f>
        <v>A01</v>
      </c>
      <c r="I33" s="20"/>
      <c r="J33" s="9" t="str">
        <f t="shared" ref="J33:J37" si="11">$J$2</f>
        <v>1.0.0.0</v>
      </c>
      <c r="K33" s="8" t="s">
        <v>116</v>
      </c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5.75" customHeight="1">
      <c r="A34" s="4">
        <f t="shared" si="6"/>
        <v>33</v>
      </c>
      <c r="B34" s="4" t="str">
        <f t="shared" si="7"/>
        <v>A33</v>
      </c>
      <c r="C34" s="5" t="s">
        <v>117</v>
      </c>
      <c r="D34" s="5"/>
      <c r="E34" s="4" t="s">
        <v>12</v>
      </c>
      <c r="F34" s="4"/>
      <c r="G34" s="4" t="s">
        <v>118</v>
      </c>
      <c r="H34" s="4" t="str">
        <f>$B$33</f>
        <v>A32</v>
      </c>
      <c r="I34" s="24" t="s">
        <v>119</v>
      </c>
      <c r="J34" s="9" t="str">
        <f t="shared" si="11"/>
        <v>1.0.0.0</v>
      </c>
      <c r="K34" s="24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5.75" customHeight="1">
      <c r="A35" s="9">
        <f t="shared" si="6"/>
        <v>34</v>
      </c>
      <c r="B35" s="9" t="str">
        <f t="shared" si="7"/>
        <v>A34</v>
      </c>
      <c r="C35" s="6" t="s">
        <v>120</v>
      </c>
      <c r="D35" s="6" t="s">
        <v>121</v>
      </c>
      <c r="E35" s="9" t="s">
        <v>19</v>
      </c>
      <c r="F35" s="9" t="s">
        <v>91</v>
      </c>
      <c r="G35" s="10" t="s">
        <v>14</v>
      </c>
      <c r="H35" s="9" t="str">
        <f t="shared" ref="H35:H37" si="12">$B$34</f>
        <v>A33</v>
      </c>
      <c r="I35" s="8"/>
      <c r="J35" s="9" t="str">
        <f t="shared" si="11"/>
        <v>1.0.0.0</v>
      </c>
      <c r="K35" s="8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9">
        <f t="shared" si="6"/>
        <v>35</v>
      </c>
      <c r="B36" s="9" t="str">
        <f t="shared" si="7"/>
        <v>A35</v>
      </c>
      <c r="C36" s="6" t="s">
        <v>122</v>
      </c>
      <c r="D36" s="6" t="s">
        <v>123</v>
      </c>
      <c r="E36" s="9" t="s">
        <v>19</v>
      </c>
      <c r="F36" s="9" t="s">
        <v>91</v>
      </c>
      <c r="G36" s="10" t="s">
        <v>14</v>
      </c>
      <c r="H36" s="9" t="str">
        <f t="shared" si="12"/>
        <v>A33</v>
      </c>
      <c r="I36" s="25"/>
      <c r="J36" s="9" t="str">
        <f t="shared" si="11"/>
        <v>1.0.0.0</v>
      </c>
      <c r="K36" s="26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9">
        <f t="shared" si="6"/>
        <v>36</v>
      </c>
      <c r="B37" s="9" t="str">
        <f t="shared" si="7"/>
        <v>A36</v>
      </c>
      <c r="C37" s="6" t="s">
        <v>124</v>
      </c>
      <c r="D37" s="6" t="s">
        <v>125</v>
      </c>
      <c r="E37" s="9" t="s">
        <v>19</v>
      </c>
      <c r="F37" s="9" t="s">
        <v>91</v>
      </c>
      <c r="G37" s="10" t="s">
        <v>14</v>
      </c>
      <c r="H37" s="9" t="str">
        <f t="shared" si="12"/>
        <v>A33</v>
      </c>
      <c r="I37" s="8"/>
      <c r="J37" s="9" t="str">
        <f t="shared" si="11"/>
        <v>1.0.0.0</v>
      </c>
      <c r="K37" s="8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9">
        <v>36.0</v>
      </c>
      <c r="B38" s="9" t="s">
        <v>126</v>
      </c>
      <c r="C38" s="6" t="s">
        <v>127</v>
      </c>
      <c r="D38" s="6" t="s">
        <v>128</v>
      </c>
      <c r="E38" s="9" t="s">
        <v>19</v>
      </c>
      <c r="F38" s="9" t="s">
        <v>129</v>
      </c>
      <c r="G38" s="10" t="s">
        <v>41</v>
      </c>
      <c r="H38" s="9" t="s">
        <v>130</v>
      </c>
      <c r="I38" s="8" t="s">
        <v>131</v>
      </c>
      <c r="J38" s="9" t="s">
        <v>132</v>
      </c>
      <c r="K38" s="8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9">
        <f>ROW()-1</f>
        <v>38</v>
      </c>
      <c r="B39" s="9" t="str">
        <f>CONCATENATE("A",IF(A39&lt;=9,0,),A39)</f>
        <v>A38</v>
      </c>
      <c r="C39" s="6" t="s">
        <v>133</v>
      </c>
      <c r="D39" s="6" t="s">
        <v>134</v>
      </c>
      <c r="E39" s="9" t="s">
        <v>19</v>
      </c>
      <c r="F39" s="9" t="s">
        <v>63</v>
      </c>
      <c r="G39" s="10" t="s">
        <v>41</v>
      </c>
      <c r="H39" s="9" t="str">
        <f>$B$34</f>
        <v>A33</v>
      </c>
      <c r="I39" s="8" t="s">
        <v>135</v>
      </c>
      <c r="J39" s="9" t="s">
        <v>136</v>
      </c>
      <c r="K39" s="8" t="s">
        <v>137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9">
        <v>38.0</v>
      </c>
      <c r="B40" s="9" t="s">
        <v>138</v>
      </c>
      <c r="C40" s="6" t="s">
        <v>139</v>
      </c>
      <c r="D40" s="6" t="s">
        <v>140</v>
      </c>
      <c r="E40" s="9" t="s">
        <v>19</v>
      </c>
      <c r="F40" s="9" t="s">
        <v>129</v>
      </c>
      <c r="G40" s="10" t="s">
        <v>41</v>
      </c>
      <c r="H40" s="9" t="s">
        <v>130</v>
      </c>
      <c r="I40" s="8" t="s">
        <v>141</v>
      </c>
      <c r="J40" s="9" t="s">
        <v>142</v>
      </c>
      <c r="K40" s="8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4">
        <f t="shared" ref="A41:A192" si="13">ROW()-1</f>
        <v>40</v>
      </c>
      <c r="B41" s="4" t="str">
        <f t="shared" ref="B41:B192" si="14">CONCATENATE("A",IF(A41&lt;=9,0,),A41)</f>
        <v>A40</v>
      </c>
      <c r="C41" s="5" t="s">
        <v>143</v>
      </c>
      <c r="D41" s="5" t="s">
        <v>144</v>
      </c>
      <c r="E41" s="4" t="s">
        <v>12</v>
      </c>
      <c r="F41" s="4" t="s">
        <v>13</v>
      </c>
      <c r="G41" s="7" t="s">
        <v>41</v>
      </c>
      <c r="H41" s="4" t="str">
        <f>$B$34</f>
        <v>A33</v>
      </c>
      <c r="I41" s="20"/>
      <c r="J41" s="4" t="s">
        <v>136</v>
      </c>
      <c r="K41" s="20" t="s">
        <v>145</v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5.75" customHeight="1">
      <c r="A42" s="4">
        <f t="shared" si="13"/>
        <v>41</v>
      </c>
      <c r="B42" s="4" t="str">
        <f t="shared" si="14"/>
        <v>A41</v>
      </c>
      <c r="C42" s="5" t="s">
        <v>146</v>
      </c>
      <c r="D42" s="5" t="s">
        <v>147</v>
      </c>
      <c r="E42" s="4" t="s">
        <v>12</v>
      </c>
      <c r="F42" s="4" t="s">
        <v>13</v>
      </c>
      <c r="G42" s="7" t="s">
        <v>41</v>
      </c>
      <c r="H42" s="4" t="str">
        <f>$B$41</f>
        <v>A40</v>
      </c>
      <c r="I42" s="20"/>
      <c r="J42" s="4" t="s">
        <v>136</v>
      </c>
      <c r="K42" s="20" t="s">
        <v>148</v>
      </c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5.75" customHeight="1">
      <c r="A43" s="9">
        <f t="shared" si="13"/>
        <v>42</v>
      </c>
      <c r="B43" s="9" t="str">
        <f t="shared" si="14"/>
        <v>A42</v>
      </c>
      <c r="C43" s="6" t="s">
        <v>149</v>
      </c>
      <c r="D43" s="6" t="s">
        <v>150</v>
      </c>
      <c r="E43" s="9" t="s">
        <v>19</v>
      </c>
      <c r="F43" s="9" t="s">
        <v>129</v>
      </c>
      <c r="G43" s="10" t="s">
        <v>41</v>
      </c>
      <c r="H43" s="9" t="str">
        <f t="shared" ref="H43:H44" si="15">$B$42</f>
        <v>A41</v>
      </c>
      <c r="I43" s="8" t="s">
        <v>131</v>
      </c>
      <c r="J43" s="9" t="s">
        <v>136</v>
      </c>
      <c r="K43" s="8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9">
        <f t="shared" si="13"/>
        <v>43</v>
      </c>
      <c r="B44" s="9" t="str">
        <f t="shared" si="14"/>
        <v>A43</v>
      </c>
      <c r="C44" s="6" t="s">
        <v>151</v>
      </c>
      <c r="D44" s="6" t="s">
        <v>152</v>
      </c>
      <c r="E44" s="9" t="s">
        <v>19</v>
      </c>
      <c r="F44" s="9" t="s">
        <v>129</v>
      </c>
      <c r="G44" s="10" t="s">
        <v>41</v>
      </c>
      <c r="H44" s="9" t="str">
        <f t="shared" si="15"/>
        <v>A41</v>
      </c>
      <c r="I44" s="8" t="s">
        <v>131</v>
      </c>
      <c r="J44" s="9" t="s">
        <v>136</v>
      </c>
      <c r="K44" s="8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4">
        <f t="shared" si="13"/>
        <v>44</v>
      </c>
      <c r="B45" s="4" t="str">
        <f t="shared" si="14"/>
        <v>A44</v>
      </c>
      <c r="C45" s="5" t="s">
        <v>153</v>
      </c>
      <c r="D45" s="5" t="s">
        <v>154</v>
      </c>
      <c r="E45" s="4" t="s">
        <v>12</v>
      </c>
      <c r="F45" s="4" t="s">
        <v>13</v>
      </c>
      <c r="G45" s="7" t="s">
        <v>41</v>
      </c>
      <c r="H45" s="4" t="str">
        <f>$B$41</f>
        <v>A40</v>
      </c>
      <c r="I45" s="20"/>
      <c r="J45" s="4" t="s">
        <v>136</v>
      </c>
      <c r="K45" s="20" t="s">
        <v>155</v>
      </c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5.75" customHeight="1">
      <c r="A46" s="9">
        <f t="shared" si="13"/>
        <v>45</v>
      </c>
      <c r="B46" s="9" t="str">
        <f t="shared" si="14"/>
        <v>A45</v>
      </c>
      <c r="C46" s="6" t="s">
        <v>149</v>
      </c>
      <c r="D46" s="6" t="s">
        <v>156</v>
      </c>
      <c r="E46" s="9" t="s">
        <v>19</v>
      </c>
      <c r="F46" s="9" t="s">
        <v>129</v>
      </c>
      <c r="G46" s="10" t="s">
        <v>41</v>
      </c>
      <c r="H46" s="9" t="str">
        <f t="shared" ref="H46:H47" si="16">$B$45</f>
        <v>A44</v>
      </c>
      <c r="I46" s="8" t="s">
        <v>131</v>
      </c>
      <c r="J46" s="9" t="s">
        <v>136</v>
      </c>
      <c r="K46" s="8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9">
        <f t="shared" si="13"/>
        <v>46</v>
      </c>
      <c r="B47" s="9" t="str">
        <f t="shared" si="14"/>
        <v>A46</v>
      </c>
      <c r="C47" s="6" t="s">
        <v>151</v>
      </c>
      <c r="D47" s="6" t="s">
        <v>157</v>
      </c>
      <c r="E47" s="9" t="s">
        <v>19</v>
      </c>
      <c r="F47" s="9" t="s">
        <v>129</v>
      </c>
      <c r="G47" s="10" t="s">
        <v>41</v>
      </c>
      <c r="H47" s="9" t="str">
        <f t="shared" si="16"/>
        <v>A44</v>
      </c>
      <c r="I47" s="8" t="s">
        <v>131</v>
      </c>
      <c r="J47" s="9" t="s">
        <v>136</v>
      </c>
      <c r="K47" s="8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4">
        <f t="shared" si="13"/>
        <v>47</v>
      </c>
      <c r="B48" s="4" t="str">
        <f t="shared" si="14"/>
        <v>A47</v>
      </c>
      <c r="C48" s="5" t="s">
        <v>158</v>
      </c>
      <c r="D48" s="5" t="s">
        <v>159</v>
      </c>
      <c r="E48" s="4" t="s">
        <v>12</v>
      </c>
      <c r="F48" s="4" t="s">
        <v>13</v>
      </c>
      <c r="G48" s="7" t="s">
        <v>41</v>
      </c>
      <c r="H48" s="4" t="str">
        <f>$B$41</f>
        <v>A40</v>
      </c>
      <c r="I48" s="20"/>
      <c r="J48" s="4" t="s">
        <v>136</v>
      </c>
      <c r="K48" s="20" t="s">
        <v>160</v>
      </c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5.75" customHeight="1">
      <c r="A49" s="9">
        <f t="shared" si="13"/>
        <v>48</v>
      </c>
      <c r="B49" s="9" t="str">
        <f t="shared" si="14"/>
        <v>A48</v>
      </c>
      <c r="C49" s="6" t="s">
        <v>149</v>
      </c>
      <c r="D49" s="6" t="s">
        <v>161</v>
      </c>
      <c r="E49" s="9" t="s">
        <v>19</v>
      </c>
      <c r="F49" s="9" t="s">
        <v>129</v>
      </c>
      <c r="G49" s="10" t="s">
        <v>41</v>
      </c>
      <c r="H49" s="9" t="str">
        <f t="shared" ref="H49:H51" si="17">$B$48</f>
        <v>A47</v>
      </c>
      <c r="I49" s="8" t="s">
        <v>131</v>
      </c>
      <c r="J49" s="9" t="s">
        <v>136</v>
      </c>
      <c r="K49" s="8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9">
        <f t="shared" si="13"/>
        <v>49</v>
      </c>
      <c r="B50" s="9" t="str">
        <f t="shared" si="14"/>
        <v>A49</v>
      </c>
      <c r="C50" s="6" t="s">
        <v>151</v>
      </c>
      <c r="D50" s="6" t="s">
        <v>162</v>
      </c>
      <c r="E50" s="9" t="s">
        <v>19</v>
      </c>
      <c r="F50" s="9" t="s">
        <v>129</v>
      </c>
      <c r="G50" s="10" t="s">
        <v>41</v>
      </c>
      <c r="H50" s="9" t="str">
        <f t="shared" si="17"/>
        <v>A47</v>
      </c>
      <c r="I50" s="8" t="s">
        <v>131</v>
      </c>
      <c r="J50" s="9" t="s">
        <v>136</v>
      </c>
      <c r="K50" s="8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9">
        <f t="shared" si="13"/>
        <v>50</v>
      </c>
      <c r="B51" s="9" t="str">
        <f t="shared" si="14"/>
        <v>A50</v>
      </c>
      <c r="C51" s="6" t="s">
        <v>163</v>
      </c>
      <c r="D51" s="6" t="s">
        <v>164</v>
      </c>
      <c r="E51" s="9" t="s">
        <v>19</v>
      </c>
      <c r="F51" s="9" t="s">
        <v>129</v>
      </c>
      <c r="G51" s="10" t="s">
        <v>41</v>
      </c>
      <c r="H51" s="9" t="str">
        <f t="shared" si="17"/>
        <v>A47</v>
      </c>
      <c r="I51" s="8" t="s">
        <v>131</v>
      </c>
      <c r="J51" s="9" t="s">
        <v>136</v>
      </c>
      <c r="K51" s="8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4">
        <f t="shared" si="13"/>
        <v>51</v>
      </c>
      <c r="B52" s="4" t="str">
        <f t="shared" si="14"/>
        <v>A51</v>
      </c>
      <c r="C52" s="5" t="s">
        <v>165</v>
      </c>
      <c r="D52" s="5" t="s">
        <v>166</v>
      </c>
      <c r="E52" s="4" t="s">
        <v>12</v>
      </c>
      <c r="F52" s="4" t="s">
        <v>13</v>
      </c>
      <c r="G52" s="7" t="s">
        <v>41</v>
      </c>
      <c r="H52" s="4" t="str">
        <f>$B$41</f>
        <v>A40</v>
      </c>
      <c r="I52" s="20"/>
      <c r="J52" s="4" t="s">
        <v>136</v>
      </c>
      <c r="K52" s="20" t="s">
        <v>167</v>
      </c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5.75" customHeight="1">
      <c r="A53" s="9">
        <f t="shared" si="13"/>
        <v>52</v>
      </c>
      <c r="B53" s="9" t="str">
        <f t="shared" si="14"/>
        <v>A52</v>
      </c>
      <c r="C53" s="6" t="s">
        <v>149</v>
      </c>
      <c r="D53" s="6" t="s">
        <v>168</v>
      </c>
      <c r="E53" s="9" t="s">
        <v>19</v>
      </c>
      <c r="F53" s="9" t="s">
        <v>129</v>
      </c>
      <c r="G53" s="10" t="s">
        <v>41</v>
      </c>
      <c r="H53" s="9" t="str">
        <f t="shared" ref="H53:H54" si="18">$B$52</f>
        <v>A51</v>
      </c>
      <c r="I53" s="8" t="s">
        <v>131</v>
      </c>
      <c r="J53" s="9" t="s">
        <v>136</v>
      </c>
      <c r="K53" s="8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9">
        <f t="shared" si="13"/>
        <v>53</v>
      </c>
      <c r="B54" s="9" t="str">
        <f t="shared" si="14"/>
        <v>A53</v>
      </c>
      <c r="C54" s="6" t="s">
        <v>151</v>
      </c>
      <c r="D54" s="6" t="s">
        <v>169</v>
      </c>
      <c r="E54" s="9" t="s">
        <v>19</v>
      </c>
      <c r="F54" s="9" t="s">
        <v>129</v>
      </c>
      <c r="G54" s="10" t="s">
        <v>41</v>
      </c>
      <c r="H54" s="9" t="str">
        <f t="shared" si="18"/>
        <v>A51</v>
      </c>
      <c r="I54" s="8" t="s">
        <v>131</v>
      </c>
      <c r="J54" s="9" t="s">
        <v>136</v>
      </c>
      <c r="K54" s="8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4">
        <f t="shared" si="13"/>
        <v>54</v>
      </c>
      <c r="B55" s="4" t="str">
        <f t="shared" si="14"/>
        <v>A54</v>
      </c>
      <c r="C55" s="5" t="s">
        <v>170</v>
      </c>
      <c r="D55" s="5" t="s">
        <v>171</v>
      </c>
      <c r="E55" s="4" t="s">
        <v>12</v>
      </c>
      <c r="F55" s="4" t="s">
        <v>13</v>
      </c>
      <c r="G55" s="7" t="s">
        <v>41</v>
      </c>
      <c r="H55" s="4" t="str">
        <f>$B$41</f>
        <v>A40</v>
      </c>
      <c r="I55" s="20"/>
      <c r="J55" s="4" t="s">
        <v>136</v>
      </c>
      <c r="K55" s="20" t="s">
        <v>172</v>
      </c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5.75" customHeight="1">
      <c r="A56" s="9">
        <f t="shared" si="13"/>
        <v>55</v>
      </c>
      <c r="B56" s="9" t="str">
        <f t="shared" si="14"/>
        <v>A55</v>
      </c>
      <c r="C56" s="6" t="s">
        <v>149</v>
      </c>
      <c r="D56" s="6" t="s">
        <v>173</v>
      </c>
      <c r="E56" s="9" t="s">
        <v>19</v>
      </c>
      <c r="F56" s="9" t="s">
        <v>129</v>
      </c>
      <c r="G56" s="10" t="s">
        <v>41</v>
      </c>
      <c r="H56" s="9" t="str">
        <f t="shared" ref="H56:H57" si="19">$B$55</f>
        <v>A54</v>
      </c>
      <c r="I56" s="8" t="s">
        <v>131</v>
      </c>
      <c r="J56" s="9" t="s">
        <v>136</v>
      </c>
      <c r="K56" s="8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9">
        <f t="shared" si="13"/>
        <v>56</v>
      </c>
      <c r="B57" s="9" t="str">
        <f t="shared" si="14"/>
        <v>A56</v>
      </c>
      <c r="C57" s="6" t="s">
        <v>151</v>
      </c>
      <c r="D57" s="6" t="s">
        <v>174</v>
      </c>
      <c r="E57" s="9" t="s">
        <v>19</v>
      </c>
      <c r="F57" s="9" t="s">
        <v>129</v>
      </c>
      <c r="G57" s="10" t="s">
        <v>41</v>
      </c>
      <c r="H57" s="9" t="str">
        <f t="shared" si="19"/>
        <v>A54</v>
      </c>
      <c r="I57" s="8" t="s">
        <v>131</v>
      </c>
      <c r="J57" s="9" t="s">
        <v>136</v>
      </c>
      <c r="K57" s="8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4">
        <f t="shared" si="13"/>
        <v>57</v>
      </c>
      <c r="B58" s="4" t="str">
        <f t="shared" si="14"/>
        <v>A57</v>
      </c>
      <c r="C58" s="5" t="s">
        <v>175</v>
      </c>
      <c r="D58" s="5" t="s">
        <v>176</v>
      </c>
      <c r="E58" s="4" t="s">
        <v>12</v>
      </c>
      <c r="F58" s="4" t="s">
        <v>13</v>
      </c>
      <c r="G58" s="7" t="s">
        <v>41</v>
      </c>
      <c r="H58" s="4" t="str">
        <f>$B$41</f>
        <v>A40</v>
      </c>
      <c r="I58" s="20"/>
      <c r="J58" s="4" t="s">
        <v>136</v>
      </c>
      <c r="K58" s="20" t="s">
        <v>177</v>
      </c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5.75" customHeight="1">
      <c r="A59" s="9">
        <f t="shared" si="13"/>
        <v>58</v>
      </c>
      <c r="B59" s="9" t="str">
        <f t="shared" si="14"/>
        <v>A58</v>
      </c>
      <c r="C59" s="8" t="s">
        <v>178</v>
      </c>
      <c r="D59" s="6" t="s">
        <v>179</v>
      </c>
      <c r="E59" s="9" t="s">
        <v>19</v>
      </c>
      <c r="F59" s="9" t="s">
        <v>129</v>
      </c>
      <c r="G59" s="10" t="s">
        <v>41</v>
      </c>
      <c r="H59" s="9" t="str">
        <f t="shared" ref="H59:H76" si="20">$B$58</f>
        <v>A57</v>
      </c>
      <c r="I59" s="8" t="s">
        <v>131</v>
      </c>
      <c r="J59" s="9" t="s">
        <v>136</v>
      </c>
      <c r="K59" s="8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9">
        <f t="shared" si="13"/>
        <v>59</v>
      </c>
      <c r="B60" s="9" t="str">
        <f t="shared" si="14"/>
        <v>A59</v>
      </c>
      <c r="C60" s="8" t="s">
        <v>180</v>
      </c>
      <c r="D60" s="6" t="s">
        <v>181</v>
      </c>
      <c r="E60" s="9" t="s">
        <v>19</v>
      </c>
      <c r="F60" s="9" t="s">
        <v>129</v>
      </c>
      <c r="G60" s="10" t="s">
        <v>41</v>
      </c>
      <c r="H60" s="9" t="str">
        <f t="shared" si="20"/>
        <v>A57</v>
      </c>
      <c r="I60" s="8" t="s">
        <v>131</v>
      </c>
      <c r="J60" s="9" t="s">
        <v>136</v>
      </c>
      <c r="K60" s="8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9">
        <f t="shared" si="13"/>
        <v>60</v>
      </c>
      <c r="B61" s="9" t="str">
        <f t="shared" si="14"/>
        <v>A60</v>
      </c>
      <c r="C61" s="8" t="s">
        <v>182</v>
      </c>
      <c r="D61" s="6" t="s">
        <v>183</v>
      </c>
      <c r="E61" s="9" t="s">
        <v>19</v>
      </c>
      <c r="F61" s="9" t="s">
        <v>129</v>
      </c>
      <c r="G61" s="10" t="s">
        <v>41</v>
      </c>
      <c r="H61" s="9" t="str">
        <f t="shared" si="20"/>
        <v>A57</v>
      </c>
      <c r="I61" s="8" t="s">
        <v>131</v>
      </c>
      <c r="J61" s="9" t="s">
        <v>136</v>
      </c>
      <c r="K61" s="8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9">
        <f t="shared" si="13"/>
        <v>61</v>
      </c>
      <c r="B62" s="9" t="str">
        <f t="shared" si="14"/>
        <v>A61</v>
      </c>
      <c r="C62" s="8" t="s">
        <v>184</v>
      </c>
      <c r="D62" s="6" t="s">
        <v>185</v>
      </c>
      <c r="E62" s="9" t="s">
        <v>19</v>
      </c>
      <c r="F62" s="9" t="s">
        <v>129</v>
      </c>
      <c r="G62" s="10" t="s">
        <v>41</v>
      </c>
      <c r="H62" s="9" t="str">
        <f t="shared" si="20"/>
        <v>A57</v>
      </c>
      <c r="I62" s="8" t="s">
        <v>131</v>
      </c>
      <c r="J62" s="9" t="s">
        <v>136</v>
      </c>
      <c r="K62" s="8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9">
        <f t="shared" si="13"/>
        <v>62</v>
      </c>
      <c r="B63" s="9" t="str">
        <f t="shared" si="14"/>
        <v>A62</v>
      </c>
      <c r="C63" s="8" t="s">
        <v>186</v>
      </c>
      <c r="D63" s="6" t="s">
        <v>187</v>
      </c>
      <c r="E63" s="9" t="s">
        <v>19</v>
      </c>
      <c r="F63" s="9" t="s">
        <v>129</v>
      </c>
      <c r="G63" s="10" t="s">
        <v>41</v>
      </c>
      <c r="H63" s="9" t="str">
        <f t="shared" si="20"/>
        <v>A57</v>
      </c>
      <c r="I63" s="8" t="s">
        <v>131</v>
      </c>
      <c r="J63" s="9" t="s">
        <v>136</v>
      </c>
      <c r="K63" s="8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9">
        <f t="shared" si="13"/>
        <v>63</v>
      </c>
      <c r="B64" s="9" t="str">
        <f t="shared" si="14"/>
        <v>A63</v>
      </c>
      <c r="C64" s="8" t="s">
        <v>188</v>
      </c>
      <c r="D64" s="6" t="s">
        <v>189</v>
      </c>
      <c r="E64" s="9" t="s">
        <v>19</v>
      </c>
      <c r="F64" s="9" t="s">
        <v>129</v>
      </c>
      <c r="G64" s="10" t="s">
        <v>41</v>
      </c>
      <c r="H64" s="9" t="str">
        <f t="shared" si="20"/>
        <v>A57</v>
      </c>
      <c r="I64" s="8" t="s">
        <v>131</v>
      </c>
      <c r="J64" s="9" t="s">
        <v>136</v>
      </c>
      <c r="K64" s="8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9">
        <f t="shared" si="13"/>
        <v>64</v>
      </c>
      <c r="B65" s="9" t="str">
        <f t="shared" si="14"/>
        <v>A64</v>
      </c>
      <c r="C65" s="8" t="s">
        <v>190</v>
      </c>
      <c r="D65" s="6" t="s">
        <v>191</v>
      </c>
      <c r="E65" s="9" t="s">
        <v>19</v>
      </c>
      <c r="F65" s="9" t="s">
        <v>129</v>
      </c>
      <c r="G65" s="10" t="s">
        <v>41</v>
      </c>
      <c r="H65" s="9" t="str">
        <f t="shared" si="20"/>
        <v>A57</v>
      </c>
      <c r="I65" s="8" t="s">
        <v>131</v>
      </c>
      <c r="J65" s="9" t="s">
        <v>136</v>
      </c>
      <c r="K65" s="8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9">
        <f t="shared" si="13"/>
        <v>65</v>
      </c>
      <c r="B66" s="9" t="str">
        <f t="shared" si="14"/>
        <v>A65</v>
      </c>
      <c r="C66" s="8" t="s">
        <v>192</v>
      </c>
      <c r="D66" s="6" t="s">
        <v>193</v>
      </c>
      <c r="E66" s="9" t="s">
        <v>19</v>
      </c>
      <c r="F66" s="9" t="s">
        <v>129</v>
      </c>
      <c r="G66" s="10" t="s">
        <v>41</v>
      </c>
      <c r="H66" s="9" t="str">
        <f t="shared" si="20"/>
        <v>A57</v>
      </c>
      <c r="I66" s="8" t="s">
        <v>131</v>
      </c>
      <c r="J66" s="9" t="s">
        <v>136</v>
      </c>
      <c r="K66" s="8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9">
        <f t="shared" si="13"/>
        <v>66</v>
      </c>
      <c r="B67" s="9" t="str">
        <f t="shared" si="14"/>
        <v>A66</v>
      </c>
      <c r="C67" s="8" t="s">
        <v>194</v>
      </c>
      <c r="D67" s="6" t="s">
        <v>195</v>
      </c>
      <c r="E67" s="9" t="s">
        <v>19</v>
      </c>
      <c r="F67" s="9" t="s">
        <v>129</v>
      </c>
      <c r="G67" s="10" t="s">
        <v>41</v>
      </c>
      <c r="H67" s="9" t="str">
        <f t="shared" si="20"/>
        <v>A57</v>
      </c>
      <c r="I67" s="8" t="s">
        <v>131</v>
      </c>
      <c r="J67" s="9" t="s">
        <v>136</v>
      </c>
      <c r="K67" s="8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9">
        <f t="shared" si="13"/>
        <v>67</v>
      </c>
      <c r="B68" s="9" t="str">
        <f t="shared" si="14"/>
        <v>A67</v>
      </c>
      <c r="C68" s="8" t="s">
        <v>196</v>
      </c>
      <c r="D68" s="6" t="s">
        <v>197</v>
      </c>
      <c r="E68" s="9" t="s">
        <v>19</v>
      </c>
      <c r="F68" s="9" t="s">
        <v>129</v>
      </c>
      <c r="G68" s="10" t="s">
        <v>41</v>
      </c>
      <c r="H68" s="9" t="str">
        <f t="shared" si="20"/>
        <v>A57</v>
      </c>
      <c r="I68" s="8" t="s">
        <v>131</v>
      </c>
      <c r="J68" s="9" t="s">
        <v>136</v>
      </c>
      <c r="K68" s="8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9">
        <f t="shared" si="13"/>
        <v>68</v>
      </c>
      <c r="B69" s="9" t="str">
        <f t="shared" si="14"/>
        <v>A68</v>
      </c>
      <c r="C69" s="8" t="s">
        <v>198</v>
      </c>
      <c r="D69" s="6" t="s">
        <v>199</v>
      </c>
      <c r="E69" s="9" t="s">
        <v>19</v>
      </c>
      <c r="F69" s="9" t="s">
        <v>129</v>
      </c>
      <c r="G69" s="10" t="s">
        <v>41</v>
      </c>
      <c r="H69" s="9" t="str">
        <f t="shared" si="20"/>
        <v>A57</v>
      </c>
      <c r="I69" s="8" t="s">
        <v>131</v>
      </c>
      <c r="J69" s="9" t="s">
        <v>136</v>
      </c>
      <c r="K69" s="8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9">
        <f t="shared" si="13"/>
        <v>69</v>
      </c>
      <c r="B70" s="9" t="str">
        <f t="shared" si="14"/>
        <v>A69</v>
      </c>
      <c r="C70" s="8" t="s">
        <v>200</v>
      </c>
      <c r="D70" s="6" t="s">
        <v>201</v>
      </c>
      <c r="E70" s="9" t="s">
        <v>19</v>
      </c>
      <c r="F70" s="9" t="s">
        <v>129</v>
      </c>
      <c r="G70" s="10" t="s">
        <v>41</v>
      </c>
      <c r="H70" s="9" t="str">
        <f t="shared" si="20"/>
        <v>A57</v>
      </c>
      <c r="I70" s="8" t="s">
        <v>131</v>
      </c>
      <c r="J70" s="9" t="s">
        <v>136</v>
      </c>
      <c r="K70" s="8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9">
        <f t="shared" si="13"/>
        <v>70</v>
      </c>
      <c r="B71" s="9" t="str">
        <f t="shared" si="14"/>
        <v>A70</v>
      </c>
      <c r="C71" s="8" t="s">
        <v>202</v>
      </c>
      <c r="D71" s="6" t="s">
        <v>203</v>
      </c>
      <c r="E71" s="9" t="s">
        <v>19</v>
      </c>
      <c r="F71" s="9" t="s">
        <v>129</v>
      </c>
      <c r="G71" s="10" t="s">
        <v>41</v>
      </c>
      <c r="H71" s="9" t="str">
        <f t="shared" si="20"/>
        <v>A57</v>
      </c>
      <c r="I71" s="8" t="s">
        <v>131</v>
      </c>
      <c r="J71" s="9" t="s">
        <v>136</v>
      </c>
      <c r="K71" s="8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9">
        <f t="shared" si="13"/>
        <v>71</v>
      </c>
      <c r="B72" s="9" t="str">
        <f t="shared" si="14"/>
        <v>A71</v>
      </c>
      <c r="C72" s="8" t="s">
        <v>204</v>
      </c>
      <c r="D72" s="6" t="s">
        <v>205</v>
      </c>
      <c r="E72" s="9" t="s">
        <v>19</v>
      </c>
      <c r="F72" s="9" t="s">
        <v>129</v>
      </c>
      <c r="G72" s="10" t="s">
        <v>41</v>
      </c>
      <c r="H72" s="9" t="str">
        <f t="shared" si="20"/>
        <v>A57</v>
      </c>
      <c r="I72" s="8" t="s">
        <v>131</v>
      </c>
      <c r="J72" s="9" t="s">
        <v>136</v>
      </c>
      <c r="K72" s="8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9">
        <f t="shared" si="13"/>
        <v>72</v>
      </c>
      <c r="B73" s="9" t="str">
        <f t="shared" si="14"/>
        <v>A72</v>
      </c>
      <c r="C73" s="8" t="s">
        <v>206</v>
      </c>
      <c r="D73" s="6" t="s">
        <v>207</v>
      </c>
      <c r="E73" s="9" t="s">
        <v>19</v>
      </c>
      <c r="F73" s="9" t="s">
        <v>129</v>
      </c>
      <c r="G73" s="10" t="s">
        <v>41</v>
      </c>
      <c r="H73" s="9" t="str">
        <f t="shared" si="20"/>
        <v>A57</v>
      </c>
      <c r="I73" s="8" t="s">
        <v>131</v>
      </c>
      <c r="J73" s="9" t="s">
        <v>136</v>
      </c>
      <c r="K73" s="8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9">
        <f t="shared" si="13"/>
        <v>73</v>
      </c>
      <c r="B74" s="9" t="str">
        <f t="shared" si="14"/>
        <v>A73</v>
      </c>
      <c r="C74" s="8" t="s">
        <v>208</v>
      </c>
      <c r="D74" s="6" t="s">
        <v>209</v>
      </c>
      <c r="E74" s="9" t="s">
        <v>19</v>
      </c>
      <c r="F74" s="9" t="s">
        <v>129</v>
      </c>
      <c r="G74" s="10" t="s">
        <v>41</v>
      </c>
      <c r="H74" s="9" t="str">
        <f t="shared" si="20"/>
        <v>A57</v>
      </c>
      <c r="I74" s="8" t="s">
        <v>131</v>
      </c>
      <c r="J74" s="9" t="s">
        <v>136</v>
      </c>
      <c r="K74" s="8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9">
        <f t="shared" si="13"/>
        <v>74</v>
      </c>
      <c r="B75" s="9" t="str">
        <f t="shared" si="14"/>
        <v>A74</v>
      </c>
      <c r="C75" s="8" t="s">
        <v>210</v>
      </c>
      <c r="D75" s="6" t="s">
        <v>211</v>
      </c>
      <c r="E75" s="9" t="s">
        <v>19</v>
      </c>
      <c r="F75" s="9" t="s">
        <v>129</v>
      </c>
      <c r="G75" s="10" t="s">
        <v>41</v>
      </c>
      <c r="H75" s="9" t="str">
        <f t="shared" si="20"/>
        <v>A57</v>
      </c>
      <c r="I75" s="8" t="s">
        <v>131</v>
      </c>
      <c r="J75" s="9" t="s">
        <v>136</v>
      </c>
      <c r="K75" s="8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9">
        <f t="shared" si="13"/>
        <v>75</v>
      </c>
      <c r="B76" s="9" t="str">
        <f t="shared" si="14"/>
        <v>A75</v>
      </c>
      <c r="C76" s="8" t="s">
        <v>212</v>
      </c>
      <c r="D76" s="6" t="s">
        <v>213</v>
      </c>
      <c r="E76" s="9" t="s">
        <v>19</v>
      </c>
      <c r="F76" s="9" t="s">
        <v>129</v>
      </c>
      <c r="G76" s="10" t="s">
        <v>41</v>
      </c>
      <c r="H76" s="9" t="str">
        <f t="shared" si="20"/>
        <v>A57</v>
      </c>
      <c r="I76" s="8" t="s">
        <v>131</v>
      </c>
      <c r="J76" s="9" t="s">
        <v>136</v>
      </c>
      <c r="K76" s="8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4">
        <f t="shared" si="13"/>
        <v>76</v>
      </c>
      <c r="B77" s="4" t="str">
        <f t="shared" si="14"/>
        <v>A76</v>
      </c>
      <c r="C77" s="5" t="s">
        <v>214</v>
      </c>
      <c r="D77" s="5"/>
      <c r="E77" s="4" t="s">
        <v>12</v>
      </c>
      <c r="F77" s="4" t="s">
        <v>13</v>
      </c>
      <c r="G77" s="4" t="s">
        <v>41</v>
      </c>
      <c r="H77" s="4" t="str">
        <f>$B$2</f>
        <v>A01</v>
      </c>
      <c r="I77" s="5"/>
      <c r="J77" s="4" t="str">
        <f t="shared" ref="J77:J86" si="21">$J$2</f>
        <v>1.0.0.0</v>
      </c>
      <c r="K77" s="6" t="s">
        <v>215</v>
      </c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5.75" customHeight="1">
      <c r="A78" s="9">
        <f t="shared" si="13"/>
        <v>77</v>
      </c>
      <c r="B78" s="9" t="str">
        <f t="shared" si="14"/>
        <v>A77</v>
      </c>
      <c r="C78" s="6" t="s">
        <v>216</v>
      </c>
      <c r="D78" s="6" t="s">
        <v>217</v>
      </c>
      <c r="E78" s="9" t="s">
        <v>19</v>
      </c>
      <c r="F78" s="9" t="s">
        <v>129</v>
      </c>
      <c r="G78" s="10" t="s">
        <v>14</v>
      </c>
      <c r="H78" s="9" t="str">
        <f t="shared" ref="H78:H87" si="22">$B$77</f>
        <v>A76</v>
      </c>
      <c r="I78" s="8"/>
      <c r="J78" s="9" t="str">
        <f t="shared" si="21"/>
        <v>1.0.0.0</v>
      </c>
      <c r="K78" s="8" t="s">
        <v>218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9">
        <f t="shared" si="13"/>
        <v>78</v>
      </c>
      <c r="B79" s="9" t="str">
        <f t="shared" si="14"/>
        <v>A78</v>
      </c>
      <c r="C79" s="6" t="s">
        <v>219</v>
      </c>
      <c r="D79" s="6" t="s">
        <v>220</v>
      </c>
      <c r="E79" s="9" t="s">
        <v>19</v>
      </c>
      <c r="F79" s="9" t="s">
        <v>221</v>
      </c>
      <c r="G79" s="10" t="s">
        <v>14</v>
      </c>
      <c r="H79" s="9" t="str">
        <f t="shared" si="22"/>
        <v>A76</v>
      </c>
      <c r="I79" s="8"/>
      <c r="J79" s="9" t="str">
        <f t="shared" si="21"/>
        <v>1.0.0.0</v>
      </c>
      <c r="K79" s="8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9">
        <f t="shared" si="13"/>
        <v>79</v>
      </c>
      <c r="B80" s="9" t="str">
        <f t="shared" si="14"/>
        <v>A79</v>
      </c>
      <c r="C80" s="6" t="s">
        <v>222</v>
      </c>
      <c r="D80" s="6" t="s">
        <v>223</v>
      </c>
      <c r="E80" s="9" t="s">
        <v>19</v>
      </c>
      <c r="F80" s="9" t="s">
        <v>129</v>
      </c>
      <c r="G80" s="10" t="s">
        <v>14</v>
      </c>
      <c r="H80" s="9" t="str">
        <f t="shared" si="22"/>
        <v>A76</v>
      </c>
      <c r="I80" s="8"/>
      <c r="J80" s="9" t="str">
        <f t="shared" si="21"/>
        <v>1.0.0.0</v>
      </c>
      <c r="K80" s="8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9">
        <f t="shared" si="13"/>
        <v>80</v>
      </c>
      <c r="B81" s="9" t="str">
        <f t="shared" si="14"/>
        <v>A80</v>
      </c>
      <c r="C81" s="6" t="s">
        <v>224</v>
      </c>
      <c r="D81" s="6" t="s">
        <v>225</v>
      </c>
      <c r="E81" s="9" t="s">
        <v>19</v>
      </c>
      <c r="F81" s="9" t="s">
        <v>129</v>
      </c>
      <c r="G81" s="10" t="s">
        <v>14</v>
      </c>
      <c r="H81" s="9" t="str">
        <f t="shared" si="22"/>
        <v>A76</v>
      </c>
      <c r="I81" s="8"/>
      <c r="J81" s="9" t="str">
        <f t="shared" si="21"/>
        <v>1.0.0.0</v>
      </c>
      <c r="K81" s="8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9">
        <f t="shared" si="13"/>
        <v>81</v>
      </c>
      <c r="B82" s="9" t="str">
        <f t="shared" si="14"/>
        <v>A81</v>
      </c>
      <c r="C82" s="6" t="s">
        <v>226</v>
      </c>
      <c r="D82" s="6" t="s">
        <v>227</v>
      </c>
      <c r="E82" s="9" t="s">
        <v>19</v>
      </c>
      <c r="F82" s="9" t="s">
        <v>228</v>
      </c>
      <c r="G82" s="10" t="s">
        <v>14</v>
      </c>
      <c r="H82" s="9" t="str">
        <f t="shared" si="22"/>
        <v>A76</v>
      </c>
      <c r="I82" s="25"/>
      <c r="J82" s="9" t="str">
        <f t="shared" si="21"/>
        <v>1.0.0.0</v>
      </c>
      <c r="K82" s="2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9">
        <f t="shared" si="13"/>
        <v>82</v>
      </c>
      <c r="B83" s="9" t="str">
        <f t="shared" si="14"/>
        <v>A82</v>
      </c>
      <c r="C83" s="6" t="s">
        <v>229</v>
      </c>
      <c r="D83" s="6" t="s">
        <v>230</v>
      </c>
      <c r="E83" s="9" t="s">
        <v>19</v>
      </c>
      <c r="F83" s="9" t="s">
        <v>20</v>
      </c>
      <c r="G83" s="10" t="s">
        <v>14</v>
      </c>
      <c r="H83" s="9" t="str">
        <f t="shared" si="22"/>
        <v>A76</v>
      </c>
      <c r="I83" s="8"/>
      <c r="J83" s="9" t="str">
        <f t="shared" si="21"/>
        <v>1.0.0.0</v>
      </c>
      <c r="K83" s="8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9">
        <f t="shared" si="13"/>
        <v>83</v>
      </c>
      <c r="B84" s="9" t="str">
        <f t="shared" si="14"/>
        <v>A83</v>
      </c>
      <c r="C84" s="6" t="s">
        <v>231</v>
      </c>
      <c r="D84" s="6" t="s">
        <v>107</v>
      </c>
      <c r="E84" s="9" t="s">
        <v>19</v>
      </c>
      <c r="F84" s="9" t="s">
        <v>44</v>
      </c>
      <c r="G84" s="10" t="s">
        <v>14</v>
      </c>
      <c r="H84" s="9" t="str">
        <f t="shared" si="22"/>
        <v>A76</v>
      </c>
      <c r="I84" s="8"/>
      <c r="J84" s="9" t="str">
        <f t="shared" si="21"/>
        <v>1.0.0.0</v>
      </c>
      <c r="K84" s="8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9">
        <f t="shared" si="13"/>
        <v>84</v>
      </c>
      <c r="B85" s="9" t="str">
        <f t="shared" si="14"/>
        <v>A84</v>
      </c>
      <c r="C85" s="6" t="s">
        <v>232</v>
      </c>
      <c r="D85" s="6" t="s">
        <v>233</v>
      </c>
      <c r="E85" s="9" t="s">
        <v>19</v>
      </c>
      <c r="F85" s="9" t="s">
        <v>20</v>
      </c>
      <c r="G85" s="10" t="s">
        <v>14</v>
      </c>
      <c r="H85" s="9" t="str">
        <f t="shared" si="22"/>
        <v>A76</v>
      </c>
      <c r="I85" s="8"/>
      <c r="J85" s="9" t="str">
        <f t="shared" si="21"/>
        <v>1.0.0.0</v>
      </c>
      <c r="K85" s="8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9">
        <f t="shared" si="13"/>
        <v>85</v>
      </c>
      <c r="B86" s="9" t="str">
        <f t="shared" si="14"/>
        <v>A85</v>
      </c>
      <c r="C86" s="6" t="s">
        <v>234</v>
      </c>
      <c r="D86" s="6" t="s">
        <v>235</v>
      </c>
      <c r="E86" s="9" t="s">
        <v>19</v>
      </c>
      <c r="F86" s="9" t="s">
        <v>236</v>
      </c>
      <c r="G86" s="10" t="s">
        <v>14</v>
      </c>
      <c r="H86" s="9" t="str">
        <f t="shared" si="22"/>
        <v>A76</v>
      </c>
      <c r="I86" s="8"/>
      <c r="J86" s="9" t="str">
        <f t="shared" si="21"/>
        <v>1.0.0.0</v>
      </c>
      <c r="K86" s="8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9">
        <f t="shared" si="13"/>
        <v>86</v>
      </c>
      <c r="B87" s="9" t="str">
        <f t="shared" si="14"/>
        <v>A86</v>
      </c>
      <c r="C87" s="6" t="s">
        <v>237</v>
      </c>
      <c r="D87" s="6" t="s">
        <v>238</v>
      </c>
      <c r="E87" s="9" t="s">
        <v>19</v>
      </c>
      <c r="F87" s="9" t="s">
        <v>20</v>
      </c>
      <c r="G87" s="10" t="s">
        <v>41</v>
      </c>
      <c r="H87" s="9" t="str">
        <f t="shared" si="22"/>
        <v>A76</v>
      </c>
      <c r="I87" s="8"/>
      <c r="J87" s="9" t="s">
        <v>96</v>
      </c>
      <c r="K87" s="8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4">
        <f t="shared" si="13"/>
        <v>87</v>
      </c>
      <c r="B88" s="4" t="str">
        <f t="shared" si="14"/>
        <v>A87</v>
      </c>
      <c r="C88" s="5" t="s">
        <v>239</v>
      </c>
      <c r="D88" s="5"/>
      <c r="E88" s="4" t="s">
        <v>12</v>
      </c>
      <c r="F88" s="4" t="s">
        <v>13</v>
      </c>
      <c r="G88" s="4" t="s">
        <v>41</v>
      </c>
      <c r="H88" s="4" t="str">
        <f>$B$2</f>
        <v>A01</v>
      </c>
      <c r="I88" s="27"/>
      <c r="J88" s="4" t="str">
        <f t="shared" ref="J88:J98" si="23">$J$2</f>
        <v>1.0.0.0</v>
      </c>
      <c r="K88" s="26" t="s">
        <v>240</v>
      </c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5.75" customHeight="1">
      <c r="A89" s="4">
        <f t="shared" si="13"/>
        <v>88</v>
      </c>
      <c r="B89" s="4" t="str">
        <f t="shared" si="14"/>
        <v>A88</v>
      </c>
      <c r="C89" s="5" t="s">
        <v>241</v>
      </c>
      <c r="D89" s="28"/>
      <c r="E89" s="4" t="s">
        <v>12</v>
      </c>
      <c r="F89" s="4" t="s">
        <v>13</v>
      </c>
      <c r="G89" s="4" t="s">
        <v>242</v>
      </c>
      <c r="H89" s="4" t="str">
        <f>$B$88</f>
        <v>A87</v>
      </c>
      <c r="I89" s="5" t="s">
        <v>119</v>
      </c>
      <c r="J89" s="4" t="str">
        <f t="shared" si="23"/>
        <v>1.0.0.0</v>
      </c>
      <c r="K89" s="5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5.75" customHeight="1">
      <c r="A90" s="9">
        <f t="shared" si="13"/>
        <v>89</v>
      </c>
      <c r="B90" s="9" t="str">
        <f t="shared" si="14"/>
        <v>A89</v>
      </c>
      <c r="C90" s="6" t="s">
        <v>216</v>
      </c>
      <c r="D90" s="6" t="s">
        <v>217</v>
      </c>
      <c r="E90" s="9" t="s">
        <v>19</v>
      </c>
      <c r="F90" s="9" t="s">
        <v>129</v>
      </c>
      <c r="G90" s="10" t="s">
        <v>14</v>
      </c>
      <c r="H90" s="9" t="str">
        <f t="shared" ref="H90:H99" si="24">$B$89</f>
        <v>A88</v>
      </c>
      <c r="I90" s="8"/>
      <c r="J90" s="9" t="str">
        <f t="shared" si="23"/>
        <v>1.0.0.0</v>
      </c>
      <c r="K90" s="8" t="s">
        <v>218</v>
      </c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9">
        <f t="shared" si="13"/>
        <v>90</v>
      </c>
      <c r="B91" s="9" t="str">
        <f t="shared" si="14"/>
        <v>A90</v>
      </c>
      <c r="C91" s="6" t="s">
        <v>219</v>
      </c>
      <c r="D91" s="6" t="s">
        <v>220</v>
      </c>
      <c r="E91" s="9" t="s">
        <v>19</v>
      </c>
      <c r="F91" s="9" t="s">
        <v>221</v>
      </c>
      <c r="G91" s="10" t="s">
        <v>14</v>
      </c>
      <c r="H91" s="9" t="str">
        <f t="shared" si="24"/>
        <v>A88</v>
      </c>
      <c r="I91" s="8"/>
      <c r="J91" s="9" t="str">
        <f t="shared" si="23"/>
        <v>1.0.0.0</v>
      </c>
      <c r="K91" s="8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9">
        <f t="shared" si="13"/>
        <v>91</v>
      </c>
      <c r="B92" s="9" t="str">
        <f t="shared" si="14"/>
        <v>A91</v>
      </c>
      <c r="C92" s="6" t="s">
        <v>222</v>
      </c>
      <c r="D92" s="6" t="s">
        <v>223</v>
      </c>
      <c r="E92" s="9" t="s">
        <v>19</v>
      </c>
      <c r="F92" s="9" t="s">
        <v>129</v>
      </c>
      <c r="G92" s="10" t="s">
        <v>14</v>
      </c>
      <c r="H92" s="9" t="str">
        <f t="shared" si="24"/>
        <v>A88</v>
      </c>
      <c r="I92" s="8"/>
      <c r="J92" s="9" t="str">
        <f t="shared" si="23"/>
        <v>1.0.0.0</v>
      </c>
      <c r="K92" s="8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9">
        <f t="shared" si="13"/>
        <v>92</v>
      </c>
      <c r="B93" s="9" t="str">
        <f t="shared" si="14"/>
        <v>A92</v>
      </c>
      <c r="C93" s="6" t="s">
        <v>224</v>
      </c>
      <c r="D93" s="6" t="s">
        <v>225</v>
      </c>
      <c r="E93" s="9" t="s">
        <v>19</v>
      </c>
      <c r="F93" s="9" t="s">
        <v>129</v>
      </c>
      <c r="G93" s="10" t="s">
        <v>14</v>
      </c>
      <c r="H93" s="9" t="str">
        <f t="shared" si="24"/>
        <v>A88</v>
      </c>
      <c r="I93" s="8"/>
      <c r="J93" s="9" t="str">
        <f t="shared" si="23"/>
        <v>1.0.0.0</v>
      </c>
      <c r="K93" s="8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9">
        <f t="shared" si="13"/>
        <v>93</v>
      </c>
      <c r="B94" s="9" t="str">
        <f t="shared" si="14"/>
        <v>A93</v>
      </c>
      <c r="C94" s="6" t="s">
        <v>226</v>
      </c>
      <c r="D94" s="6" t="s">
        <v>227</v>
      </c>
      <c r="E94" s="9" t="s">
        <v>19</v>
      </c>
      <c r="F94" s="9" t="s">
        <v>228</v>
      </c>
      <c r="G94" s="10" t="s">
        <v>14</v>
      </c>
      <c r="H94" s="9" t="str">
        <f t="shared" si="24"/>
        <v>A88</v>
      </c>
      <c r="I94" s="8"/>
      <c r="J94" s="9" t="str">
        <f t="shared" si="23"/>
        <v>1.0.0.0</v>
      </c>
      <c r="K94" s="8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9">
        <f t="shared" si="13"/>
        <v>94</v>
      </c>
      <c r="B95" s="9" t="str">
        <f t="shared" si="14"/>
        <v>A94</v>
      </c>
      <c r="C95" s="6" t="s">
        <v>229</v>
      </c>
      <c r="D95" s="6" t="s">
        <v>230</v>
      </c>
      <c r="E95" s="9" t="s">
        <v>19</v>
      </c>
      <c r="F95" s="9" t="s">
        <v>20</v>
      </c>
      <c r="G95" s="10" t="s">
        <v>14</v>
      </c>
      <c r="H95" s="9" t="str">
        <f t="shared" si="24"/>
        <v>A88</v>
      </c>
      <c r="I95" s="8"/>
      <c r="J95" s="9" t="str">
        <f t="shared" si="23"/>
        <v>1.0.0.0</v>
      </c>
      <c r="K95" s="8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9">
        <f t="shared" si="13"/>
        <v>95</v>
      </c>
      <c r="B96" s="9" t="str">
        <f t="shared" si="14"/>
        <v>A95</v>
      </c>
      <c r="C96" s="6" t="s">
        <v>231</v>
      </c>
      <c r="D96" s="6" t="s">
        <v>107</v>
      </c>
      <c r="E96" s="9" t="s">
        <v>19</v>
      </c>
      <c r="F96" s="9" t="s">
        <v>44</v>
      </c>
      <c r="G96" s="10" t="s">
        <v>14</v>
      </c>
      <c r="H96" s="9" t="str">
        <f t="shared" si="24"/>
        <v>A88</v>
      </c>
      <c r="I96" s="8"/>
      <c r="J96" s="9" t="str">
        <f t="shared" si="23"/>
        <v>1.0.0.0</v>
      </c>
      <c r="K96" s="8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9">
        <f t="shared" si="13"/>
        <v>96</v>
      </c>
      <c r="B97" s="9" t="str">
        <f t="shared" si="14"/>
        <v>A96</v>
      </c>
      <c r="C97" s="6" t="s">
        <v>232</v>
      </c>
      <c r="D97" s="6" t="s">
        <v>233</v>
      </c>
      <c r="E97" s="9" t="s">
        <v>19</v>
      </c>
      <c r="F97" s="9" t="s">
        <v>20</v>
      </c>
      <c r="G97" s="10" t="s">
        <v>14</v>
      </c>
      <c r="H97" s="9" t="str">
        <f t="shared" si="24"/>
        <v>A88</v>
      </c>
      <c r="I97" s="8"/>
      <c r="J97" s="9" t="str">
        <f t="shared" si="23"/>
        <v>1.0.0.0</v>
      </c>
      <c r="K97" s="8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9">
        <f t="shared" si="13"/>
        <v>97</v>
      </c>
      <c r="B98" s="9" t="str">
        <f t="shared" si="14"/>
        <v>A97</v>
      </c>
      <c r="C98" s="6" t="s">
        <v>234</v>
      </c>
      <c r="D98" s="6" t="s">
        <v>235</v>
      </c>
      <c r="E98" s="9" t="s">
        <v>19</v>
      </c>
      <c r="F98" s="9" t="s">
        <v>236</v>
      </c>
      <c r="G98" s="10" t="s">
        <v>14</v>
      </c>
      <c r="H98" s="9" t="str">
        <f t="shared" si="24"/>
        <v>A88</v>
      </c>
      <c r="I98" s="8"/>
      <c r="J98" s="9" t="str">
        <f t="shared" si="23"/>
        <v>1.0.0.0</v>
      </c>
      <c r="K98" s="8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9">
        <f t="shared" si="13"/>
        <v>98</v>
      </c>
      <c r="B99" s="9" t="str">
        <f t="shared" si="14"/>
        <v>A98</v>
      </c>
      <c r="C99" s="6" t="s">
        <v>237</v>
      </c>
      <c r="D99" s="11" t="s">
        <v>238</v>
      </c>
      <c r="E99" s="9" t="s">
        <v>19</v>
      </c>
      <c r="F99" s="9" t="s">
        <v>20</v>
      </c>
      <c r="G99" s="10" t="s">
        <v>41</v>
      </c>
      <c r="H99" s="9" t="str">
        <f t="shared" si="24"/>
        <v>A88</v>
      </c>
      <c r="I99" s="8"/>
      <c r="J99" s="9" t="s">
        <v>96</v>
      </c>
      <c r="K99" s="8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4">
        <f t="shared" si="13"/>
        <v>99</v>
      </c>
      <c r="B100" s="4" t="str">
        <f t="shared" si="14"/>
        <v>A99</v>
      </c>
      <c r="C100" s="5" t="s">
        <v>243</v>
      </c>
      <c r="D100" s="24"/>
      <c r="E100" s="4" t="s">
        <v>12</v>
      </c>
      <c r="F100" s="4" t="s">
        <v>13</v>
      </c>
      <c r="G100" s="4" t="s">
        <v>41</v>
      </c>
      <c r="H100" s="4" t="str">
        <f>$B$2</f>
        <v>A01</v>
      </c>
      <c r="I100" s="27"/>
      <c r="J100" s="4" t="str">
        <f>$J$2</f>
        <v>1.0.0.0</v>
      </c>
      <c r="K100" s="16" t="s">
        <v>244</v>
      </c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5.75" customHeight="1">
      <c r="A101" s="4">
        <f t="shared" si="13"/>
        <v>100</v>
      </c>
      <c r="B101" s="4" t="str">
        <f t="shared" si="14"/>
        <v>A100</v>
      </c>
      <c r="C101" s="5" t="s">
        <v>245</v>
      </c>
      <c r="D101" s="5" t="s">
        <v>246</v>
      </c>
      <c r="E101" s="4" t="s">
        <v>12</v>
      </c>
      <c r="F101" s="4" t="s">
        <v>13</v>
      </c>
      <c r="G101" s="29" t="s">
        <v>41</v>
      </c>
      <c r="H101" s="4" t="str">
        <f>$B$100</f>
        <v>A99</v>
      </c>
      <c r="I101" s="20"/>
      <c r="J101" s="4" t="s">
        <v>136</v>
      </c>
      <c r="K101" s="20" t="s">
        <v>247</v>
      </c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5.75" customHeight="1">
      <c r="A102" s="9">
        <f t="shared" si="13"/>
        <v>101</v>
      </c>
      <c r="B102" s="9" t="str">
        <f t="shared" si="14"/>
        <v>A101</v>
      </c>
      <c r="C102" s="6" t="s">
        <v>248</v>
      </c>
      <c r="D102" s="6" t="s">
        <v>249</v>
      </c>
      <c r="E102" s="9" t="s">
        <v>19</v>
      </c>
      <c r="F102" s="9" t="s">
        <v>68</v>
      </c>
      <c r="G102" s="30" t="s">
        <v>41</v>
      </c>
      <c r="H102" s="9" t="str">
        <f t="shared" ref="H102:H114" si="25">$B$101</f>
        <v>A100</v>
      </c>
      <c r="I102" s="8" t="s">
        <v>250</v>
      </c>
      <c r="J102" s="9" t="s">
        <v>136</v>
      </c>
      <c r="K102" s="8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9">
        <f t="shared" si="13"/>
        <v>102</v>
      </c>
      <c r="B103" s="9" t="str">
        <f t="shared" si="14"/>
        <v>A102</v>
      </c>
      <c r="C103" s="6" t="s">
        <v>251</v>
      </c>
      <c r="D103" s="6" t="s">
        <v>252</v>
      </c>
      <c r="E103" s="9" t="s">
        <v>19</v>
      </c>
      <c r="F103" s="9" t="s">
        <v>68</v>
      </c>
      <c r="G103" s="30" t="s">
        <v>41</v>
      </c>
      <c r="H103" s="9" t="str">
        <f t="shared" si="25"/>
        <v>A100</v>
      </c>
      <c r="I103" s="8" t="s">
        <v>250</v>
      </c>
      <c r="J103" s="9" t="s">
        <v>136</v>
      </c>
      <c r="K103" s="8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9">
        <f t="shared" si="13"/>
        <v>103</v>
      </c>
      <c r="B104" s="9" t="str">
        <f t="shared" si="14"/>
        <v>A103</v>
      </c>
      <c r="C104" s="6" t="s">
        <v>253</v>
      </c>
      <c r="D104" s="6" t="s">
        <v>254</v>
      </c>
      <c r="E104" s="9" t="s">
        <v>19</v>
      </c>
      <c r="F104" s="9" t="s">
        <v>255</v>
      </c>
      <c r="G104" s="30" t="s">
        <v>41</v>
      </c>
      <c r="H104" s="9" t="str">
        <f t="shared" si="25"/>
        <v>A100</v>
      </c>
      <c r="I104" s="8"/>
      <c r="J104" s="9" t="s">
        <v>136</v>
      </c>
      <c r="K104" s="8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1">
        <f t="shared" si="13"/>
        <v>104</v>
      </c>
      <c r="B105" s="31" t="str">
        <f t="shared" si="14"/>
        <v>A104</v>
      </c>
      <c r="C105" s="32" t="s">
        <v>256</v>
      </c>
      <c r="D105" s="32" t="s">
        <v>257</v>
      </c>
      <c r="E105" s="31" t="s">
        <v>19</v>
      </c>
      <c r="F105" s="31" t="s">
        <v>236</v>
      </c>
      <c r="G105" s="33" t="s">
        <v>41</v>
      </c>
      <c r="H105" s="9" t="str">
        <f t="shared" si="25"/>
        <v>A100</v>
      </c>
      <c r="I105" s="32"/>
      <c r="J105" s="31" t="s">
        <v>258</v>
      </c>
      <c r="K105" s="32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9">
        <f t="shared" si="13"/>
        <v>105</v>
      </c>
      <c r="B106" s="9" t="str">
        <f t="shared" si="14"/>
        <v>A105</v>
      </c>
      <c r="C106" s="6" t="s">
        <v>259</v>
      </c>
      <c r="D106" s="6" t="s">
        <v>260</v>
      </c>
      <c r="E106" s="9" t="s">
        <v>19</v>
      </c>
      <c r="F106" s="9" t="s">
        <v>236</v>
      </c>
      <c r="G106" s="30" t="s">
        <v>41</v>
      </c>
      <c r="H106" s="9" t="str">
        <f t="shared" si="25"/>
        <v>A100</v>
      </c>
      <c r="I106" s="16"/>
      <c r="J106" s="9" t="s">
        <v>258</v>
      </c>
      <c r="K106" s="16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5.75" customHeight="1">
      <c r="A107" s="35">
        <f t="shared" si="13"/>
        <v>106</v>
      </c>
      <c r="B107" s="35" t="str">
        <f t="shared" si="14"/>
        <v>A106</v>
      </c>
      <c r="C107" s="17" t="s">
        <v>261</v>
      </c>
      <c r="D107" s="11" t="s">
        <v>262</v>
      </c>
      <c r="E107" s="35" t="s">
        <v>19</v>
      </c>
      <c r="F107" s="35" t="s">
        <v>263</v>
      </c>
      <c r="G107" s="36" t="s">
        <v>41</v>
      </c>
      <c r="H107" s="9" t="str">
        <f t="shared" si="25"/>
        <v>A100</v>
      </c>
      <c r="I107" s="37"/>
      <c r="J107" s="35" t="s">
        <v>258</v>
      </c>
      <c r="K107" s="38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9">
        <f t="shared" si="13"/>
        <v>107</v>
      </c>
      <c r="B108" s="9" t="str">
        <f t="shared" si="14"/>
        <v>A107</v>
      </c>
      <c r="C108" s="6" t="s">
        <v>264</v>
      </c>
      <c r="D108" s="6" t="s">
        <v>265</v>
      </c>
      <c r="E108" s="9" t="s">
        <v>19</v>
      </c>
      <c r="F108" s="9" t="s">
        <v>263</v>
      </c>
      <c r="G108" s="30" t="s">
        <v>41</v>
      </c>
      <c r="H108" s="9" t="str">
        <f t="shared" si="25"/>
        <v>A100</v>
      </c>
      <c r="I108" s="6"/>
      <c r="J108" s="9" t="s">
        <v>258</v>
      </c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9">
        <f t="shared" si="13"/>
        <v>108</v>
      </c>
      <c r="B109" s="9" t="str">
        <f t="shared" si="14"/>
        <v>A108</v>
      </c>
      <c r="C109" s="6" t="s">
        <v>266</v>
      </c>
      <c r="D109" s="6" t="s">
        <v>267</v>
      </c>
      <c r="E109" s="9" t="s">
        <v>19</v>
      </c>
      <c r="F109" s="9" t="s">
        <v>263</v>
      </c>
      <c r="G109" s="30" t="s">
        <v>41</v>
      </c>
      <c r="H109" s="9" t="str">
        <f t="shared" si="25"/>
        <v>A100</v>
      </c>
      <c r="I109" s="8"/>
      <c r="J109" s="9" t="s">
        <v>258</v>
      </c>
      <c r="K109" s="8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9">
        <f t="shared" si="13"/>
        <v>109</v>
      </c>
      <c r="B110" s="9" t="str">
        <f t="shared" si="14"/>
        <v>A109</v>
      </c>
      <c r="C110" s="6" t="s">
        <v>268</v>
      </c>
      <c r="D110" s="6" t="s">
        <v>269</v>
      </c>
      <c r="E110" s="9" t="s">
        <v>19</v>
      </c>
      <c r="F110" s="9" t="s">
        <v>270</v>
      </c>
      <c r="G110" s="30" t="s">
        <v>41</v>
      </c>
      <c r="H110" s="9" t="str">
        <f t="shared" si="25"/>
        <v>A100</v>
      </c>
      <c r="I110" s="6"/>
      <c r="J110" s="9" t="s">
        <v>258</v>
      </c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9">
        <f t="shared" si="13"/>
        <v>110</v>
      </c>
      <c r="B111" s="9" t="str">
        <f t="shared" si="14"/>
        <v>A110</v>
      </c>
      <c r="C111" s="6" t="s">
        <v>271</v>
      </c>
      <c r="D111" s="6" t="s">
        <v>272</v>
      </c>
      <c r="E111" s="9" t="s">
        <v>19</v>
      </c>
      <c r="F111" s="9" t="s">
        <v>129</v>
      </c>
      <c r="G111" s="30" t="s">
        <v>41</v>
      </c>
      <c r="H111" s="9" t="str">
        <f t="shared" si="25"/>
        <v>A100</v>
      </c>
      <c r="I111" s="6" t="s">
        <v>273</v>
      </c>
      <c r="J111" s="9" t="s">
        <v>258</v>
      </c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9">
        <f t="shared" si="13"/>
        <v>111</v>
      </c>
      <c r="B112" s="9" t="str">
        <f t="shared" si="14"/>
        <v>A111</v>
      </c>
      <c r="C112" s="6" t="s">
        <v>274</v>
      </c>
      <c r="D112" s="6" t="s">
        <v>275</v>
      </c>
      <c r="E112" s="9" t="s">
        <v>19</v>
      </c>
      <c r="F112" s="9" t="s">
        <v>129</v>
      </c>
      <c r="G112" s="30" t="s">
        <v>41</v>
      </c>
      <c r="H112" s="9" t="str">
        <f t="shared" si="25"/>
        <v>A100</v>
      </c>
      <c r="I112" s="6" t="s">
        <v>273</v>
      </c>
      <c r="J112" s="9" t="s">
        <v>258</v>
      </c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9">
        <f t="shared" si="13"/>
        <v>112</v>
      </c>
      <c r="B113" s="9" t="str">
        <f t="shared" si="14"/>
        <v>A112</v>
      </c>
      <c r="C113" s="6" t="s">
        <v>276</v>
      </c>
      <c r="D113" s="6" t="s">
        <v>277</v>
      </c>
      <c r="E113" s="9" t="s">
        <v>19</v>
      </c>
      <c r="F113" s="9" t="s">
        <v>236</v>
      </c>
      <c r="G113" s="30" t="s">
        <v>41</v>
      </c>
      <c r="H113" s="9" t="str">
        <f t="shared" si="25"/>
        <v>A100</v>
      </c>
      <c r="I113" s="8"/>
      <c r="J113" s="9" t="s">
        <v>258</v>
      </c>
      <c r="K113" s="8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4">
        <f t="shared" si="13"/>
        <v>113</v>
      </c>
      <c r="B114" s="4" t="str">
        <f t="shared" si="14"/>
        <v>A113</v>
      </c>
      <c r="C114" s="5" t="s">
        <v>278</v>
      </c>
      <c r="D114" s="5"/>
      <c r="E114" s="4" t="s">
        <v>12</v>
      </c>
      <c r="F114" s="4" t="s">
        <v>13</v>
      </c>
      <c r="G114" s="29" t="s">
        <v>41</v>
      </c>
      <c r="H114" s="4" t="str">
        <f t="shared" si="25"/>
        <v>A100</v>
      </c>
      <c r="I114" s="20"/>
      <c r="J114" s="4" t="s">
        <v>136</v>
      </c>
      <c r="K114" s="20" t="s">
        <v>279</v>
      </c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2.0" customHeight="1">
      <c r="A115" s="4">
        <f t="shared" si="13"/>
        <v>114</v>
      </c>
      <c r="B115" s="4" t="str">
        <f t="shared" si="14"/>
        <v>A114</v>
      </c>
      <c r="C115" s="5" t="s">
        <v>280</v>
      </c>
      <c r="D115" s="5"/>
      <c r="E115" s="4" t="s">
        <v>12</v>
      </c>
      <c r="F115" s="4" t="s">
        <v>13</v>
      </c>
      <c r="G115" s="29" t="s">
        <v>118</v>
      </c>
      <c r="H115" s="4" t="str">
        <f>$B$114</f>
        <v>A113</v>
      </c>
      <c r="I115" s="20" t="s">
        <v>119</v>
      </c>
      <c r="J115" s="4" t="s">
        <v>136</v>
      </c>
      <c r="K115" s="20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2.75" customHeight="1">
      <c r="A116" s="9">
        <f t="shared" si="13"/>
        <v>115</v>
      </c>
      <c r="B116" s="9" t="str">
        <f t="shared" si="14"/>
        <v>A115</v>
      </c>
      <c r="C116" s="6" t="s">
        <v>281</v>
      </c>
      <c r="D116" s="6" t="s">
        <v>282</v>
      </c>
      <c r="E116" s="9" t="s">
        <v>19</v>
      </c>
      <c r="F116" s="9" t="s">
        <v>221</v>
      </c>
      <c r="G116" s="30" t="s">
        <v>14</v>
      </c>
      <c r="H116" s="9" t="str">
        <f>$B$115</f>
        <v>A114</v>
      </c>
      <c r="I116" s="8" t="s">
        <v>283</v>
      </c>
      <c r="J116" s="9" t="s">
        <v>136</v>
      </c>
      <c r="K116" s="8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4">
        <f t="shared" si="13"/>
        <v>116</v>
      </c>
      <c r="B117" s="4" t="str">
        <f t="shared" si="14"/>
        <v>A116</v>
      </c>
      <c r="C117" s="5" t="s">
        <v>284</v>
      </c>
      <c r="D117" s="5" t="s">
        <v>285</v>
      </c>
      <c r="E117" s="4" t="s">
        <v>12</v>
      </c>
      <c r="F117" s="4" t="s">
        <v>13</v>
      </c>
      <c r="G117" s="29" t="s">
        <v>41</v>
      </c>
      <c r="H117" s="4" t="str">
        <f>$B$100</f>
        <v>A99</v>
      </c>
      <c r="I117" s="20"/>
      <c r="J117" s="4" t="s">
        <v>136</v>
      </c>
      <c r="K117" s="20" t="s">
        <v>286</v>
      </c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5.75" customHeight="1">
      <c r="A118" s="9">
        <f t="shared" si="13"/>
        <v>117</v>
      </c>
      <c r="B118" s="9" t="str">
        <f t="shared" si="14"/>
        <v>A117</v>
      </c>
      <c r="C118" s="6" t="s">
        <v>248</v>
      </c>
      <c r="D118" s="6" t="s">
        <v>249</v>
      </c>
      <c r="E118" s="9" t="s">
        <v>19</v>
      </c>
      <c r="F118" s="9" t="s">
        <v>68</v>
      </c>
      <c r="G118" s="30" t="s">
        <v>41</v>
      </c>
      <c r="H118" s="9" t="str">
        <f t="shared" ref="H118:H130" si="26">$B$117</f>
        <v>A116</v>
      </c>
      <c r="I118" s="8" t="s">
        <v>250</v>
      </c>
      <c r="J118" s="9" t="s">
        <v>136</v>
      </c>
      <c r="K118" s="8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9">
        <f t="shared" si="13"/>
        <v>118</v>
      </c>
      <c r="B119" s="9" t="str">
        <f t="shared" si="14"/>
        <v>A118</v>
      </c>
      <c r="C119" s="6" t="s">
        <v>251</v>
      </c>
      <c r="D119" s="6" t="s">
        <v>252</v>
      </c>
      <c r="E119" s="9" t="s">
        <v>19</v>
      </c>
      <c r="F119" s="9" t="s">
        <v>68</v>
      </c>
      <c r="G119" s="30" t="s">
        <v>41</v>
      </c>
      <c r="H119" s="9" t="str">
        <f t="shared" si="26"/>
        <v>A116</v>
      </c>
      <c r="I119" s="8" t="s">
        <v>250</v>
      </c>
      <c r="J119" s="9" t="s">
        <v>136</v>
      </c>
      <c r="K119" s="8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9">
        <f t="shared" si="13"/>
        <v>119</v>
      </c>
      <c r="B120" s="9" t="str">
        <f t="shared" si="14"/>
        <v>A119</v>
      </c>
      <c r="C120" s="6" t="s">
        <v>253</v>
      </c>
      <c r="D120" s="6" t="s">
        <v>254</v>
      </c>
      <c r="E120" s="9" t="s">
        <v>19</v>
      </c>
      <c r="F120" s="9" t="s">
        <v>255</v>
      </c>
      <c r="G120" s="30" t="s">
        <v>41</v>
      </c>
      <c r="H120" s="9" t="str">
        <f t="shared" si="26"/>
        <v>A116</v>
      </c>
      <c r="I120" s="8"/>
      <c r="J120" s="9" t="s">
        <v>136</v>
      </c>
      <c r="K120" s="8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1">
        <f t="shared" si="13"/>
        <v>120</v>
      </c>
      <c r="B121" s="31" t="str">
        <f t="shared" si="14"/>
        <v>A120</v>
      </c>
      <c r="C121" s="32" t="s">
        <v>256</v>
      </c>
      <c r="D121" s="32" t="s">
        <v>287</v>
      </c>
      <c r="E121" s="31" t="s">
        <v>19</v>
      </c>
      <c r="F121" s="31" t="s">
        <v>236</v>
      </c>
      <c r="G121" s="33" t="s">
        <v>41</v>
      </c>
      <c r="H121" s="9" t="str">
        <f t="shared" si="26"/>
        <v>A116</v>
      </c>
      <c r="I121" s="32"/>
      <c r="J121" s="31" t="s">
        <v>258</v>
      </c>
      <c r="K121" s="32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9">
        <f t="shared" si="13"/>
        <v>121</v>
      </c>
      <c r="B122" s="9" t="str">
        <f t="shared" si="14"/>
        <v>A121</v>
      </c>
      <c r="C122" s="6" t="s">
        <v>259</v>
      </c>
      <c r="D122" s="6" t="s">
        <v>288</v>
      </c>
      <c r="E122" s="9" t="s">
        <v>19</v>
      </c>
      <c r="F122" s="9" t="s">
        <v>236</v>
      </c>
      <c r="G122" s="30" t="s">
        <v>41</v>
      </c>
      <c r="H122" s="9" t="str">
        <f t="shared" si="26"/>
        <v>A116</v>
      </c>
      <c r="I122" s="16"/>
      <c r="J122" s="9" t="s">
        <v>258</v>
      </c>
      <c r="K122" s="16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ht="15.75" customHeight="1">
      <c r="A123" s="35">
        <f t="shared" si="13"/>
        <v>122</v>
      </c>
      <c r="B123" s="35" t="str">
        <f t="shared" si="14"/>
        <v>A122</v>
      </c>
      <c r="C123" s="17" t="s">
        <v>261</v>
      </c>
      <c r="D123" s="11" t="s">
        <v>289</v>
      </c>
      <c r="E123" s="35" t="s">
        <v>19</v>
      </c>
      <c r="F123" s="35" t="s">
        <v>263</v>
      </c>
      <c r="G123" s="36" t="s">
        <v>41</v>
      </c>
      <c r="H123" s="9" t="str">
        <f t="shared" si="26"/>
        <v>A116</v>
      </c>
      <c r="I123" s="37"/>
      <c r="J123" s="35" t="s">
        <v>258</v>
      </c>
      <c r="K123" s="38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9">
        <f t="shared" si="13"/>
        <v>123</v>
      </c>
      <c r="B124" s="9" t="str">
        <f t="shared" si="14"/>
        <v>A123</v>
      </c>
      <c r="C124" s="6" t="s">
        <v>264</v>
      </c>
      <c r="D124" s="6" t="s">
        <v>290</v>
      </c>
      <c r="E124" s="9" t="s">
        <v>19</v>
      </c>
      <c r="F124" s="9" t="s">
        <v>263</v>
      </c>
      <c r="G124" s="30" t="s">
        <v>41</v>
      </c>
      <c r="H124" s="9" t="str">
        <f t="shared" si="26"/>
        <v>A116</v>
      </c>
      <c r="I124" s="6"/>
      <c r="J124" s="9" t="s">
        <v>258</v>
      </c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9">
        <f t="shared" si="13"/>
        <v>124</v>
      </c>
      <c r="B125" s="9" t="str">
        <f t="shared" si="14"/>
        <v>A124</v>
      </c>
      <c r="C125" s="6" t="s">
        <v>266</v>
      </c>
      <c r="D125" s="6" t="s">
        <v>291</v>
      </c>
      <c r="E125" s="9" t="s">
        <v>19</v>
      </c>
      <c r="F125" s="9" t="s">
        <v>263</v>
      </c>
      <c r="G125" s="30" t="s">
        <v>41</v>
      </c>
      <c r="H125" s="9" t="str">
        <f t="shared" si="26"/>
        <v>A116</v>
      </c>
      <c r="I125" s="8"/>
      <c r="J125" s="9" t="s">
        <v>258</v>
      </c>
      <c r="K125" s="8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9">
        <f t="shared" si="13"/>
        <v>125</v>
      </c>
      <c r="B126" s="9" t="str">
        <f t="shared" si="14"/>
        <v>A125</v>
      </c>
      <c r="C126" s="6" t="s">
        <v>268</v>
      </c>
      <c r="D126" s="6" t="s">
        <v>292</v>
      </c>
      <c r="E126" s="9" t="s">
        <v>19</v>
      </c>
      <c r="F126" s="9" t="s">
        <v>270</v>
      </c>
      <c r="G126" s="30" t="s">
        <v>41</v>
      </c>
      <c r="H126" s="9" t="str">
        <f t="shared" si="26"/>
        <v>A116</v>
      </c>
      <c r="I126" s="6"/>
      <c r="J126" s="9" t="s">
        <v>258</v>
      </c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9">
        <f t="shared" si="13"/>
        <v>126</v>
      </c>
      <c r="B127" s="9" t="str">
        <f t="shared" si="14"/>
        <v>A126</v>
      </c>
      <c r="C127" s="6" t="s">
        <v>271</v>
      </c>
      <c r="D127" s="6" t="s">
        <v>293</v>
      </c>
      <c r="E127" s="9" t="s">
        <v>19</v>
      </c>
      <c r="F127" s="9" t="s">
        <v>129</v>
      </c>
      <c r="G127" s="30" t="s">
        <v>41</v>
      </c>
      <c r="H127" s="9" t="str">
        <f t="shared" si="26"/>
        <v>A116</v>
      </c>
      <c r="I127" s="6" t="s">
        <v>273</v>
      </c>
      <c r="J127" s="9" t="s">
        <v>258</v>
      </c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9">
        <f t="shared" si="13"/>
        <v>127</v>
      </c>
      <c r="B128" s="9" t="str">
        <f t="shared" si="14"/>
        <v>A127</v>
      </c>
      <c r="C128" s="6" t="s">
        <v>274</v>
      </c>
      <c r="D128" s="6" t="s">
        <v>294</v>
      </c>
      <c r="E128" s="9" t="s">
        <v>19</v>
      </c>
      <c r="F128" s="9" t="s">
        <v>129</v>
      </c>
      <c r="G128" s="30" t="s">
        <v>41</v>
      </c>
      <c r="H128" s="9" t="str">
        <f t="shared" si="26"/>
        <v>A116</v>
      </c>
      <c r="I128" s="6" t="s">
        <v>273</v>
      </c>
      <c r="J128" s="9" t="s">
        <v>258</v>
      </c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9">
        <f t="shared" si="13"/>
        <v>128</v>
      </c>
      <c r="B129" s="9" t="str">
        <f t="shared" si="14"/>
        <v>A128</v>
      </c>
      <c r="C129" s="6" t="s">
        <v>276</v>
      </c>
      <c r="D129" s="6" t="s">
        <v>295</v>
      </c>
      <c r="E129" s="9" t="s">
        <v>19</v>
      </c>
      <c r="F129" s="9" t="s">
        <v>236</v>
      </c>
      <c r="G129" s="30" t="s">
        <v>41</v>
      </c>
      <c r="H129" s="9" t="str">
        <f t="shared" si="26"/>
        <v>A116</v>
      </c>
      <c r="I129" s="8"/>
      <c r="J129" s="9" t="s">
        <v>258</v>
      </c>
      <c r="K129" s="8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4">
        <f t="shared" si="13"/>
        <v>129</v>
      </c>
      <c r="B130" s="4" t="str">
        <f t="shared" si="14"/>
        <v>A129</v>
      </c>
      <c r="C130" s="5" t="s">
        <v>278</v>
      </c>
      <c r="D130" s="5"/>
      <c r="E130" s="4" t="s">
        <v>12</v>
      </c>
      <c r="F130" s="4" t="s">
        <v>13</v>
      </c>
      <c r="G130" s="29" t="s">
        <v>41</v>
      </c>
      <c r="H130" s="4" t="str">
        <f t="shared" si="26"/>
        <v>A116</v>
      </c>
      <c r="I130" s="20"/>
      <c r="J130" s="4" t="s">
        <v>136</v>
      </c>
      <c r="K130" s="20" t="s">
        <v>296</v>
      </c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5.75" customHeight="1">
      <c r="A131" s="4">
        <f t="shared" si="13"/>
        <v>130</v>
      </c>
      <c r="B131" s="4" t="str">
        <f t="shared" si="14"/>
        <v>A130</v>
      </c>
      <c r="C131" s="5" t="s">
        <v>280</v>
      </c>
      <c r="D131" s="5"/>
      <c r="E131" s="4" t="s">
        <v>12</v>
      </c>
      <c r="F131" s="4" t="s">
        <v>13</v>
      </c>
      <c r="G131" s="29" t="s">
        <v>118</v>
      </c>
      <c r="H131" s="4" t="str">
        <f>$B$130</f>
        <v>A129</v>
      </c>
      <c r="I131" s="20" t="s">
        <v>119</v>
      </c>
      <c r="J131" s="4" t="s">
        <v>136</v>
      </c>
      <c r="K131" s="20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5.75" customHeight="1">
      <c r="A132" s="9">
        <f t="shared" si="13"/>
        <v>131</v>
      </c>
      <c r="B132" s="9" t="str">
        <f t="shared" si="14"/>
        <v>A131</v>
      </c>
      <c r="C132" s="6" t="s">
        <v>297</v>
      </c>
      <c r="D132" s="6" t="s">
        <v>282</v>
      </c>
      <c r="E132" s="9" t="s">
        <v>19</v>
      </c>
      <c r="F132" s="9" t="s">
        <v>221</v>
      </c>
      <c r="G132" s="30" t="s">
        <v>14</v>
      </c>
      <c r="H132" s="9" t="str">
        <f>$B$131</f>
        <v>A130</v>
      </c>
      <c r="I132" s="8" t="s">
        <v>298</v>
      </c>
      <c r="J132" s="9" t="s">
        <v>136</v>
      </c>
      <c r="K132" s="8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4">
        <f t="shared" si="13"/>
        <v>132</v>
      </c>
      <c r="B133" s="4" t="str">
        <f t="shared" si="14"/>
        <v>A132</v>
      </c>
      <c r="C133" s="5" t="s">
        <v>299</v>
      </c>
      <c r="D133" s="5" t="s">
        <v>300</v>
      </c>
      <c r="E133" s="4" t="s">
        <v>12</v>
      </c>
      <c r="F133" s="4" t="s">
        <v>13</v>
      </c>
      <c r="G133" s="29" t="s">
        <v>41</v>
      </c>
      <c r="H133" s="4" t="str">
        <f>$B$100</f>
        <v>A99</v>
      </c>
      <c r="I133" s="20"/>
      <c r="J133" s="4" t="s">
        <v>136</v>
      </c>
      <c r="K133" s="20" t="s">
        <v>301</v>
      </c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5.75" customHeight="1">
      <c r="A134" s="9">
        <f t="shared" si="13"/>
        <v>133</v>
      </c>
      <c r="B134" s="9" t="str">
        <f t="shared" si="14"/>
        <v>A133</v>
      </c>
      <c r="C134" s="6" t="s">
        <v>248</v>
      </c>
      <c r="D134" s="6" t="s">
        <v>249</v>
      </c>
      <c r="E134" s="9" t="s">
        <v>19</v>
      </c>
      <c r="F134" s="9" t="s">
        <v>68</v>
      </c>
      <c r="G134" s="30" t="s">
        <v>41</v>
      </c>
      <c r="H134" s="9" t="str">
        <f t="shared" ref="H134:H138" si="27">$B$133</f>
        <v>A132</v>
      </c>
      <c r="I134" s="8" t="s">
        <v>250</v>
      </c>
      <c r="J134" s="9" t="s">
        <v>136</v>
      </c>
      <c r="K134" s="8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1">
        <f t="shared" si="13"/>
        <v>134</v>
      </c>
      <c r="B135" s="31" t="str">
        <f t="shared" si="14"/>
        <v>A134</v>
      </c>
      <c r="C135" s="32" t="s">
        <v>251</v>
      </c>
      <c r="D135" s="32" t="s">
        <v>252</v>
      </c>
      <c r="E135" s="31" t="s">
        <v>19</v>
      </c>
      <c r="F135" s="31" t="s">
        <v>68</v>
      </c>
      <c r="G135" s="33" t="s">
        <v>41</v>
      </c>
      <c r="H135" s="9" t="str">
        <f t="shared" si="27"/>
        <v>A132</v>
      </c>
      <c r="I135" s="39" t="s">
        <v>250</v>
      </c>
      <c r="J135" s="31" t="s">
        <v>136</v>
      </c>
      <c r="K135" s="39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9">
        <f t="shared" si="13"/>
        <v>135</v>
      </c>
      <c r="B136" s="9" t="str">
        <f t="shared" si="14"/>
        <v>A135</v>
      </c>
      <c r="C136" s="6" t="s">
        <v>253</v>
      </c>
      <c r="D136" s="6" t="s">
        <v>254</v>
      </c>
      <c r="E136" s="9" t="s">
        <v>19</v>
      </c>
      <c r="F136" s="9" t="s">
        <v>255</v>
      </c>
      <c r="G136" s="30" t="s">
        <v>41</v>
      </c>
      <c r="H136" s="9" t="str">
        <f t="shared" si="27"/>
        <v>A132</v>
      </c>
      <c r="I136" s="8"/>
      <c r="J136" s="9" t="s">
        <v>136</v>
      </c>
      <c r="K136" s="8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ht="15.75" customHeight="1">
      <c r="A137" s="35">
        <f t="shared" si="13"/>
        <v>136</v>
      </c>
      <c r="B137" s="35" t="str">
        <f t="shared" si="14"/>
        <v>A136</v>
      </c>
      <c r="C137" s="17" t="s">
        <v>302</v>
      </c>
      <c r="D137" s="17" t="s">
        <v>303</v>
      </c>
      <c r="E137" s="35" t="s">
        <v>19</v>
      </c>
      <c r="F137" s="35" t="s">
        <v>236</v>
      </c>
      <c r="G137" s="36" t="s">
        <v>41</v>
      </c>
      <c r="H137" s="9" t="str">
        <f t="shared" si="27"/>
        <v>A132</v>
      </c>
      <c r="I137" s="37"/>
      <c r="J137" s="35" t="s">
        <v>258</v>
      </c>
      <c r="K137" s="38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9">
        <f t="shared" si="13"/>
        <v>137</v>
      </c>
      <c r="B138" s="9" t="str">
        <f t="shared" si="14"/>
        <v>A137</v>
      </c>
      <c r="C138" s="6" t="s">
        <v>304</v>
      </c>
      <c r="D138" s="6" t="s">
        <v>305</v>
      </c>
      <c r="E138" s="9" t="s">
        <v>19</v>
      </c>
      <c r="F138" s="9" t="s">
        <v>236</v>
      </c>
      <c r="G138" s="30" t="s">
        <v>41</v>
      </c>
      <c r="H138" s="9" t="str">
        <f t="shared" si="27"/>
        <v>A132</v>
      </c>
      <c r="I138" s="8"/>
      <c r="J138" s="9" t="s">
        <v>258</v>
      </c>
      <c r="K138" s="8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4">
        <f t="shared" si="13"/>
        <v>138</v>
      </c>
      <c r="B139" s="4" t="str">
        <f t="shared" si="14"/>
        <v>A138</v>
      </c>
      <c r="C139" s="5" t="s">
        <v>306</v>
      </c>
      <c r="D139" s="5" t="s">
        <v>307</v>
      </c>
      <c r="E139" s="4" t="s">
        <v>12</v>
      </c>
      <c r="F139" s="4" t="s">
        <v>13</v>
      </c>
      <c r="G139" s="29" t="s">
        <v>41</v>
      </c>
      <c r="H139" s="4" t="str">
        <f>$B$100</f>
        <v>A99</v>
      </c>
      <c r="I139" s="20"/>
      <c r="J139" s="4" t="s">
        <v>136</v>
      </c>
      <c r="K139" s="20" t="s">
        <v>308</v>
      </c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5.75" customHeight="1">
      <c r="A140" s="9">
        <f t="shared" si="13"/>
        <v>139</v>
      </c>
      <c r="B140" s="9" t="str">
        <f t="shared" si="14"/>
        <v>A139</v>
      </c>
      <c r="C140" s="6" t="s">
        <v>248</v>
      </c>
      <c r="D140" s="6" t="s">
        <v>249</v>
      </c>
      <c r="E140" s="9" t="s">
        <v>19</v>
      </c>
      <c r="F140" s="9" t="s">
        <v>68</v>
      </c>
      <c r="G140" s="30" t="s">
        <v>41</v>
      </c>
      <c r="H140" s="9" t="str">
        <f t="shared" ref="H140:H153" si="28">$B$139</f>
        <v>A138</v>
      </c>
      <c r="I140" s="8" t="s">
        <v>309</v>
      </c>
      <c r="J140" s="9" t="s">
        <v>136</v>
      </c>
      <c r="K140" s="8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9">
        <f t="shared" si="13"/>
        <v>140</v>
      </c>
      <c r="B141" s="9" t="str">
        <f t="shared" si="14"/>
        <v>A140</v>
      </c>
      <c r="C141" s="6" t="s">
        <v>251</v>
      </c>
      <c r="D141" s="6" t="s">
        <v>252</v>
      </c>
      <c r="E141" s="9" t="s">
        <v>19</v>
      </c>
      <c r="F141" s="9" t="s">
        <v>68</v>
      </c>
      <c r="G141" s="30" t="s">
        <v>41</v>
      </c>
      <c r="H141" s="9" t="str">
        <f t="shared" si="28"/>
        <v>A138</v>
      </c>
      <c r="I141" s="8" t="s">
        <v>250</v>
      </c>
      <c r="J141" s="9" t="s">
        <v>136</v>
      </c>
      <c r="K141" s="8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9">
        <f t="shared" si="13"/>
        <v>141</v>
      </c>
      <c r="B142" s="9" t="str">
        <f t="shared" si="14"/>
        <v>A141</v>
      </c>
      <c r="C142" s="6" t="s">
        <v>310</v>
      </c>
      <c r="D142" s="6" t="s">
        <v>311</v>
      </c>
      <c r="E142" s="9" t="s">
        <v>19</v>
      </c>
      <c r="F142" s="9" t="s">
        <v>312</v>
      </c>
      <c r="G142" s="30" t="s">
        <v>41</v>
      </c>
      <c r="H142" s="9" t="str">
        <f t="shared" si="28"/>
        <v>A138</v>
      </c>
      <c r="I142" s="8"/>
      <c r="J142" s="9" t="s">
        <v>136</v>
      </c>
      <c r="K142" s="8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9">
        <f t="shared" si="13"/>
        <v>142</v>
      </c>
      <c r="B143" s="9" t="str">
        <f t="shared" si="14"/>
        <v>A142</v>
      </c>
      <c r="C143" s="6" t="s">
        <v>313</v>
      </c>
      <c r="D143" s="6" t="s">
        <v>314</v>
      </c>
      <c r="E143" s="9" t="s">
        <v>19</v>
      </c>
      <c r="F143" s="9" t="s">
        <v>315</v>
      </c>
      <c r="G143" s="30" t="s">
        <v>41</v>
      </c>
      <c r="H143" s="9" t="str">
        <f t="shared" si="28"/>
        <v>A138</v>
      </c>
      <c r="I143" s="8"/>
      <c r="J143" s="9" t="s">
        <v>136</v>
      </c>
      <c r="K143" s="8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9">
        <f t="shared" si="13"/>
        <v>143</v>
      </c>
      <c r="B144" s="9" t="str">
        <f t="shared" si="14"/>
        <v>A143</v>
      </c>
      <c r="C144" s="6" t="s">
        <v>316</v>
      </c>
      <c r="D144" s="6" t="s">
        <v>317</v>
      </c>
      <c r="E144" s="9" t="s">
        <v>19</v>
      </c>
      <c r="F144" s="9" t="s">
        <v>129</v>
      </c>
      <c r="G144" s="30" t="s">
        <v>41</v>
      </c>
      <c r="H144" s="9" t="str">
        <f t="shared" si="28"/>
        <v>A138</v>
      </c>
      <c r="I144" s="8" t="s">
        <v>131</v>
      </c>
      <c r="J144" s="9" t="s">
        <v>136</v>
      </c>
      <c r="K144" s="8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9">
        <f t="shared" si="13"/>
        <v>144</v>
      </c>
      <c r="B145" s="9" t="str">
        <f t="shared" si="14"/>
        <v>A144</v>
      </c>
      <c r="C145" s="6" t="s">
        <v>256</v>
      </c>
      <c r="D145" s="6" t="s">
        <v>318</v>
      </c>
      <c r="E145" s="9" t="s">
        <v>19</v>
      </c>
      <c r="F145" s="9" t="s">
        <v>236</v>
      </c>
      <c r="G145" s="30" t="s">
        <v>41</v>
      </c>
      <c r="H145" s="9" t="str">
        <f t="shared" si="28"/>
        <v>A138</v>
      </c>
      <c r="I145" s="6"/>
      <c r="J145" s="9" t="s">
        <v>258</v>
      </c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1">
        <f t="shared" si="13"/>
        <v>145</v>
      </c>
      <c r="B146" s="31" t="str">
        <f t="shared" si="14"/>
        <v>A145</v>
      </c>
      <c r="C146" s="32" t="s">
        <v>259</v>
      </c>
      <c r="D146" s="32" t="s">
        <v>319</v>
      </c>
      <c r="E146" s="31" t="s">
        <v>19</v>
      </c>
      <c r="F146" s="31" t="s">
        <v>236</v>
      </c>
      <c r="G146" s="33" t="s">
        <v>41</v>
      </c>
      <c r="H146" s="9" t="str">
        <f t="shared" si="28"/>
        <v>A138</v>
      </c>
      <c r="I146" s="25"/>
      <c r="J146" s="31" t="s">
        <v>258</v>
      </c>
      <c r="K146" s="2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9">
        <f t="shared" si="13"/>
        <v>146</v>
      </c>
      <c r="B147" s="9" t="str">
        <f t="shared" si="14"/>
        <v>A146</v>
      </c>
      <c r="C147" s="6" t="s">
        <v>261</v>
      </c>
      <c r="D147" s="6" t="s">
        <v>320</v>
      </c>
      <c r="E147" s="9" t="s">
        <v>19</v>
      </c>
      <c r="F147" s="9" t="s">
        <v>263</v>
      </c>
      <c r="G147" s="30" t="s">
        <v>41</v>
      </c>
      <c r="H147" s="9" t="str">
        <f t="shared" si="28"/>
        <v>A138</v>
      </c>
      <c r="I147" s="8"/>
      <c r="J147" s="9" t="s">
        <v>258</v>
      </c>
      <c r="K147" s="8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ht="15.75" customHeight="1">
      <c r="A148" s="35">
        <f t="shared" si="13"/>
        <v>147</v>
      </c>
      <c r="B148" s="35" t="str">
        <f t="shared" si="14"/>
        <v>A147</v>
      </c>
      <c r="C148" s="17" t="s">
        <v>264</v>
      </c>
      <c r="D148" s="17" t="s">
        <v>321</v>
      </c>
      <c r="E148" s="35" t="s">
        <v>19</v>
      </c>
      <c r="F148" s="35" t="s">
        <v>263</v>
      </c>
      <c r="G148" s="36" t="s">
        <v>41</v>
      </c>
      <c r="H148" s="9" t="str">
        <f t="shared" si="28"/>
        <v>A138</v>
      </c>
      <c r="I148" s="17"/>
      <c r="J148" s="35" t="s">
        <v>258</v>
      </c>
      <c r="K148" s="17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9">
        <f t="shared" si="13"/>
        <v>148</v>
      </c>
      <c r="B149" s="9" t="str">
        <f t="shared" si="14"/>
        <v>A148</v>
      </c>
      <c r="C149" s="6" t="s">
        <v>268</v>
      </c>
      <c r="D149" s="6" t="s">
        <v>322</v>
      </c>
      <c r="E149" s="9" t="s">
        <v>19</v>
      </c>
      <c r="F149" s="9" t="s">
        <v>270</v>
      </c>
      <c r="G149" s="30" t="s">
        <v>41</v>
      </c>
      <c r="H149" s="9" t="str">
        <f t="shared" si="28"/>
        <v>A138</v>
      </c>
      <c r="I149" s="6"/>
      <c r="J149" s="9" t="s">
        <v>258</v>
      </c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9">
        <f t="shared" si="13"/>
        <v>149</v>
      </c>
      <c r="B150" s="9" t="str">
        <f t="shared" si="14"/>
        <v>A149</v>
      </c>
      <c r="C150" s="6" t="s">
        <v>271</v>
      </c>
      <c r="D150" s="6" t="s">
        <v>323</v>
      </c>
      <c r="E150" s="9" t="s">
        <v>19</v>
      </c>
      <c r="F150" s="9" t="s">
        <v>129</v>
      </c>
      <c r="G150" s="30" t="s">
        <v>41</v>
      </c>
      <c r="H150" s="9" t="str">
        <f t="shared" si="28"/>
        <v>A138</v>
      </c>
      <c r="I150" s="6" t="s">
        <v>273</v>
      </c>
      <c r="J150" s="9" t="s">
        <v>258</v>
      </c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9">
        <f t="shared" si="13"/>
        <v>150</v>
      </c>
      <c r="B151" s="9" t="str">
        <f t="shared" si="14"/>
        <v>A150</v>
      </c>
      <c r="C151" s="6" t="s">
        <v>274</v>
      </c>
      <c r="D151" s="6" t="s">
        <v>324</v>
      </c>
      <c r="E151" s="9" t="s">
        <v>19</v>
      </c>
      <c r="F151" s="9" t="s">
        <v>129</v>
      </c>
      <c r="G151" s="30" t="s">
        <v>41</v>
      </c>
      <c r="H151" s="9" t="str">
        <f t="shared" si="28"/>
        <v>A138</v>
      </c>
      <c r="I151" s="6" t="s">
        <v>273</v>
      </c>
      <c r="J151" s="9" t="s">
        <v>258</v>
      </c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9">
        <f t="shared" si="13"/>
        <v>151</v>
      </c>
      <c r="B152" s="9" t="str">
        <f t="shared" si="14"/>
        <v>A151</v>
      </c>
      <c r="C152" s="6" t="s">
        <v>276</v>
      </c>
      <c r="D152" s="6" t="s">
        <v>325</v>
      </c>
      <c r="E152" s="9" t="s">
        <v>19</v>
      </c>
      <c r="F152" s="9" t="s">
        <v>236</v>
      </c>
      <c r="G152" s="30" t="s">
        <v>41</v>
      </c>
      <c r="H152" s="9" t="str">
        <f t="shared" si="28"/>
        <v>A138</v>
      </c>
      <c r="I152" s="39"/>
      <c r="J152" s="9" t="s">
        <v>258</v>
      </c>
      <c r="K152" s="8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4">
        <f t="shared" si="13"/>
        <v>152</v>
      </c>
      <c r="B153" s="4" t="str">
        <f t="shared" si="14"/>
        <v>A152</v>
      </c>
      <c r="C153" s="5" t="s">
        <v>278</v>
      </c>
      <c r="D153" s="5"/>
      <c r="E153" s="4" t="s">
        <v>12</v>
      </c>
      <c r="F153" s="4" t="s">
        <v>13</v>
      </c>
      <c r="G153" s="29" t="s">
        <v>41</v>
      </c>
      <c r="H153" s="4" t="str">
        <f t="shared" si="28"/>
        <v>A138</v>
      </c>
      <c r="I153" s="20"/>
      <c r="J153" s="40" t="s">
        <v>136</v>
      </c>
      <c r="K153" s="20" t="s">
        <v>326</v>
      </c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5.75" customHeight="1">
      <c r="A154" s="4">
        <f t="shared" si="13"/>
        <v>153</v>
      </c>
      <c r="B154" s="4" t="str">
        <f t="shared" si="14"/>
        <v>A153</v>
      </c>
      <c r="C154" s="5" t="s">
        <v>280</v>
      </c>
      <c r="D154" s="5"/>
      <c r="E154" s="4" t="s">
        <v>12</v>
      </c>
      <c r="F154" s="4" t="s">
        <v>13</v>
      </c>
      <c r="G154" s="29" t="s">
        <v>118</v>
      </c>
      <c r="H154" s="4" t="str">
        <f>$B$153</f>
        <v>A152</v>
      </c>
      <c r="I154" s="41" t="s">
        <v>119</v>
      </c>
      <c r="J154" s="4" t="s">
        <v>136</v>
      </c>
      <c r="K154" s="20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5.75" customHeight="1">
      <c r="A155" s="9">
        <f t="shared" si="13"/>
        <v>154</v>
      </c>
      <c r="B155" s="9" t="str">
        <f t="shared" si="14"/>
        <v>A154</v>
      </c>
      <c r="C155" s="6" t="s">
        <v>327</v>
      </c>
      <c r="D155" s="6" t="s">
        <v>282</v>
      </c>
      <c r="E155" s="9" t="s">
        <v>19</v>
      </c>
      <c r="F155" s="9" t="s">
        <v>221</v>
      </c>
      <c r="G155" s="30" t="s">
        <v>14</v>
      </c>
      <c r="H155" s="9" t="str">
        <f>$B$154</f>
        <v>A153</v>
      </c>
      <c r="I155" s="8" t="s">
        <v>328</v>
      </c>
      <c r="J155" s="9" t="s">
        <v>136</v>
      </c>
      <c r="K155" s="8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4">
        <f t="shared" si="13"/>
        <v>155</v>
      </c>
      <c r="B156" s="4" t="str">
        <f t="shared" si="14"/>
        <v>A155</v>
      </c>
      <c r="C156" s="5" t="s">
        <v>329</v>
      </c>
      <c r="D156" s="5" t="s">
        <v>330</v>
      </c>
      <c r="E156" s="4" t="s">
        <v>12</v>
      </c>
      <c r="F156" s="4" t="s">
        <v>13</v>
      </c>
      <c r="G156" s="29" t="s">
        <v>41</v>
      </c>
      <c r="H156" s="4" t="str">
        <f>$B$100</f>
        <v>A99</v>
      </c>
      <c r="I156" s="20"/>
      <c r="J156" s="4" t="s">
        <v>15</v>
      </c>
      <c r="K156" s="20" t="s">
        <v>331</v>
      </c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5.75" customHeight="1">
      <c r="A157" s="9">
        <f t="shared" si="13"/>
        <v>156</v>
      </c>
      <c r="B157" s="9" t="str">
        <f t="shared" si="14"/>
        <v>A156</v>
      </c>
      <c r="C157" s="6" t="s">
        <v>332</v>
      </c>
      <c r="D157" s="6" t="s">
        <v>333</v>
      </c>
      <c r="E157" s="9" t="s">
        <v>19</v>
      </c>
      <c r="F157" s="9" t="s">
        <v>334</v>
      </c>
      <c r="G157" s="30" t="s">
        <v>41</v>
      </c>
      <c r="H157" s="9" t="str">
        <f t="shared" ref="H157:H192" si="29">$B$156</f>
        <v>A155</v>
      </c>
      <c r="I157" s="8"/>
      <c r="J157" s="9" t="s">
        <v>15</v>
      </c>
      <c r="K157" s="8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9">
        <f t="shared" si="13"/>
        <v>157</v>
      </c>
      <c r="B158" s="9" t="str">
        <f t="shared" si="14"/>
        <v>A157</v>
      </c>
      <c r="C158" s="6" t="s">
        <v>335</v>
      </c>
      <c r="D158" s="6" t="s">
        <v>336</v>
      </c>
      <c r="E158" s="9" t="s">
        <v>19</v>
      </c>
      <c r="F158" s="9" t="s">
        <v>221</v>
      </c>
      <c r="G158" s="30" t="s">
        <v>41</v>
      </c>
      <c r="H158" s="9" t="str">
        <f t="shared" si="29"/>
        <v>A155</v>
      </c>
      <c r="I158" s="8" t="s">
        <v>337</v>
      </c>
      <c r="J158" s="9" t="s">
        <v>15</v>
      </c>
      <c r="K158" s="8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9">
        <f t="shared" si="13"/>
        <v>158</v>
      </c>
      <c r="B159" s="9" t="str">
        <f t="shared" si="14"/>
        <v>A158</v>
      </c>
      <c r="C159" s="6" t="s">
        <v>338</v>
      </c>
      <c r="D159" s="6" t="s">
        <v>339</v>
      </c>
      <c r="E159" s="9" t="s">
        <v>19</v>
      </c>
      <c r="F159" s="9" t="s">
        <v>228</v>
      </c>
      <c r="G159" s="30" t="s">
        <v>41</v>
      </c>
      <c r="H159" s="9" t="str">
        <f t="shared" si="29"/>
        <v>A155</v>
      </c>
      <c r="I159" s="8"/>
      <c r="J159" s="9" t="s">
        <v>15</v>
      </c>
      <c r="K159" s="8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9">
        <f t="shared" si="13"/>
        <v>159</v>
      </c>
      <c r="B160" s="9" t="str">
        <f t="shared" si="14"/>
        <v>A159</v>
      </c>
      <c r="C160" s="6" t="s">
        <v>340</v>
      </c>
      <c r="D160" s="6" t="s">
        <v>341</v>
      </c>
      <c r="E160" s="9" t="s">
        <v>19</v>
      </c>
      <c r="F160" s="9" t="s">
        <v>129</v>
      </c>
      <c r="G160" s="30" t="s">
        <v>14</v>
      </c>
      <c r="H160" s="9" t="str">
        <f t="shared" si="29"/>
        <v>A155</v>
      </c>
      <c r="I160" s="8" t="s">
        <v>342</v>
      </c>
      <c r="J160" s="9" t="s">
        <v>15</v>
      </c>
      <c r="K160" s="8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9">
        <f t="shared" si="13"/>
        <v>160</v>
      </c>
      <c r="B161" s="9" t="str">
        <f t="shared" si="14"/>
        <v>A160</v>
      </c>
      <c r="C161" s="6" t="s">
        <v>343</v>
      </c>
      <c r="D161" s="6" t="s">
        <v>344</v>
      </c>
      <c r="E161" s="9" t="s">
        <v>19</v>
      </c>
      <c r="F161" s="9" t="s">
        <v>20</v>
      </c>
      <c r="G161" s="30" t="s">
        <v>41</v>
      </c>
      <c r="H161" s="9" t="str">
        <f t="shared" si="29"/>
        <v>A155</v>
      </c>
      <c r="I161" s="39" t="s">
        <v>345</v>
      </c>
      <c r="J161" s="9" t="s">
        <v>15</v>
      </c>
      <c r="K161" s="8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9">
        <f t="shared" si="13"/>
        <v>161</v>
      </c>
      <c r="B162" s="9" t="str">
        <f t="shared" si="14"/>
        <v>A161</v>
      </c>
      <c r="C162" s="6" t="s">
        <v>346</v>
      </c>
      <c r="D162" s="6" t="s">
        <v>347</v>
      </c>
      <c r="E162" s="9" t="s">
        <v>19</v>
      </c>
      <c r="F162" s="9" t="s">
        <v>44</v>
      </c>
      <c r="G162" s="30" t="s">
        <v>41</v>
      </c>
      <c r="H162" s="9" t="str">
        <f t="shared" si="29"/>
        <v>A155</v>
      </c>
      <c r="I162" s="39" t="s">
        <v>345</v>
      </c>
      <c r="J162" s="9" t="s">
        <v>15</v>
      </c>
      <c r="K162" s="8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9">
        <f t="shared" si="13"/>
        <v>162</v>
      </c>
      <c r="B163" s="9" t="str">
        <f t="shared" si="14"/>
        <v>A162</v>
      </c>
      <c r="C163" s="6" t="s">
        <v>348</v>
      </c>
      <c r="D163" s="6" t="s">
        <v>349</v>
      </c>
      <c r="E163" s="9" t="s">
        <v>19</v>
      </c>
      <c r="F163" s="9" t="s">
        <v>129</v>
      </c>
      <c r="G163" s="30" t="s">
        <v>14</v>
      </c>
      <c r="H163" s="9" t="str">
        <f t="shared" si="29"/>
        <v>A155</v>
      </c>
      <c r="I163" s="8" t="s">
        <v>131</v>
      </c>
      <c r="J163" s="9" t="s">
        <v>15</v>
      </c>
      <c r="K163" s="8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9">
        <f t="shared" si="13"/>
        <v>163</v>
      </c>
      <c r="B164" s="9" t="str">
        <f t="shared" si="14"/>
        <v>A163</v>
      </c>
      <c r="C164" s="6" t="s">
        <v>350</v>
      </c>
      <c r="D164" s="6" t="s">
        <v>351</v>
      </c>
      <c r="E164" s="9" t="s">
        <v>19</v>
      </c>
      <c r="F164" s="9" t="s">
        <v>129</v>
      </c>
      <c r="G164" s="30" t="s">
        <v>14</v>
      </c>
      <c r="H164" s="9" t="str">
        <f t="shared" si="29"/>
        <v>A155</v>
      </c>
      <c r="I164" s="6" t="s">
        <v>352</v>
      </c>
      <c r="J164" s="9" t="s">
        <v>15</v>
      </c>
      <c r="K164" s="8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9">
        <f t="shared" si="13"/>
        <v>164</v>
      </c>
      <c r="B165" s="9" t="str">
        <f t="shared" si="14"/>
        <v>A164</v>
      </c>
      <c r="C165" s="6" t="s">
        <v>353</v>
      </c>
      <c r="D165" s="6" t="s">
        <v>354</v>
      </c>
      <c r="E165" s="9" t="s">
        <v>19</v>
      </c>
      <c r="F165" s="9" t="s">
        <v>129</v>
      </c>
      <c r="G165" s="30" t="s">
        <v>41</v>
      </c>
      <c r="H165" s="9" t="str">
        <f t="shared" si="29"/>
        <v>A155</v>
      </c>
      <c r="I165" s="6" t="s">
        <v>355</v>
      </c>
      <c r="J165" s="9" t="s">
        <v>15</v>
      </c>
      <c r="K165" s="8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9">
        <f t="shared" si="13"/>
        <v>165</v>
      </c>
      <c r="B166" s="9" t="str">
        <f t="shared" si="14"/>
        <v>A165</v>
      </c>
      <c r="C166" s="6" t="s">
        <v>356</v>
      </c>
      <c r="D166" s="6" t="s">
        <v>357</v>
      </c>
      <c r="E166" s="9" t="s">
        <v>19</v>
      </c>
      <c r="F166" s="9" t="s">
        <v>129</v>
      </c>
      <c r="G166" s="30" t="s">
        <v>41</v>
      </c>
      <c r="H166" s="9" t="str">
        <f t="shared" si="29"/>
        <v>A155</v>
      </c>
      <c r="I166" s="6" t="s">
        <v>358</v>
      </c>
      <c r="J166" s="9" t="s">
        <v>15</v>
      </c>
      <c r="K166" s="8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9">
        <f t="shared" si="13"/>
        <v>166</v>
      </c>
      <c r="B167" s="9" t="str">
        <f t="shared" si="14"/>
        <v>A166</v>
      </c>
      <c r="C167" s="6" t="s">
        <v>359</v>
      </c>
      <c r="D167" s="6" t="s">
        <v>360</v>
      </c>
      <c r="E167" s="9" t="s">
        <v>19</v>
      </c>
      <c r="F167" s="9" t="s">
        <v>68</v>
      </c>
      <c r="G167" s="30" t="s">
        <v>41</v>
      </c>
      <c r="H167" s="9" t="str">
        <f t="shared" si="29"/>
        <v>A155</v>
      </c>
      <c r="I167" s="6" t="s">
        <v>361</v>
      </c>
      <c r="J167" s="9" t="s">
        <v>15</v>
      </c>
      <c r="K167" s="8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9">
        <f t="shared" si="13"/>
        <v>167</v>
      </c>
      <c r="B168" s="9" t="str">
        <f t="shared" si="14"/>
        <v>A167</v>
      </c>
      <c r="C168" s="6" t="s">
        <v>362</v>
      </c>
      <c r="D168" s="6" t="s">
        <v>363</v>
      </c>
      <c r="E168" s="9" t="s">
        <v>19</v>
      </c>
      <c r="F168" s="9" t="s">
        <v>236</v>
      </c>
      <c r="G168" s="30" t="s">
        <v>41</v>
      </c>
      <c r="H168" s="9" t="str">
        <f t="shared" si="29"/>
        <v>A155</v>
      </c>
      <c r="I168" s="6"/>
      <c r="J168" s="9" t="s">
        <v>96</v>
      </c>
      <c r="K168" s="8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9">
        <f t="shared" si="13"/>
        <v>168</v>
      </c>
      <c r="B169" s="9" t="str">
        <f t="shared" si="14"/>
        <v>A168</v>
      </c>
      <c r="C169" s="6" t="s">
        <v>248</v>
      </c>
      <c r="D169" s="6" t="s">
        <v>249</v>
      </c>
      <c r="E169" s="9" t="s">
        <v>19</v>
      </c>
      <c r="F169" s="9" t="s">
        <v>68</v>
      </c>
      <c r="G169" s="30" t="s">
        <v>41</v>
      </c>
      <c r="H169" s="9" t="str">
        <f t="shared" si="29"/>
        <v>A155</v>
      </c>
      <c r="I169" s="8" t="s">
        <v>250</v>
      </c>
      <c r="J169" s="9" t="s">
        <v>136</v>
      </c>
      <c r="K169" s="8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9">
        <f t="shared" si="13"/>
        <v>169</v>
      </c>
      <c r="B170" s="9" t="str">
        <f t="shared" si="14"/>
        <v>A169</v>
      </c>
      <c r="C170" s="6" t="s">
        <v>364</v>
      </c>
      <c r="D170" s="6" t="s">
        <v>252</v>
      </c>
      <c r="E170" s="9" t="s">
        <v>19</v>
      </c>
      <c r="F170" s="9" t="s">
        <v>68</v>
      </c>
      <c r="G170" s="30" t="s">
        <v>41</v>
      </c>
      <c r="H170" s="9" t="str">
        <f t="shared" si="29"/>
        <v>A155</v>
      </c>
      <c r="I170" s="8" t="s">
        <v>250</v>
      </c>
      <c r="J170" s="9" t="s">
        <v>136</v>
      </c>
      <c r="K170" s="8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9">
        <f t="shared" si="13"/>
        <v>170</v>
      </c>
      <c r="B171" s="9" t="str">
        <f t="shared" si="14"/>
        <v>A170</v>
      </c>
      <c r="C171" s="6" t="s">
        <v>365</v>
      </c>
      <c r="D171" s="6" t="s">
        <v>366</v>
      </c>
      <c r="E171" s="9" t="s">
        <v>19</v>
      </c>
      <c r="F171" s="9" t="s">
        <v>129</v>
      </c>
      <c r="G171" s="30" t="s">
        <v>41</v>
      </c>
      <c r="H171" s="9" t="str">
        <f t="shared" si="29"/>
        <v>A155</v>
      </c>
      <c r="I171" s="8" t="s">
        <v>367</v>
      </c>
      <c r="J171" s="9" t="s">
        <v>96</v>
      </c>
      <c r="K171" s="8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9">
        <f t="shared" si="13"/>
        <v>171</v>
      </c>
      <c r="B172" s="9" t="str">
        <f t="shared" si="14"/>
        <v>A171</v>
      </c>
      <c r="C172" s="6" t="s">
        <v>368</v>
      </c>
      <c r="D172" s="6" t="s">
        <v>369</v>
      </c>
      <c r="E172" s="9" t="s">
        <v>19</v>
      </c>
      <c r="F172" s="9" t="s">
        <v>370</v>
      </c>
      <c r="G172" s="30" t="s">
        <v>41</v>
      </c>
      <c r="H172" s="9" t="str">
        <f t="shared" si="29"/>
        <v>A155</v>
      </c>
      <c r="I172" s="8" t="s">
        <v>371</v>
      </c>
      <c r="J172" s="9" t="s">
        <v>96</v>
      </c>
      <c r="K172" s="8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9">
        <f t="shared" si="13"/>
        <v>172</v>
      </c>
      <c r="B173" s="9" t="str">
        <f t="shared" si="14"/>
        <v>A172</v>
      </c>
      <c r="C173" s="6" t="s">
        <v>372</v>
      </c>
      <c r="D173" s="6" t="s">
        <v>373</v>
      </c>
      <c r="E173" s="9" t="s">
        <v>19</v>
      </c>
      <c r="F173" s="9" t="s">
        <v>129</v>
      </c>
      <c r="G173" s="30" t="s">
        <v>41</v>
      </c>
      <c r="H173" s="9" t="str">
        <f t="shared" si="29"/>
        <v>A155</v>
      </c>
      <c r="I173" s="42" t="s">
        <v>374</v>
      </c>
      <c r="J173" s="9" t="s">
        <v>96</v>
      </c>
      <c r="K173" s="8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9">
        <f t="shared" si="13"/>
        <v>173</v>
      </c>
      <c r="B174" s="9" t="str">
        <f t="shared" si="14"/>
        <v>A173</v>
      </c>
      <c r="C174" s="6" t="s">
        <v>375</v>
      </c>
      <c r="D174" s="6" t="s">
        <v>376</v>
      </c>
      <c r="E174" s="9" t="s">
        <v>19</v>
      </c>
      <c r="F174" s="9" t="s">
        <v>129</v>
      </c>
      <c r="G174" s="30" t="s">
        <v>41</v>
      </c>
      <c r="H174" s="9" t="str">
        <f t="shared" si="29"/>
        <v>A155</v>
      </c>
      <c r="I174" s="8" t="s">
        <v>377</v>
      </c>
      <c r="J174" s="9" t="s">
        <v>96</v>
      </c>
      <c r="K174" s="8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43">
        <f t="shared" si="13"/>
        <v>174</v>
      </c>
      <c r="B175" s="43" t="str">
        <f t="shared" si="14"/>
        <v>A174</v>
      </c>
      <c r="C175" s="44" t="s">
        <v>378</v>
      </c>
      <c r="D175" s="44" t="s">
        <v>379</v>
      </c>
      <c r="E175" s="45" t="s">
        <v>19</v>
      </c>
      <c r="F175" s="45" t="s">
        <v>380</v>
      </c>
      <c r="G175" s="46" t="s">
        <v>41</v>
      </c>
      <c r="H175" s="45" t="str">
        <f t="shared" si="29"/>
        <v>A155</v>
      </c>
      <c r="I175" s="47" t="s">
        <v>381</v>
      </c>
      <c r="J175" s="43" t="s">
        <v>96</v>
      </c>
      <c r="K175" s="48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9">
        <f t="shared" si="13"/>
        <v>175</v>
      </c>
      <c r="B176" s="9" t="str">
        <f t="shared" si="14"/>
        <v>A175</v>
      </c>
      <c r="C176" s="6" t="s">
        <v>382</v>
      </c>
      <c r="D176" s="6" t="s">
        <v>383</v>
      </c>
      <c r="E176" s="9" t="s">
        <v>19</v>
      </c>
      <c r="F176" s="9" t="s">
        <v>384</v>
      </c>
      <c r="G176" s="30" t="s">
        <v>41</v>
      </c>
      <c r="H176" s="9" t="str">
        <f t="shared" si="29"/>
        <v>A155</v>
      </c>
      <c r="I176" s="8"/>
      <c r="J176" s="9" t="s">
        <v>385</v>
      </c>
      <c r="K176" s="8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9">
        <f t="shared" si="13"/>
        <v>176</v>
      </c>
      <c r="B177" s="9" t="str">
        <f t="shared" si="14"/>
        <v>A176</v>
      </c>
      <c r="C177" s="6" t="s">
        <v>386</v>
      </c>
      <c r="D177" s="6" t="s">
        <v>387</v>
      </c>
      <c r="E177" s="9" t="s">
        <v>19</v>
      </c>
      <c r="F177" s="9" t="s">
        <v>129</v>
      </c>
      <c r="G177" s="30" t="s">
        <v>41</v>
      </c>
      <c r="H177" s="9" t="str">
        <f t="shared" si="29"/>
        <v>A155</v>
      </c>
      <c r="I177" s="6" t="s">
        <v>131</v>
      </c>
      <c r="J177" s="9" t="s">
        <v>385</v>
      </c>
      <c r="K177" s="8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9">
        <f t="shared" si="13"/>
        <v>177</v>
      </c>
      <c r="B178" s="9" t="str">
        <f t="shared" si="14"/>
        <v>A177</v>
      </c>
      <c r="C178" s="6" t="s">
        <v>388</v>
      </c>
      <c r="D178" s="6" t="s">
        <v>389</v>
      </c>
      <c r="E178" s="9" t="s">
        <v>19</v>
      </c>
      <c r="F178" s="9" t="s">
        <v>129</v>
      </c>
      <c r="G178" s="30" t="s">
        <v>41</v>
      </c>
      <c r="H178" s="9" t="str">
        <f t="shared" si="29"/>
        <v>A155</v>
      </c>
      <c r="I178" s="6" t="s">
        <v>131</v>
      </c>
      <c r="J178" s="9" t="s">
        <v>390</v>
      </c>
      <c r="K178" s="8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9">
        <f t="shared" si="13"/>
        <v>178</v>
      </c>
      <c r="B179" s="9" t="str">
        <f t="shared" si="14"/>
        <v>A178</v>
      </c>
      <c r="C179" s="6" t="s">
        <v>391</v>
      </c>
      <c r="D179" s="6" t="s">
        <v>392</v>
      </c>
      <c r="E179" s="9" t="s">
        <v>19</v>
      </c>
      <c r="F179" s="9" t="s">
        <v>393</v>
      </c>
      <c r="G179" s="30" t="s">
        <v>41</v>
      </c>
      <c r="H179" s="9" t="str">
        <f t="shared" si="29"/>
        <v>A155</v>
      </c>
      <c r="I179" s="6" t="s">
        <v>394</v>
      </c>
      <c r="J179" s="9" t="s">
        <v>390</v>
      </c>
      <c r="K179" s="8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9">
        <f t="shared" si="13"/>
        <v>179</v>
      </c>
      <c r="B180" s="9" t="str">
        <f t="shared" si="14"/>
        <v>A179</v>
      </c>
      <c r="C180" s="6" t="s">
        <v>395</v>
      </c>
      <c r="D180" s="6" t="s">
        <v>396</v>
      </c>
      <c r="E180" s="9" t="s">
        <v>19</v>
      </c>
      <c r="F180" s="9" t="s">
        <v>393</v>
      </c>
      <c r="G180" s="30" t="s">
        <v>41</v>
      </c>
      <c r="H180" s="9" t="str">
        <f t="shared" si="29"/>
        <v>A155</v>
      </c>
      <c r="I180" s="6" t="s">
        <v>394</v>
      </c>
      <c r="J180" s="9" t="s">
        <v>390</v>
      </c>
      <c r="K180" s="8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9">
        <f t="shared" si="13"/>
        <v>180</v>
      </c>
      <c r="B181" s="9" t="str">
        <f t="shared" si="14"/>
        <v>A180</v>
      </c>
      <c r="C181" s="6" t="s">
        <v>397</v>
      </c>
      <c r="D181" s="6" t="s">
        <v>398</v>
      </c>
      <c r="E181" s="9" t="s">
        <v>19</v>
      </c>
      <c r="F181" s="9" t="s">
        <v>79</v>
      </c>
      <c r="G181" s="30" t="s">
        <v>41</v>
      </c>
      <c r="H181" s="9" t="str">
        <f t="shared" si="29"/>
        <v>A155</v>
      </c>
      <c r="I181" s="6"/>
      <c r="J181" s="9" t="s">
        <v>35</v>
      </c>
      <c r="K181" s="8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9">
        <f t="shared" si="13"/>
        <v>181</v>
      </c>
      <c r="B182" s="9" t="str">
        <f t="shared" si="14"/>
        <v>A181</v>
      </c>
      <c r="C182" s="6" t="s">
        <v>399</v>
      </c>
      <c r="D182" s="6" t="s">
        <v>400</v>
      </c>
      <c r="E182" s="9" t="s">
        <v>19</v>
      </c>
      <c r="F182" s="9" t="s">
        <v>59</v>
      </c>
      <c r="G182" s="30" t="s">
        <v>41</v>
      </c>
      <c r="H182" s="9" t="str">
        <f t="shared" si="29"/>
        <v>A155</v>
      </c>
      <c r="I182" s="6"/>
      <c r="J182" s="9" t="s">
        <v>35</v>
      </c>
      <c r="K182" s="8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9">
        <f t="shared" si="13"/>
        <v>182</v>
      </c>
      <c r="B183" s="9" t="str">
        <f t="shared" si="14"/>
        <v>A182</v>
      </c>
      <c r="C183" s="6" t="s">
        <v>401</v>
      </c>
      <c r="D183" s="6" t="s">
        <v>402</v>
      </c>
      <c r="E183" s="9" t="s">
        <v>19</v>
      </c>
      <c r="F183" s="9" t="s">
        <v>59</v>
      </c>
      <c r="G183" s="30" t="s">
        <v>41</v>
      </c>
      <c r="H183" s="9" t="str">
        <f t="shared" si="29"/>
        <v>A155</v>
      </c>
      <c r="I183" s="6"/>
      <c r="J183" s="9" t="s">
        <v>35</v>
      </c>
      <c r="K183" s="8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9">
        <f t="shared" si="13"/>
        <v>183</v>
      </c>
      <c r="B184" s="9" t="str">
        <f t="shared" si="14"/>
        <v>A183</v>
      </c>
      <c r="C184" s="6" t="s">
        <v>403</v>
      </c>
      <c r="D184" s="6" t="s">
        <v>404</v>
      </c>
      <c r="E184" s="9" t="s">
        <v>19</v>
      </c>
      <c r="F184" s="9" t="s">
        <v>68</v>
      </c>
      <c r="G184" s="30" t="s">
        <v>41</v>
      </c>
      <c r="H184" s="9" t="str">
        <f t="shared" si="29"/>
        <v>A155</v>
      </c>
      <c r="I184" s="6" t="s">
        <v>405</v>
      </c>
      <c r="J184" s="9" t="s">
        <v>406</v>
      </c>
      <c r="K184" s="8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9">
        <f t="shared" si="13"/>
        <v>184</v>
      </c>
      <c r="B185" s="9" t="str">
        <f t="shared" si="14"/>
        <v>A184</v>
      </c>
      <c r="C185" s="6" t="s">
        <v>407</v>
      </c>
      <c r="D185" s="6" t="s">
        <v>408</v>
      </c>
      <c r="E185" s="9" t="s">
        <v>19</v>
      </c>
      <c r="F185" s="9" t="s">
        <v>129</v>
      </c>
      <c r="G185" s="30" t="s">
        <v>41</v>
      </c>
      <c r="H185" s="9" t="str">
        <f t="shared" si="29"/>
        <v>A155</v>
      </c>
      <c r="I185" s="6" t="s">
        <v>409</v>
      </c>
      <c r="J185" s="9" t="s">
        <v>406</v>
      </c>
      <c r="K185" s="8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9">
        <f t="shared" si="13"/>
        <v>185</v>
      </c>
      <c r="B186" s="9" t="str">
        <f t="shared" si="14"/>
        <v>A185</v>
      </c>
      <c r="C186" s="6" t="s">
        <v>410</v>
      </c>
      <c r="D186" s="6" t="s">
        <v>411</v>
      </c>
      <c r="E186" s="9" t="s">
        <v>19</v>
      </c>
      <c r="F186" s="9" t="s">
        <v>129</v>
      </c>
      <c r="G186" s="30" t="s">
        <v>41</v>
      </c>
      <c r="H186" s="9" t="str">
        <f t="shared" si="29"/>
        <v>A155</v>
      </c>
      <c r="I186" s="6" t="s">
        <v>131</v>
      </c>
      <c r="J186" s="9" t="s">
        <v>412</v>
      </c>
      <c r="K186" s="8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9">
        <f t="shared" si="13"/>
        <v>186</v>
      </c>
      <c r="B187" s="9" t="str">
        <f t="shared" si="14"/>
        <v>A186</v>
      </c>
      <c r="C187" s="6" t="s">
        <v>413</v>
      </c>
      <c r="D187" s="6" t="s">
        <v>414</v>
      </c>
      <c r="E187" s="9" t="s">
        <v>19</v>
      </c>
      <c r="F187" s="9" t="s">
        <v>129</v>
      </c>
      <c r="G187" s="30" t="s">
        <v>41</v>
      </c>
      <c r="H187" s="9" t="str">
        <f t="shared" si="29"/>
        <v>A155</v>
      </c>
      <c r="I187" s="6" t="s">
        <v>415</v>
      </c>
      <c r="J187" s="9" t="s">
        <v>406</v>
      </c>
      <c r="K187" s="8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9">
        <f t="shared" si="13"/>
        <v>187</v>
      </c>
      <c r="B188" s="9" t="str">
        <f t="shared" si="14"/>
        <v>A187</v>
      </c>
      <c r="C188" s="6" t="s">
        <v>416</v>
      </c>
      <c r="D188" s="6" t="s">
        <v>417</v>
      </c>
      <c r="E188" s="9" t="s">
        <v>19</v>
      </c>
      <c r="F188" s="9" t="s">
        <v>129</v>
      </c>
      <c r="G188" s="30" t="s">
        <v>41</v>
      </c>
      <c r="H188" s="9" t="str">
        <f t="shared" si="29"/>
        <v>A155</v>
      </c>
      <c r="I188" s="6" t="s">
        <v>131</v>
      </c>
      <c r="J188" s="9" t="s">
        <v>418</v>
      </c>
      <c r="K188" s="8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9">
        <f t="shared" si="13"/>
        <v>188</v>
      </c>
      <c r="B189" s="9" t="str">
        <f t="shared" si="14"/>
        <v>A188</v>
      </c>
      <c r="C189" s="6" t="s">
        <v>419</v>
      </c>
      <c r="D189" s="6" t="s">
        <v>420</v>
      </c>
      <c r="E189" s="9" t="s">
        <v>19</v>
      </c>
      <c r="F189" s="9" t="s">
        <v>129</v>
      </c>
      <c r="G189" s="30" t="s">
        <v>41</v>
      </c>
      <c r="H189" s="9" t="str">
        <f t="shared" si="29"/>
        <v>A155</v>
      </c>
      <c r="I189" s="6" t="s">
        <v>131</v>
      </c>
      <c r="J189" s="9" t="s">
        <v>421</v>
      </c>
      <c r="K189" s="8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9">
        <f t="shared" si="13"/>
        <v>189</v>
      </c>
      <c r="B190" s="9" t="str">
        <f t="shared" si="14"/>
        <v>A189</v>
      </c>
      <c r="C190" s="6" t="s">
        <v>422</v>
      </c>
      <c r="D190" s="6" t="s">
        <v>423</v>
      </c>
      <c r="E190" s="9" t="s">
        <v>19</v>
      </c>
      <c r="F190" s="9" t="s">
        <v>129</v>
      </c>
      <c r="G190" s="30" t="s">
        <v>41</v>
      </c>
      <c r="H190" s="9" t="str">
        <f t="shared" si="29"/>
        <v>A155</v>
      </c>
      <c r="I190" s="6" t="s">
        <v>141</v>
      </c>
      <c r="J190" s="9" t="s">
        <v>424</v>
      </c>
      <c r="K190" s="8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9">
        <f t="shared" si="13"/>
        <v>190</v>
      </c>
      <c r="B191" s="9" t="str">
        <f t="shared" si="14"/>
        <v>A190</v>
      </c>
      <c r="C191" s="6" t="s">
        <v>425</v>
      </c>
      <c r="D191" s="6" t="s">
        <v>426</v>
      </c>
      <c r="E191" s="9" t="s">
        <v>19</v>
      </c>
      <c r="F191" s="9" t="s">
        <v>129</v>
      </c>
      <c r="G191" s="30" t="s">
        <v>41</v>
      </c>
      <c r="H191" s="9" t="str">
        <f t="shared" si="29"/>
        <v>A155</v>
      </c>
      <c r="I191" s="6" t="s">
        <v>141</v>
      </c>
      <c r="J191" s="9" t="s">
        <v>424</v>
      </c>
      <c r="K191" s="8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9">
        <f t="shared" si="13"/>
        <v>191</v>
      </c>
      <c r="B192" s="9" t="str">
        <f t="shared" si="14"/>
        <v>A191</v>
      </c>
      <c r="C192" s="6" t="s">
        <v>427</v>
      </c>
      <c r="D192" s="6" t="s">
        <v>428</v>
      </c>
      <c r="E192" s="9" t="s">
        <v>19</v>
      </c>
      <c r="F192" s="9" t="s">
        <v>429</v>
      </c>
      <c r="G192" s="10" t="s">
        <v>41</v>
      </c>
      <c r="H192" s="9" t="str">
        <f t="shared" si="29"/>
        <v>A155</v>
      </c>
      <c r="I192" s="6" t="s">
        <v>430</v>
      </c>
      <c r="J192" s="9" t="s">
        <v>431</v>
      </c>
      <c r="K192" s="6" t="s">
        <v>432</v>
      </c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9">
        <v>192.0</v>
      </c>
      <c r="B193" s="9" t="s">
        <v>433</v>
      </c>
      <c r="C193" s="6" t="s">
        <v>434</v>
      </c>
      <c r="D193" s="6" t="s">
        <v>435</v>
      </c>
      <c r="E193" s="9" t="s">
        <v>19</v>
      </c>
      <c r="F193" s="9" t="s">
        <v>436</v>
      </c>
      <c r="G193" s="10" t="s">
        <v>41</v>
      </c>
      <c r="H193" s="9" t="s">
        <v>437</v>
      </c>
      <c r="I193" s="6" t="s">
        <v>141</v>
      </c>
      <c r="J193" s="9" t="s">
        <v>438</v>
      </c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9">
        <v>193.0</v>
      </c>
      <c r="B194" s="9" t="s">
        <v>439</v>
      </c>
      <c r="C194" s="49" t="s">
        <v>440</v>
      </c>
      <c r="D194" s="6" t="s">
        <v>441</v>
      </c>
      <c r="E194" s="9" t="s">
        <v>19</v>
      </c>
      <c r="F194" s="9" t="s">
        <v>436</v>
      </c>
      <c r="G194" s="10" t="s">
        <v>41</v>
      </c>
      <c r="H194" s="9" t="s">
        <v>437</v>
      </c>
      <c r="I194" s="6" t="s">
        <v>442</v>
      </c>
      <c r="J194" s="9" t="s">
        <v>443</v>
      </c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23">
        <v>194.0</v>
      </c>
      <c r="B195" s="23" t="s">
        <v>444</v>
      </c>
      <c r="C195" s="18" t="s">
        <v>445</v>
      </c>
      <c r="D195" s="18" t="s">
        <v>446</v>
      </c>
      <c r="E195" s="23" t="s">
        <v>19</v>
      </c>
      <c r="F195" s="23" t="s">
        <v>436</v>
      </c>
      <c r="G195" s="22" t="s">
        <v>41</v>
      </c>
      <c r="H195" s="23" t="s">
        <v>437</v>
      </c>
      <c r="I195" s="18"/>
      <c r="J195" s="23" t="s">
        <v>142</v>
      </c>
      <c r="K195" s="50" t="s">
        <v>447</v>
      </c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23">
        <v>195.0</v>
      </c>
      <c r="B196" s="23" t="s">
        <v>448</v>
      </c>
      <c r="C196" s="18" t="s">
        <v>449</v>
      </c>
      <c r="D196" s="18" t="s">
        <v>450</v>
      </c>
      <c r="E196" s="23" t="s">
        <v>19</v>
      </c>
      <c r="F196" s="23" t="s">
        <v>451</v>
      </c>
      <c r="G196" s="22" t="s">
        <v>41</v>
      </c>
      <c r="H196" s="23" t="s">
        <v>437</v>
      </c>
      <c r="I196" s="18" t="s">
        <v>141</v>
      </c>
      <c r="J196" s="23" t="s">
        <v>452</v>
      </c>
      <c r="K196" s="50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4">
        <f t="shared" ref="A197:A273" si="30">ROW()-1</f>
        <v>196</v>
      </c>
      <c r="B197" s="4" t="str">
        <f t="shared" ref="B197:B273" si="31">CONCATENATE("A",IF(A197&lt;=9,0,),A197)</f>
        <v>A196</v>
      </c>
      <c r="C197" s="5" t="s">
        <v>453</v>
      </c>
      <c r="D197" s="5"/>
      <c r="E197" s="4" t="s">
        <v>12</v>
      </c>
      <c r="F197" s="4" t="s">
        <v>13</v>
      </c>
      <c r="G197" s="29" t="s">
        <v>14</v>
      </c>
      <c r="H197" s="4" t="str">
        <f>$B$2</f>
        <v>A01</v>
      </c>
      <c r="I197" s="5" t="s">
        <v>454</v>
      </c>
      <c r="J197" s="4" t="s">
        <v>455</v>
      </c>
      <c r="K197" s="6" t="s">
        <v>456</v>
      </c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4">
        <f t="shared" si="30"/>
        <v>197</v>
      </c>
      <c r="B198" s="4" t="str">
        <f t="shared" si="31"/>
        <v>A197</v>
      </c>
      <c r="C198" s="5" t="s">
        <v>457</v>
      </c>
      <c r="D198" s="5"/>
      <c r="E198" s="4" t="s">
        <v>12</v>
      </c>
      <c r="F198" s="4" t="s">
        <v>13</v>
      </c>
      <c r="G198" s="29" t="s">
        <v>118</v>
      </c>
      <c r="H198" s="4" t="str">
        <f>$B$197</f>
        <v>A196</v>
      </c>
      <c r="I198" s="20" t="s">
        <v>119</v>
      </c>
      <c r="J198" s="4" t="s">
        <v>455</v>
      </c>
      <c r="K198" s="20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5.75" customHeight="1">
      <c r="A199" s="9">
        <f t="shared" si="30"/>
        <v>198</v>
      </c>
      <c r="B199" s="9" t="str">
        <f t="shared" si="31"/>
        <v>A198</v>
      </c>
      <c r="C199" s="6" t="s">
        <v>458</v>
      </c>
      <c r="D199" s="6" t="s">
        <v>459</v>
      </c>
      <c r="E199" s="9" t="s">
        <v>19</v>
      </c>
      <c r="F199" s="9" t="s">
        <v>63</v>
      </c>
      <c r="G199" s="10" t="s">
        <v>14</v>
      </c>
      <c r="H199" s="9" t="str">
        <f t="shared" ref="H199:H201" si="32">$B$198</f>
        <v>A197</v>
      </c>
      <c r="I199" s="8" t="s">
        <v>460</v>
      </c>
      <c r="J199" s="9" t="s">
        <v>455</v>
      </c>
      <c r="K199" s="8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9">
        <f t="shared" si="30"/>
        <v>199</v>
      </c>
      <c r="B200" s="9" t="str">
        <f t="shared" si="31"/>
        <v>A199</v>
      </c>
      <c r="C200" s="6" t="s">
        <v>461</v>
      </c>
      <c r="D200" s="6" t="s">
        <v>462</v>
      </c>
      <c r="E200" s="9" t="s">
        <v>19</v>
      </c>
      <c r="F200" s="9" t="s">
        <v>129</v>
      </c>
      <c r="G200" s="10" t="s">
        <v>14</v>
      </c>
      <c r="H200" s="9" t="str">
        <f t="shared" si="32"/>
        <v>A197</v>
      </c>
      <c r="I200" s="6" t="s">
        <v>463</v>
      </c>
      <c r="J200" s="9" t="s">
        <v>455</v>
      </c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9">
        <f t="shared" si="30"/>
        <v>200</v>
      </c>
      <c r="B201" s="9" t="str">
        <f t="shared" si="31"/>
        <v>A200</v>
      </c>
      <c r="C201" s="6" t="s">
        <v>464</v>
      </c>
      <c r="D201" s="6" t="s">
        <v>465</v>
      </c>
      <c r="E201" s="9" t="s">
        <v>19</v>
      </c>
      <c r="F201" s="9" t="s">
        <v>44</v>
      </c>
      <c r="G201" s="10" t="s">
        <v>41</v>
      </c>
      <c r="H201" s="9" t="str">
        <f t="shared" si="32"/>
        <v>A197</v>
      </c>
      <c r="I201" s="6"/>
      <c r="J201" s="9" t="s">
        <v>466</v>
      </c>
      <c r="K201" s="6" t="s">
        <v>467</v>
      </c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4">
        <f t="shared" si="30"/>
        <v>201</v>
      </c>
      <c r="B202" s="4" t="str">
        <f t="shared" si="31"/>
        <v>A201</v>
      </c>
      <c r="C202" s="5" t="s">
        <v>468</v>
      </c>
      <c r="D202" s="5"/>
      <c r="E202" s="4" t="s">
        <v>12</v>
      </c>
      <c r="F202" s="4" t="s">
        <v>13</v>
      </c>
      <c r="G202" s="29" t="s">
        <v>41</v>
      </c>
      <c r="H202" s="4" t="str">
        <f>$B$2</f>
        <v>A01</v>
      </c>
      <c r="I202" s="5"/>
      <c r="J202" s="4" t="s">
        <v>136</v>
      </c>
      <c r="K202" s="6" t="s">
        <v>469</v>
      </c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4">
        <f t="shared" si="30"/>
        <v>202</v>
      </c>
      <c r="B203" s="4" t="str">
        <f t="shared" si="31"/>
        <v>A202</v>
      </c>
      <c r="C203" s="5" t="s">
        <v>284</v>
      </c>
      <c r="D203" s="5"/>
      <c r="E203" s="4" t="s">
        <v>12</v>
      </c>
      <c r="F203" s="4" t="s">
        <v>13</v>
      </c>
      <c r="G203" s="7" t="s">
        <v>41</v>
      </c>
      <c r="H203" s="4" t="str">
        <f>$B$202</f>
        <v>A201</v>
      </c>
      <c r="I203" s="5"/>
      <c r="J203" s="4" t="s">
        <v>136</v>
      </c>
      <c r="K203" s="5" t="s">
        <v>470</v>
      </c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5.75" customHeight="1">
      <c r="A204" s="9">
        <f t="shared" si="30"/>
        <v>203</v>
      </c>
      <c r="B204" s="9" t="str">
        <f t="shared" si="31"/>
        <v>A203</v>
      </c>
      <c r="C204" s="6" t="s">
        <v>471</v>
      </c>
      <c r="D204" s="6" t="s">
        <v>472</v>
      </c>
      <c r="E204" s="9" t="s">
        <v>19</v>
      </c>
      <c r="F204" s="9" t="s">
        <v>68</v>
      </c>
      <c r="G204" s="10" t="s">
        <v>41</v>
      </c>
      <c r="H204" s="9" t="str">
        <f t="shared" ref="H204:H208" si="33">$B$203</f>
        <v>A202</v>
      </c>
      <c r="I204" s="6" t="s">
        <v>473</v>
      </c>
      <c r="J204" s="9" t="s">
        <v>136</v>
      </c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9">
        <f t="shared" si="30"/>
        <v>204</v>
      </c>
      <c r="B205" s="9" t="str">
        <f t="shared" si="31"/>
        <v>A204</v>
      </c>
      <c r="C205" s="6" t="s">
        <v>474</v>
      </c>
      <c r="D205" s="6" t="s">
        <v>475</v>
      </c>
      <c r="E205" s="9" t="s">
        <v>19</v>
      </c>
      <c r="F205" s="9" t="s">
        <v>129</v>
      </c>
      <c r="G205" s="10" t="s">
        <v>41</v>
      </c>
      <c r="H205" s="9" t="str">
        <f t="shared" si="33"/>
        <v>A202</v>
      </c>
      <c r="I205" s="6" t="s">
        <v>131</v>
      </c>
      <c r="J205" s="9" t="s">
        <v>136</v>
      </c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9">
        <f t="shared" si="30"/>
        <v>205</v>
      </c>
      <c r="B206" s="9" t="str">
        <f t="shared" si="31"/>
        <v>A205</v>
      </c>
      <c r="C206" s="6" t="s">
        <v>476</v>
      </c>
      <c r="D206" s="6" t="s">
        <v>477</v>
      </c>
      <c r="E206" s="9" t="s">
        <v>19</v>
      </c>
      <c r="F206" s="9" t="s">
        <v>129</v>
      </c>
      <c r="G206" s="10" t="s">
        <v>41</v>
      </c>
      <c r="H206" s="9" t="str">
        <f t="shared" si="33"/>
        <v>A202</v>
      </c>
      <c r="I206" s="6" t="s">
        <v>478</v>
      </c>
      <c r="J206" s="9" t="s">
        <v>136</v>
      </c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9">
        <f t="shared" si="30"/>
        <v>206</v>
      </c>
      <c r="B207" s="9" t="str">
        <f t="shared" si="31"/>
        <v>A206</v>
      </c>
      <c r="C207" s="6" t="s">
        <v>479</v>
      </c>
      <c r="D207" s="6" t="s">
        <v>480</v>
      </c>
      <c r="E207" s="9" t="s">
        <v>19</v>
      </c>
      <c r="F207" s="9" t="s">
        <v>44</v>
      </c>
      <c r="G207" s="10" t="s">
        <v>41</v>
      </c>
      <c r="H207" s="9" t="str">
        <f t="shared" si="33"/>
        <v>A202</v>
      </c>
      <c r="I207" s="6"/>
      <c r="J207" s="9" t="s">
        <v>258</v>
      </c>
      <c r="K207" s="6" t="s">
        <v>481</v>
      </c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5.75" customHeight="1">
      <c r="A208" s="51">
        <f t="shared" si="30"/>
        <v>207</v>
      </c>
      <c r="B208" s="51" t="str">
        <f t="shared" si="31"/>
        <v>A207</v>
      </c>
      <c r="C208" s="52" t="s">
        <v>482</v>
      </c>
      <c r="D208" s="52" t="s">
        <v>483</v>
      </c>
      <c r="E208" s="51" t="s">
        <v>19</v>
      </c>
      <c r="F208" s="51" t="s">
        <v>129</v>
      </c>
      <c r="G208" s="53" t="s">
        <v>41</v>
      </c>
      <c r="H208" s="9" t="str">
        <f t="shared" si="33"/>
        <v>A202</v>
      </c>
      <c r="I208" s="52" t="s">
        <v>484</v>
      </c>
      <c r="J208" s="51" t="s">
        <v>485</v>
      </c>
      <c r="K208" s="52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5.75" customHeight="1">
      <c r="A209" s="4">
        <f t="shared" si="30"/>
        <v>208</v>
      </c>
      <c r="B209" s="4" t="str">
        <f t="shared" si="31"/>
        <v>A208</v>
      </c>
      <c r="C209" s="5" t="s">
        <v>245</v>
      </c>
      <c r="D209" s="5"/>
      <c r="E209" s="4" t="s">
        <v>12</v>
      </c>
      <c r="F209" s="4" t="s">
        <v>13</v>
      </c>
      <c r="G209" s="7" t="s">
        <v>41</v>
      </c>
      <c r="H209" s="4" t="str">
        <f>$B$202</f>
        <v>A201</v>
      </c>
      <c r="I209" s="5"/>
      <c r="J209" s="4" t="s">
        <v>136</v>
      </c>
      <c r="K209" s="5" t="s">
        <v>486</v>
      </c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5.75" customHeight="1">
      <c r="A210" s="9">
        <f t="shared" si="30"/>
        <v>209</v>
      </c>
      <c r="B210" s="9" t="str">
        <f t="shared" si="31"/>
        <v>A209</v>
      </c>
      <c r="C210" s="6" t="s">
        <v>487</v>
      </c>
      <c r="D210" s="6" t="s">
        <v>488</v>
      </c>
      <c r="E210" s="9" t="s">
        <v>19</v>
      </c>
      <c r="F210" s="9" t="s">
        <v>68</v>
      </c>
      <c r="G210" s="10" t="s">
        <v>41</v>
      </c>
      <c r="H210" s="9" t="str">
        <f t="shared" ref="H210:H246" si="34">$B$209</f>
        <v>A208</v>
      </c>
      <c r="I210" s="6" t="s">
        <v>473</v>
      </c>
      <c r="J210" s="9" t="s">
        <v>136</v>
      </c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9">
        <f t="shared" si="30"/>
        <v>210</v>
      </c>
      <c r="B211" s="9" t="str">
        <f t="shared" si="31"/>
        <v>A210</v>
      </c>
      <c r="C211" s="6" t="s">
        <v>489</v>
      </c>
      <c r="D211" s="6" t="s">
        <v>490</v>
      </c>
      <c r="E211" s="9" t="s">
        <v>19</v>
      </c>
      <c r="F211" s="9" t="s">
        <v>129</v>
      </c>
      <c r="G211" s="10" t="s">
        <v>41</v>
      </c>
      <c r="H211" s="9" t="str">
        <f t="shared" si="34"/>
        <v>A208</v>
      </c>
      <c r="I211" s="6" t="s">
        <v>131</v>
      </c>
      <c r="J211" s="9" t="s">
        <v>136</v>
      </c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9">
        <f t="shared" si="30"/>
        <v>211</v>
      </c>
      <c r="B212" s="9" t="str">
        <f t="shared" si="31"/>
        <v>A211</v>
      </c>
      <c r="C212" s="6" t="s">
        <v>491</v>
      </c>
      <c r="D212" s="6" t="s">
        <v>492</v>
      </c>
      <c r="E212" s="9" t="s">
        <v>19</v>
      </c>
      <c r="F212" s="9" t="s">
        <v>129</v>
      </c>
      <c r="G212" s="10" t="s">
        <v>41</v>
      </c>
      <c r="H212" s="9" t="str">
        <f t="shared" si="34"/>
        <v>A208</v>
      </c>
      <c r="I212" s="6" t="s">
        <v>493</v>
      </c>
      <c r="J212" s="9" t="s">
        <v>136</v>
      </c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9">
        <f t="shared" si="30"/>
        <v>212</v>
      </c>
      <c r="B213" s="9" t="str">
        <f t="shared" si="31"/>
        <v>A212</v>
      </c>
      <c r="C213" s="6" t="s">
        <v>479</v>
      </c>
      <c r="D213" s="6" t="s">
        <v>480</v>
      </c>
      <c r="E213" s="9" t="s">
        <v>19</v>
      </c>
      <c r="F213" s="9" t="s">
        <v>44</v>
      </c>
      <c r="G213" s="10" t="s">
        <v>41</v>
      </c>
      <c r="H213" s="9" t="str">
        <f t="shared" si="34"/>
        <v>A208</v>
      </c>
      <c r="I213" s="6"/>
      <c r="J213" s="9" t="s">
        <v>258</v>
      </c>
      <c r="K213" s="6" t="s">
        <v>494</v>
      </c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5.75" customHeight="1">
      <c r="A214" s="9">
        <f t="shared" si="30"/>
        <v>213</v>
      </c>
      <c r="B214" s="9" t="str">
        <f t="shared" si="31"/>
        <v>A213</v>
      </c>
      <c r="C214" s="6" t="s">
        <v>495</v>
      </c>
      <c r="D214" s="6" t="s">
        <v>496</v>
      </c>
      <c r="E214" s="9" t="s">
        <v>19</v>
      </c>
      <c r="F214" s="9" t="s">
        <v>129</v>
      </c>
      <c r="G214" s="10" t="s">
        <v>41</v>
      </c>
      <c r="H214" s="9" t="str">
        <f t="shared" si="34"/>
        <v>A208</v>
      </c>
      <c r="I214" s="6" t="s">
        <v>131</v>
      </c>
      <c r="J214" s="9" t="s">
        <v>136</v>
      </c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9">
        <f t="shared" si="30"/>
        <v>214</v>
      </c>
      <c r="B215" s="9" t="str">
        <f t="shared" si="31"/>
        <v>A214</v>
      </c>
      <c r="C215" s="6" t="s">
        <v>476</v>
      </c>
      <c r="D215" s="6" t="s">
        <v>477</v>
      </c>
      <c r="E215" s="9" t="s">
        <v>19</v>
      </c>
      <c r="F215" s="9" t="s">
        <v>129</v>
      </c>
      <c r="G215" s="10" t="s">
        <v>41</v>
      </c>
      <c r="H215" s="9" t="str">
        <f t="shared" si="34"/>
        <v>A208</v>
      </c>
      <c r="I215" s="6" t="s">
        <v>497</v>
      </c>
      <c r="J215" s="9" t="s">
        <v>498</v>
      </c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9">
        <f t="shared" si="30"/>
        <v>215</v>
      </c>
      <c r="B216" s="9" t="str">
        <f t="shared" si="31"/>
        <v>A215</v>
      </c>
      <c r="C216" s="6" t="s">
        <v>474</v>
      </c>
      <c r="D216" s="6" t="s">
        <v>475</v>
      </c>
      <c r="E216" s="9" t="s">
        <v>19</v>
      </c>
      <c r="F216" s="9" t="s">
        <v>129</v>
      </c>
      <c r="G216" s="10" t="s">
        <v>41</v>
      </c>
      <c r="H216" s="9" t="str">
        <f t="shared" si="34"/>
        <v>A208</v>
      </c>
      <c r="I216" s="6" t="s">
        <v>131</v>
      </c>
      <c r="J216" s="9" t="s">
        <v>136</v>
      </c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9">
        <f t="shared" si="30"/>
        <v>216</v>
      </c>
      <c r="B217" s="9" t="str">
        <f t="shared" si="31"/>
        <v>A216</v>
      </c>
      <c r="C217" s="6" t="s">
        <v>499</v>
      </c>
      <c r="D217" s="6" t="s">
        <v>500</v>
      </c>
      <c r="E217" s="9" t="s">
        <v>19</v>
      </c>
      <c r="F217" s="9" t="s">
        <v>68</v>
      </c>
      <c r="G217" s="10" t="s">
        <v>41</v>
      </c>
      <c r="H217" s="9" t="str">
        <f t="shared" si="34"/>
        <v>A208</v>
      </c>
      <c r="I217" s="6" t="s">
        <v>501</v>
      </c>
      <c r="J217" s="9" t="s">
        <v>498</v>
      </c>
      <c r="K217" s="5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5.75" customHeight="1">
      <c r="A218" s="9">
        <f t="shared" si="30"/>
        <v>217</v>
      </c>
      <c r="B218" s="9" t="str">
        <f t="shared" si="31"/>
        <v>A217</v>
      </c>
      <c r="C218" s="6" t="s">
        <v>502</v>
      </c>
      <c r="D218" s="6" t="s">
        <v>503</v>
      </c>
      <c r="E218" s="9" t="s">
        <v>19</v>
      </c>
      <c r="F218" s="9" t="s">
        <v>129</v>
      </c>
      <c r="G218" s="10" t="s">
        <v>41</v>
      </c>
      <c r="H218" s="9" t="str">
        <f t="shared" si="34"/>
        <v>A208</v>
      </c>
      <c r="I218" s="6" t="s">
        <v>131</v>
      </c>
      <c r="J218" s="9" t="s">
        <v>390</v>
      </c>
      <c r="K218" s="5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5.75" customHeight="1">
      <c r="A219" s="9">
        <f t="shared" si="30"/>
        <v>218</v>
      </c>
      <c r="B219" s="9" t="str">
        <f t="shared" si="31"/>
        <v>A218</v>
      </c>
      <c r="C219" s="6" t="s">
        <v>504</v>
      </c>
      <c r="D219" s="6" t="s">
        <v>505</v>
      </c>
      <c r="E219" s="9" t="s">
        <v>19</v>
      </c>
      <c r="F219" s="9" t="s">
        <v>129</v>
      </c>
      <c r="G219" s="10" t="s">
        <v>41</v>
      </c>
      <c r="H219" s="9" t="str">
        <f t="shared" si="34"/>
        <v>A208</v>
      </c>
      <c r="I219" s="6" t="s">
        <v>506</v>
      </c>
      <c r="J219" s="9" t="s">
        <v>498</v>
      </c>
      <c r="K219" s="5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5.75" customHeight="1">
      <c r="A220" s="9">
        <f t="shared" si="30"/>
        <v>219</v>
      </c>
      <c r="B220" s="9" t="str">
        <f t="shared" si="31"/>
        <v>A219</v>
      </c>
      <c r="C220" s="6" t="s">
        <v>507</v>
      </c>
      <c r="D220" s="6" t="s">
        <v>508</v>
      </c>
      <c r="E220" s="9" t="s">
        <v>19</v>
      </c>
      <c r="F220" s="9" t="s">
        <v>129</v>
      </c>
      <c r="G220" s="10" t="s">
        <v>41</v>
      </c>
      <c r="H220" s="9" t="str">
        <f t="shared" si="34"/>
        <v>A208</v>
      </c>
      <c r="I220" s="6" t="s">
        <v>131</v>
      </c>
      <c r="J220" s="9" t="s">
        <v>390</v>
      </c>
      <c r="K220" s="6" t="s">
        <v>509</v>
      </c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5.75" customHeight="1">
      <c r="A221" s="9">
        <f t="shared" si="30"/>
        <v>220</v>
      </c>
      <c r="B221" s="9" t="str">
        <f t="shared" si="31"/>
        <v>A220</v>
      </c>
      <c r="C221" s="6" t="s">
        <v>510</v>
      </c>
      <c r="D221" s="6" t="s">
        <v>511</v>
      </c>
      <c r="E221" s="9" t="s">
        <v>19</v>
      </c>
      <c r="F221" s="9" t="s">
        <v>129</v>
      </c>
      <c r="G221" s="10" t="s">
        <v>41</v>
      </c>
      <c r="H221" s="9" t="str">
        <f t="shared" si="34"/>
        <v>A208</v>
      </c>
      <c r="I221" s="6" t="s">
        <v>131</v>
      </c>
      <c r="J221" s="9" t="s">
        <v>390</v>
      </c>
      <c r="K221" s="5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5.75" customHeight="1">
      <c r="A222" s="9">
        <f t="shared" si="30"/>
        <v>221</v>
      </c>
      <c r="B222" s="9" t="str">
        <f t="shared" si="31"/>
        <v>A221</v>
      </c>
      <c r="C222" s="6" t="s">
        <v>512</v>
      </c>
      <c r="D222" s="6" t="s">
        <v>513</v>
      </c>
      <c r="E222" s="9" t="s">
        <v>19</v>
      </c>
      <c r="F222" s="9" t="s">
        <v>129</v>
      </c>
      <c r="G222" s="10" t="s">
        <v>41</v>
      </c>
      <c r="H222" s="9" t="str">
        <f t="shared" si="34"/>
        <v>A208</v>
      </c>
      <c r="I222" s="6" t="s">
        <v>131</v>
      </c>
      <c r="J222" s="9" t="s">
        <v>390</v>
      </c>
      <c r="K222" s="5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2.75" customHeight="1">
      <c r="A223" s="9">
        <f t="shared" si="30"/>
        <v>222</v>
      </c>
      <c r="B223" s="9" t="str">
        <f t="shared" si="31"/>
        <v>A222</v>
      </c>
      <c r="C223" s="6" t="s">
        <v>514</v>
      </c>
      <c r="D223" s="6" t="s">
        <v>515</v>
      </c>
      <c r="E223" s="9" t="s">
        <v>19</v>
      </c>
      <c r="F223" s="9" t="s">
        <v>516</v>
      </c>
      <c r="G223" s="10" t="s">
        <v>41</v>
      </c>
      <c r="H223" s="9" t="str">
        <f t="shared" si="34"/>
        <v>A208</v>
      </c>
      <c r="I223" s="6"/>
      <c r="J223" s="9" t="s">
        <v>390</v>
      </c>
      <c r="K223" s="5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5.75" customHeight="1">
      <c r="A224" s="9">
        <f t="shared" si="30"/>
        <v>223</v>
      </c>
      <c r="B224" s="9" t="str">
        <f t="shared" si="31"/>
        <v>A223</v>
      </c>
      <c r="C224" s="6" t="s">
        <v>517</v>
      </c>
      <c r="D224" s="6" t="s">
        <v>518</v>
      </c>
      <c r="E224" s="9" t="s">
        <v>19</v>
      </c>
      <c r="F224" s="9" t="s">
        <v>129</v>
      </c>
      <c r="G224" s="10" t="s">
        <v>41</v>
      </c>
      <c r="H224" s="9" t="str">
        <f t="shared" si="34"/>
        <v>A208</v>
      </c>
      <c r="I224" s="6" t="s">
        <v>519</v>
      </c>
      <c r="J224" s="9" t="s">
        <v>258</v>
      </c>
      <c r="K224" s="5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5.75" customHeight="1">
      <c r="A225" s="9">
        <f t="shared" si="30"/>
        <v>224</v>
      </c>
      <c r="B225" s="9" t="str">
        <f t="shared" si="31"/>
        <v>A224</v>
      </c>
      <c r="C225" s="6" t="s">
        <v>520</v>
      </c>
      <c r="D225" s="6" t="s">
        <v>521</v>
      </c>
      <c r="E225" s="9" t="s">
        <v>19</v>
      </c>
      <c r="F225" s="9" t="s">
        <v>68</v>
      </c>
      <c r="G225" s="10" t="s">
        <v>41</v>
      </c>
      <c r="H225" s="9" t="str">
        <f t="shared" si="34"/>
        <v>A208</v>
      </c>
      <c r="I225" s="6" t="s">
        <v>522</v>
      </c>
      <c r="J225" s="9" t="s">
        <v>498</v>
      </c>
      <c r="K225" s="5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5.75" customHeight="1">
      <c r="A226" s="9">
        <f t="shared" si="30"/>
        <v>225</v>
      </c>
      <c r="B226" s="9" t="str">
        <f t="shared" si="31"/>
        <v>A225</v>
      </c>
      <c r="C226" s="6" t="s">
        <v>523</v>
      </c>
      <c r="D226" s="6" t="s">
        <v>524</v>
      </c>
      <c r="E226" s="9" t="s">
        <v>19</v>
      </c>
      <c r="F226" s="9" t="s">
        <v>129</v>
      </c>
      <c r="G226" s="10" t="s">
        <v>41</v>
      </c>
      <c r="H226" s="9" t="str">
        <f t="shared" si="34"/>
        <v>A208</v>
      </c>
      <c r="I226" s="6" t="s">
        <v>131</v>
      </c>
      <c r="J226" s="9" t="s">
        <v>258</v>
      </c>
      <c r="K226" s="6" t="s">
        <v>525</v>
      </c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5.75" customHeight="1">
      <c r="A227" s="9">
        <f t="shared" si="30"/>
        <v>226</v>
      </c>
      <c r="B227" s="9" t="str">
        <f t="shared" si="31"/>
        <v>A226</v>
      </c>
      <c r="C227" s="6" t="s">
        <v>526</v>
      </c>
      <c r="D227" s="6" t="s">
        <v>527</v>
      </c>
      <c r="E227" s="9" t="s">
        <v>19</v>
      </c>
      <c r="F227" s="9" t="s">
        <v>68</v>
      </c>
      <c r="G227" s="10" t="s">
        <v>41</v>
      </c>
      <c r="H227" s="9" t="str">
        <f t="shared" si="34"/>
        <v>A208</v>
      </c>
      <c r="I227" s="6" t="s">
        <v>528</v>
      </c>
      <c r="J227" s="9" t="s">
        <v>529</v>
      </c>
      <c r="K227" s="5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5.75" customHeight="1">
      <c r="A228" s="9">
        <f t="shared" si="30"/>
        <v>227</v>
      </c>
      <c r="B228" s="9" t="str">
        <f t="shared" si="31"/>
        <v>A227</v>
      </c>
      <c r="C228" s="6" t="s">
        <v>530</v>
      </c>
      <c r="D228" s="6" t="s">
        <v>531</v>
      </c>
      <c r="E228" s="9" t="s">
        <v>19</v>
      </c>
      <c r="F228" s="9" t="s">
        <v>129</v>
      </c>
      <c r="G228" s="10" t="s">
        <v>41</v>
      </c>
      <c r="H228" s="9" t="str">
        <f t="shared" si="34"/>
        <v>A208</v>
      </c>
      <c r="I228" s="6" t="s">
        <v>131</v>
      </c>
      <c r="J228" s="9" t="s">
        <v>258</v>
      </c>
      <c r="K228" s="5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5.75" customHeight="1">
      <c r="A229" s="9">
        <f t="shared" si="30"/>
        <v>228</v>
      </c>
      <c r="B229" s="9" t="str">
        <f t="shared" si="31"/>
        <v>A228</v>
      </c>
      <c r="C229" s="6" t="s">
        <v>532</v>
      </c>
      <c r="D229" s="6" t="s">
        <v>533</v>
      </c>
      <c r="E229" s="9" t="s">
        <v>19</v>
      </c>
      <c r="F229" s="9" t="s">
        <v>129</v>
      </c>
      <c r="G229" s="10" t="s">
        <v>41</v>
      </c>
      <c r="H229" s="9" t="str">
        <f t="shared" si="34"/>
        <v>A208</v>
      </c>
      <c r="I229" s="6" t="s">
        <v>131</v>
      </c>
      <c r="J229" s="9" t="s">
        <v>534</v>
      </c>
      <c r="K229" s="5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5.75" customHeight="1">
      <c r="A230" s="9">
        <f t="shared" si="30"/>
        <v>229</v>
      </c>
      <c r="B230" s="9" t="str">
        <f t="shared" si="31"/>
        <v>A229</v>
      </c>
      <c r="C230" s="6" t="s">
        <v>535</v>
      </c>
      <c r="D230" s="6" t="s">
        <v>536</v>
      </c>
      <c r="E230" s="9" t="s">
        <v>19</v>
      </c>
      <c r="F230" s="9" t="s">
        <v>68</v>
      </c>
      <c r="G230" s="10" t="s">
        <v>41</v>
      </c>
      <c r="H230" s="9" t="str">
        <f t="shared" si="34"/>
        <v>A208</v>
      </c>
      <c r="I230" s="6" t="s">
        <v>522</v>
      </c>
      <c r="J230" s="9" t="s">
        <v>498</v>
      </c>
      <c r="K230" s="5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5.75" customHeight="1">
      <c r="A231" s="9">
        <f t="shared" si="30"/>
        <v>230</v>
      </c>
      <c r="B231" s="9" t="str">
        <f t="shared" si="31"/>
        <v>A230</v>
      </c>
      <c r="C231" s="6" t="s">
        <v>537</v>
      </c>
      <c r="D231" s="6" t="s">
        <v>538</v>
      </c>
      <c r="E231" s="9" t="s">
        <v>19</v>
      </c>
      <c r="F231" s="9" t="s">
        <v>68</v>
      </c>
      <c r="G231" s="10" t="s">
        <v>41</v>
      </c>
      <c r="H231" s="9" t="str">
        <f t="shared" si="34"/>
        <v>A208</v>
      </c>
      <c r="I231" s="6" t="s">
        <v>522</v>
      </c>
      <c r="J231" s="9" t="s">
        <v>498</v>
      </c>
      <c r="K231" s="5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5.75" customHeight="1">
      <c r="A232" s="9">
        <f t="shared" si="30"/>
        <v>231</v>
      </c>
      <c r="B232" s="9" t="str">
        <f t="shared" si="31"/>
        <v>A231</v>
      </c>
      <c r="C232" s="6" t="s">
        <v>539</v>
      </c>
      <c r="D232" s="6" t="s">
        <v>540</v>
      </c>
      <c r="E232" s="9" t="s">
        <v>19</v>
      </c>
      <c r="F232" s="9" t="s">
        <v>68</v>
      </c>
      <c r="G232" s="10" t="s">
        <v>41</v>
      </c>
      <c r="H232" s="9" t="str">
        <f t="shared" si="34"/>
        <v>A208</v>
      </c>
      <c r="I232" s="6" t="s">
        <v>541</v>
      </c>
      <c r="J232" s="9" t="s">
        <v>498</v>
      </c>
      <c r="K232" s="5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5.75" customHeight="1">
      <c r="A233" s="9">
        <f t="shared" si="30"/>
        <v>232</v>
      </c>
      <c r="B233" s="9" t="str">
        <f t="shared" si="31"/>
        <v>A232</v>
      </c>
      <c r="C233" s="6" t="s">
        <v>542</v>
      </c>
      <c r="D233" s="6" t="s">
        <v>543</v>
      </c>
      <c r="E233" s="9" t="s">
        <v>19</v>
      </c>
      <c r="F233" s="9" t="s">
        <v>129</v>
      </c>
      <c r="G233" s="10" t="s">
        <v>41</v>
      </c>
      <c r="H233" s="9" t="str">
        <f t="shared" si="34"/>
        <v>A208</v>
      </c>
      <c r="I233" s="6" t="s">
        <v>131</v>
      </c>
      <c r="J233" s="9" t="s">
        <v>498</v>
      </c>
      <c r="K233" s="5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5.75" customHeight="1">
      <c r="A234" s="9">
        <f t="shared" si="30"/>
        <v>233</v>
      </c>
      <c r="B234" s="9" t="str">
        <f t="shared" si="31"/>
        <v>A233</v>
      </c>
      <c r="C234" s="6" t="s">
        <v>544</v>
      </c>
      <c r="D234" s="6" t="s">
        <v>545</v>
      </c>
      <c r="E234" s="9" t="s">
        <v>19</v>
      </c>
      <c r="F234" s="9" t="s">
        <v>129</v>
      </c>
      <c r="G234" s="10" t="s">
        <v>41</v>
      </c>
      <c r="H234" s="9" t="str">
        <f t="shared" si="34"/>
        <v>A208</v>
      </c>
      <c r="I234" s="6" t="s">
        <v>131</v>
      </c>
      <c r="J234" s="9" t="s">
        <v>498</v>
      </c>
      <c r="K234" s="5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5.75" customHeight="1">
      <c r="A235" s="9">
        <f t="shared" si="30"/>
        <v>234</v>
      </c>
      <c r="B235" s="9" t="str">
        <f t="shared" si="31"/>
        <v>A234</v>
      </c>
      <c r="C235" s="6" t="s">
        <v>546</v>
      </c>
      <c r="D235" s="6" t="s">
        <v>547</v>
      </c>
      <c r="E235" s="9" t="s">
        <v>19</v>
      </c>
      <c r="F235" s="9" t="s">
        <v>129</v>
      </c>
      <c r="G235" s="10" t="s">
        <v>41</v>
      </c>
      <c r="H235" s="9" t="str">
        <f t="shared" si="34"/>
        <v>A208</v>
      </c>
      <c r="I235" s="6" t="s">
        <v>131</v>
      </c>
      <c r="J235" s="9" t="s">
        <v>498</v>
      </c>
      <c r="K235" s="5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5.75" customHeight="1">
      <c r="A236" s="9">
        <f t="shared" si="30"/>
        <v>235</v>
      </c>
      <c r="B236" s="9" t="str">
        <f t="shared" si="31"/>
        <v>A235</v>
      </c>
      <c r="C236" s="6" t="s">
        <v>548</v>
      </c>
      <c r="D236" s="6" t="s">
        <v>549</v>
      </c>
      <c r="E236" s="9" t="s">
        <v>19</v>
      </c>
      <c r="F236" s="9" t="s">
        <v>129</v>
      </c>
      <c r="G236" s="10" t="s">
        <v>41</v>
      </c>
      <c r="H236" s="9" t="str">
        <f t="shared" si="34"/>
        <v>A208</v>
      </c>
      <c r="I236" s="6" t="s">
        <v>131</v>
      </c>
      <c r="J236" s="9" t="s">
        <v>498</v>
      </c>
      <c r="K236" s="5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5.75" customHeight="1">
      <c r="A237" s="9">
        <f t="shared" si="30"/>
        <v>236</v>
      </c>
      <c r="B237" s="9" t="str">
        <f t="shared" si="31"/>
        <v>A236</v>
      </c>
      <c r="C237" s="6" t="s">
        <v>550</v>
      </c>
      <c r="D237" s="6" t="s">
        <v>551</v>
      </c>
      <c r="E237" s="9" t="s">
        <v>19</v>
      </c>
      <c r="F237" s="9" t="s">
        <v>129</v>
      </c>
      <c r="G237" s="10" t="s">
        <v>41</v>
      </c>
      <c r="H237" s="9" t="str">
        <f t="shared" si="34"/>
        <v>A208</v>
      </c>
      <c r="I237" s="6" t="s">
        <v>131</v>
      </c>
      <c r="J237" s="9" t="s">
        <v>498</v>
      </c>
      <c r="K237" s="5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5.75" customHeight="1">
      <c r="A238" s="9">
        <f t="shared" si="30"/>
        <v>237</v>
      </c>
      <c r="B238" s="9" t="str">
        <f t="shared" si="31"/>
        <v>A237</v>
      </c>
      <c r="C238" s="6" t="s">
        <v>552</v>
      </c>
      <c r="D238" s="6" t="s">
        <v>553</v>
      </c>
      <c r="E238" s="9" t="s">
        <v>19</v>
      </c>
      <c r="F238" s="9" t="s">
        <v>129</v>
      </c>
      <c r="G238" s="10" t="s">
        <v>41</v>
      </c>
      <c r="H238" s="9" t="str">
        <f t="shared" si="34"/>
        <v>A208</v>
      </c>
      <c r="I238" s="6" t="s">
        <v>131</v>
      </c>
      <c r="J238" s="9" t="s">
        <v>498</v>
      </c>
      <c r="K238" s="5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5.75" customHeight="1">
      <c r="A239" s="9">
        <f t="shared" si="30"/>
        <v>238</v>
      </c>
      <c r="B239" s="9" t="str">
        <f t="shared" si="31"/>
        <v>A238</v>
      </c>
      <c r="C239" s="6" t="s">
        <v>554</v>
      </c>
      <c r="D239" s="6" t="s">
        <v>555</v>
      </c>
      <c r="E239" s="9" t="s">
        <v>19</v>
      </c>
      <c r="F239" s="9" t="s">
        <v>129</v>
      </c>
      <c r="G239" s="10" t="s">
        <v>41</v>
      </c>
      <c r="H239" s="9" t="str">
        <f t="shared" si="34"/>
        <v>A208</v>
      </c>
      <c r="I239" s="6" t="s">
        <v>131</v>
      </c>
      <c r="J239" s="9" t="s">
        <v>498</v>
      </c>
      <c r="K239" s="5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4.25" customHeight="1">
      <c r="A240" s="9">
        <f t="shared" si="30"/>
        <v>239</v>
      </c>
      <c r="B240" s="9" t="str">
        <f t="shared" si="31"/>
        <v>A239</v>
      </c>
      <c r="C240" s="6" t="s">
        <v>556</v>
      </c>
      <c r="D240" s="6" t="s">
        <v>557</v>
      </c>
      <c r="E240" s="9" t="s">
        <v>19</v>
      </c>
      <c r="F240" s="9" t="s">
        <v>129</v>
      </c>
      <c r="G240" s="10" t="s">
        <v>41</v>
      </c>
      <c r="H240" s="9" t="str">
        <f t="shared" si="34"/>
        <v>A208</v>
      </c>
      <c r="I240" s="6" t="s">
        <v>131</v>
      </c>
      <c r="J240" s="9" t="s">
        <v>498</v>
      </c>
      <c r="K240" s="5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5.75" customHeight="1">
      <c r="A241" s="9">
        <f t="shared" si="30"/>
        <v>240</v>
      </c>
      <c r="B241" s="9" t="str">
        <f t="shared" si="31"/>
        <v>A240</v>
      </c>
      <c r="C241" s="6" t="s">
        <v>558</v>
      </c>
      <c r="D241" s="6" t="s">
        <v>559</v>
      </c>
      <c r="E241" s="9" t="s">
        <v>19</v>
      </c>
      <c r="F241" s="9" t="s">
        <v>129</v>
      </c>
      <c r="G241" s="10" t="s">
        <v>41</v>
      </c>
      <c r="H241" s="9" t="str">
        <f t="shared" si="34"/>
        <v>A208</v>
      </c>
      <c r="I241" s="6" t="s">
        <v>131</v>
      </c>
      <c r="J241" s="9" t="s">
        <v>498</v>
      </c>
      <c r="K241" s="5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5.75" customHeight="1">
      <c r="A242" s="9">
        <f t="shared" si="30"/>
        <v>241</v>
      </c>
      <c r="B242" s="9" t="str">
        <f t="shared" si="31"/>
        <v>A241</v>
      </c>
      <c r="C242" s="6" t="s">
        <v>560</v>
      </c>
      <c r="D242" s="6" t="s">
        <v>561</v>
      </c>
      <c r="E242" s="9" t="s">
        <v>19</v>
      </c>
      <c r="F242" s="9" t="s">
        <v>129</v>
      </c>
      <c r="G242" s="10" t="s">
        <v>41</v>
      </c>
      <c r="H242" s="9" t="str">
        <f t="shared" si="34"/>
        <v>A208</v>
      </c>
      <c r="I242" s="6" t="s">
        <v>131</v>
      </c>
      <c r="J242" s="9" t="s">
        <v>498</v>
      </c>
      <c r="K242" s="5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5.75" customHeight="1">
      <c r="A243" s="9">
        <f t="shared" si="30"/>
        <v>242</v>
      </c>
      <c r="B243" s="9" t="str">
        <f t="shared" si="31"/>
        <v>A242</v>
      </c>
      <c r="C243" s="6" t="s">
        <v>562</v>
      </c>
      <c r="D243" s="6" t="s">
        <v>563</v>
      </c>
      <c r="E243" s="9" t="s">
        <v>19</v>
      </c>
      <c r="F243" s="9" t="s">
        <v>129</v>
      </c>
      <c r="G243" s="10" t="s">
        <v>41</v>
      </c>
      <c r="H243" s="9" t="str">
        <f t="shared" si="34"/>
        <v>A208</v>
      </c>
      <c r="I243" s="6" t="s">
        <v>131</v>
      </c>
      <c r="J243" s="9" t="s">
        <v>498</v>
      </c>
      <c r="K243" s="5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5.75" customHeight="1">
      <c r="A244" s="9">
        <f t="shared" si="30"/>
        <v>243</v>
      </c>
      <c r="B244" s="9" t="str">
        <f t="shared" si="31"/>
        <v>A243</v>
      </c>
      <c r="C244" s="6" t="s">
        <v>564</v>
      </c>
      <c r="D244" s="6" t="s">
        <v>565</v>
      </c>
      <c r="E244" s="9" t="s">
        <v>19</v>
      </c>
      <c r="F244" s="9" t="s">
        <v>129</v>
      </c>
      <c r="G244" s="10" t="s">
        <v>41</v>
      </c>
      <c r="H244" s="9" t="str">
        <f t="shared" si="34"/>
        <v>A208</v>
      </c>
      <c r="I244" s="6" t="s">
        <v>131</v>
      </c>
      <c r="J244" s="9" t="s">
        <v>498</v>
      </c>
      <c r="K244" s="5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5.75" customHeight="1">
      <c r="A245" s="9">
        <f t="shared" si="30"/>
        <v>244</v>
      </c>
      <c r="B245" s="9" t="str">
        <f t="shared" si="31"/>
        <v>A244</v>
      </c>
      <c r="C245" s="6" t="s">
        <v>566</v>
      </c>
      <c r="D245" s="6" t="s">
        <v>567</v>
      </c>
      <c r="E245" s="9" t="s">
        <v>19</v>
      </c>
      <c r="F245" s="9" t="s">
        <v>129</v>
      </c>
      <c r="G245" s="10" t="s">
        <v>41</v>
      </c>
      <c r="H245" s="9" t="str">
        <f t="shared" si="34"/>
        <v>A208</v>
      </c>
      <c r="I245" s="6" t="s">
        <v>131</v>
      </c>
      <c r="J245" s="9" t="s">
        <v>498</v>
      </c>
      <c r="K245" s="5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5.75" customHeight="1">
      <c r="A246" s="9">
        <f t="shared" si="30"/>
        <v>245</v>
      </c>
      <c r="B246" s="9" t="str">
        <f t="shared" si="31"/>
        <v>A245</v>
      </c>
      <c r="C246" s="6" t="s">
        <v>568</v>
      </c>
      <c r="D246" s="6" t="s">
        <v>569</v>
      </c>
      <c r="E246" s="9" t="s">
        <v>19</v>
      </c>
      <c r="F246" s="9" t="s">
        <v>129</v>
      </c>
      <c r="G246" s="10" t="s">
        <v>41</v>
      </c>
      <c r="H246" s="9" t="str">
        <f t="shared" si="34"/>
        <v>A208</v>
      </c>
      <c r="I246" s="6" t="s">
        <v>131</v>
      </c>
      <c r="J246" s="9" t="s">
        <v>498</v>
      </c>
      <c r="K246" s="5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5.75" customHeight="1">
      <c r="A247" s="4">
        <f t="shared" si="30"/>
        <v>246</v>
      </c>
      <c r="B247" s="4" t="str">
        <f t="shared" si="31"/>
        <v>A246</v>
      </c>
      <c r="C247" s="5" t="s">
        <v>299</v>
      </c>
      <c r="D247" s="5"/>
      <c r="E247" s="4" t="s">
        <v>12</v>
      </c>
      <c r="F247" s="4" t="s">
        <v>13</v>
      </c>
      <c r="G247" s="7" t="s">
        <v>41</v>
      </c>
      <c r="H247" s="4" t="str">
        <f>$B$202</f>
        <v>A201</v>
      </c>
      <c r="I247" s="5"/>
      <c r="J247" s="4" t="s">
        <v>136</v>
      </c>
      <c r="K247" s="5" t="s">
        <v>570</v>
      </c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5.75" customHeight="1">
      <c r="A248" s="9">
        <f t="shared" si="30"/>
        <v>247</v>
      </c>
      <c r="B248" s="9" t="str">
        <f t="shared" si="31"/>
        <v>A247</v>
      </c>
      <c r="C248" s="6" t="s">
        <v>571</v>
      </c>
      <c r="D248" s="6" t="s">
        <v>572</v>
      </c>
      <c r="E248" s="9" t="s">
        <v>19</v>
      </c>
      <c r="F248" s="9" t="s">
        <v>68</v>
      </c>
      <c r="G248" s="10" t="s">
        <v>41</v>
      </c>
      <c r="H248" s="9" t="str">
        <f t="shared" ref="H248:H249" si="35">$B$247</f>
        <v>A246</v>
      </c>
      <c r="I248" s="6" t="s">
        <v>473</v>
      </c>
      <c r="J248" s="9" t="s">
        <v>136</v>
      </c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9">
        <f t="shared" si="30"/>
        <v>248</v>
      </c>
      <c r="B249" s="9" t="str">
        <f t="shared" si="31"/>
        <v>A248</v>
      </c>
      <c r="C249" s="6" t="s">
        <v>474</v>
      </c>
      <c r="D249" s="6" t="s">
        <v>475</v>
      </c>
      <c r="E249" s="9" t="s">
        <v>19</v>
      </c>
      <c r="F249" s="9" t="s">
        <v>129</v>
      </c>
      <c r="G249" s="10" t="s">
        <v>41</v>
      </c>
      <c r="H249" s="9" t="str">
        <f t="shared" si="35"/>
        <v>A246</v>
      </c>
      <c r="I249" s="6" t="s">
        <v>131</v>
      </c>
      <c r="J249" s="9" t="s">
        <v>136</v>
      </c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4">
        <f t="shared" si="30"/>
        <v>249</v>
      </c>
      <c r="B250" s="4" t="str">
        <f t="shared" si="31"/>
        <v>A249</v>
      </c>
      <c r="C250" s="5" t="s">
        <v>306</v>
      </c>
      <c r="D250" s="5"/>
      <c r="E250" s="4" t="s">
        <v>12</v>
      </c>
      <c r="F250" s="4" t="s">
        <v>13</v>
      </c>
      <c r="G250" s="7" t="s">
        <v>41</v>
      </c>
      <c r="H250" s="4" t="str">
        <f>$B$202</f>
        <v>A201</v>
      </c>
      <c r="I250" s="5"/>
      <c r="J250" s="4" t="s">
        <v>390</v>
      </c>
      <c r="K250" s="5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9">
        <f t="shared" si="30"/>
        <v>250</v>
      </c>
      <c r="B251" s="9" t="str">
        <f t="shared" si="31"/>
        <v>A250</v>
      </c>
      <c r="C251" s="6" t="s">
        <v>499</v>
      </c>
      <c r="D251" s="6" t="s">
        <v>573</v>
      </c>
      <c r="E251" s="9" t="s">
        <v>19</v>
      </c>
      <c r="F251" s="9" t="s">
        <v>68</v>
      </c>
      <c r="G251" s="10" t="s">
        <v>41</v>
      </c>
      <c r="H251" s="9" t="str">
        <f t="shared" ref="H251:H253" si="36">$B$250</f>
        <v>A249</v>
      </c>
      <c r="I251" s="6" t="s">
        <v>574</v>
      </c>
      <c r="J251" s="9" t="s">
        <v>390</v>
      </c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9">
        <f t="shared" si="30"/>
        <v>251</v>
      </c>
      <c r="B252" s="9" t="str">
        <f t="shared" si="31"/>
        <v>A251</v>
      </c>
      <c r="C252" s="6" t="s">
        <v>575</v>
      </c>
      <c r="D252" s="6" t="s">
        <v>576</v>
      </c>
      <c r="E252" s="9" t="s">
        <v>19</v>
      </c>
      <c r="F252" s="9" t="s">
        <v>129</v>
      </c>
      <c r="G252" s="10" t="s">
        <v>41</v>
      </c>
      <c r="H252" s="9" t="str">
        <f t="shared" si="36"/>
        <v>A249</v>
      </c>
      <c r="I252" s="6" t="s">
        <v>131</v>
      </c>
      <c r="J252" s="9" t="s">
        <v>390</v>
      </c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9">
        <f t="shared" si="30"/>
        <v>252</v>
      </c>
      <c r="B253" s="9" t="str">
        <f t="shared" si="31"/>
        <v>A252</v>
      </c>
      <c r="C253" s="6" t="s">
        <v>577</v>
      </c>
      <c r="D253" s="6" t="s">
        <v>578</v>
      </c>
      <c r="E253" s="9" t="s">
        <v>19</v>
      </c>
      <c r="F253" s="9" t="s">
        <v>129</v>
      </c>
      <c r="G253" s="10" t="s">
        <v>41</v>
      </c>
      <c r="H253" s="9" t="str">
        <f t="shared" si="36"/>
        <v>A249</v>
      </c>
      <c r="I253" s="6" t="s">
        <v>579</v>
      </c>
      <c r="J253" s="9" t="s">
        <v>390</v>
      </c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4">
        <f t="shared" si="30"/>
        <v>253</v>
      </c>
      <c r="B254" s="4" t="str">
        <f t="shared" si="31"/>
        <v>A253</v>
      </c>
      <c r="C254" s="5" t="s">
        <v>580</v>
      </c>
      <c r="D254" s="5"/>
      <c r="E254" s="4" t="s">
        <v>12</v>
      </c>
      <c r="F254" s="4" t="s">
        <v>13</v>
      </c>
      <c r="G254" s="29" t="s">
        <v>41</v>
      </c>
      <c r="H254" s="4" t="str">
        <f>$B$2</f>
        <v>A01</v>
      </c>
      <c r="I254" s="5"/>
      <c r="J254" s="4" t="s">
        <v>258</v>
      </c>
      <c r="K254" s="6" t="s">
        <v>581</v>
      </c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9">
        <f t="shared" si="30"/>
        <v>254</v>
      </c>
      <c r="B255" s="9" t="str">
        <f t="shared" si="31"/>
        <v>A254</v>
      </c>
      <c r="C255" s="6" t="s">
        <v>582</v>
      </c>
      <c r="D255" s="6"/>
      <c r="E255" s="9" t="s">
        <v>12</v>
      </c>
      <c r="F255" s="9" t="s">
        <v>13</v>
      </c>
      <c r="G255" s="10" t="s">
        <v>14</v>
      </c>
      <c r="H255" s="9" t="str">
        <f>$B$254</f>
        <v>A253</v>
      </c>
      <c r="I255" s="5" t="s">
        <v>119</v>
      </c>
      <c r="J255" s="9" t="s">
        <v>258</v>
      </c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9">
        <f t="shared" si="30"/>
        <v>255</v>
      </c>
      <c r="B256" s="9" t="str">
        <f t="shared" si="31"/>
        <v>A255</v>
      </c>
      <c r="C256" s="6" t="s">
        <v>583</v>
      </c>
      <c r="D256" s="6" t="s">
        <v>584</v>
      </c>
      <c r="E256" s="9" t="s">
        <v>19</v>
      </c>
      <c r="F256" s="9" t="s">
        <v>221</v>
      </c>
      <c r="G256" s="10" t="s">
        <v>14</v>
      </c>
      <c r="H256" s="9" t="str">
        <f t="shared" ref="H256:H258" si="37">$B$255</f>
        <v>A254</v>
      </c>
      <c r="I256" s="6" t="s">
        <v>585</v>
      </c>
      <c r="J256" s="9" t="s">
        <v>586</v>
      </c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9">
        <f t="shared" si="30"/>
        <v>256</v>
      </c>
      <c r="B257" s="9" t="str">
        <f t="shared" si="31"/>
        <v>A256</v>
      </c>
      <c r="C257" s="6" t="s">
        <v>587</v>
      </c>
      <c r="D257" s="6" t="s">
        <v>588</v>
      </c>
      <c r="E257" s="9" t="s">
        <v>19</v>
      </c>
      <c r="F257" s="9" t="s">
        <v>129</v>
      </c>
      <c r="G257" s="10" t="s">
        <v>14</v>
      </c>
      <c r="H257" s="9" t="str">
        <f t="shared" si="37"/>
        <v>A254</v>
      </c>
      <c r="I257" s="6" t="s">
        <v>589</v>
      </c>
      <c r="J257" s="9" t="s">
        <v>258</v>
      </c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4">
        <f t="shared" si="30"/>
        <v>257</v>
      </c>
      <c r="B258" s="4" t="str">
        <f t="shared" si="31"/>
        <v>A257</v>
      </c>
      <c r="C258" s="5" t="s">
        <v>590</v>
      </c>
      <c r="D258" s="5" t="s">
        <v>591</v>
      </c>
      <c r="E258" s="4" t="s">
        <v>12</v>
      </c>
      <c r="F258" s="4" t="s">
        <v>13</v>
      </c>
      <c r="G258" s="7" t="s">
        <v>14</v>
      </c>
      <c r="H258" s="4" t="str">
        <f t="shared" si="37"/>
        <v>A254</v>
      </c>
      <c r="I258" s="5" t="s">
        <v>592</v>
      </c>
      <c r="J258" s="4" t="s">
        <v>586</v>
      </c>
      <c r="K258" s="5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5.75" customHeight="1">
      <c r="A259" s="4">
        <f t="shared" si="30"/>
        <v>258</v>
      </c>
      <c r="B259" s="4" t="str">
        <f t="shared" si="31"/>
        <v>A258</v>
      </c>
      <c r="C259" s="5" t="s">
        <v>593</v>
      </c>
      <c r="D259" s="5"/>
      <c r="E259" s="4" t="s">
        <v>12</v>
      </c>
      <c r="F259" s="4" t="s">
        <v>13</v>
      </c>
      <c r="G259" s="7" t="s">
        <v>118</v>
      </c>
      <c r="H259" s="4" t="str">
        <f>$B$258</f>
        <v>A257</v>
      </c>
      <c r="I259" s="5" t="s">
        <v>119</v>
      </c>
      <c r="J259" s="4" t="s">
        <v>258</v>
      </c>
      <c r="K259" s="5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16.25" customHeight="1">
      <c r="A260" s="9">
        <f t="shared" si="30"/>
        <v>259</v>
      </c>
      <c r="B260" s="9" t="str">
        <f t="shared" si="31"/>
        <v>A259</v>
      </c>
      <c r="C260" s="6" t="s">
        <v>458</v>
      </c>
      <c r="D260" s="6" t="s">
        <v>594</v>
      </c>
      <c r="E260" s="9" t="s">
        <v>19</v>
      </c>
      <c r="F260" s="9" t="s">
        <v>24</v>
      </c>
      <c r="G260" s="10" t="s">
        <v>14</v>
      </c>
      <c r="H260" s="9" t="str">
        <f>$B$259</f>
        <v>A258</v>
      </c>
      <c r="I260" s="6" t="s">
        <v>595</v>
      </c>
      <c r="J260" s="9" t="s">
        <v>586</v>
      </c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4">
        <f t="shared" si="30"/>
        <v>260</v>
      </c>
      <c r="B261" s="4" t="str">
        <f t="shared" si="31"/>
        <v>A260</v>
      </c>
      <c r="C261" s="5" t="s">
        <v>596</v>
      </c>
      <c r="D261" s="5" t="s">
        <v>597</v>
      </c>
      <c r="E261" s="4" t="s">
        <v>12</v>
      </c>
      <c r="F261" s="4" t="s">
        <v>13</v>
      </c>
      <c r="G261" s="7" t="s">
        <v>41</v>
      </c>
      <c r="H261" s="4" t="str">
        <f>$B$255</f>
        <v>A254</v>
      </c>
      <c r="I261" s="5" t="s">
        <v>598</v>
      </c>
      <c r="J261" s="4" t="s">
        <v>258</v>
      </c>
      <c r="K261" s="5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5.75" customHeight="1">
      <c r="A262" s="9">
        <f t="shared" si="30"/>
        <v>261</v>
      </c>
      <c r="B262" s="9" t="str">
        <f t="shared" si="31"/>
        <v>A261</v>
      </c>
      <c r="C262" s="6" t="s">
        <v>599</v>
      </c>
      <c r="D262" s="6" t="s">
        <v>600</v>
      </c>
      <c r="E262" s="9" t="s">
        <v>19</v>
      </c>
      <c r="F262" s="9" t="s">
        <v>79</v>
      </c>
      <c r="G262" s="10" t="s">
        <v>41</v>
      </c>
      <c r="H262" s="9" t="str">
        <f t="shared" ref="H262:H273" si="38">$B$261</f>
        <v>A260</v>
      </c>
      <c r="I262" s="6" t="s">
        <v>601</v>
      </c>
      <c r="J262" s="9" t="s">
        <v>258</v>
      </c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9">
        <f t="shared" si="30"/>
        <v>262</v>
      </c>
      <c r="B263" s="9" t="str">
        <f t="shared" si="31"/>
        <v>A262</v>
      </c>
      <c r="C263" s="6" t="s">
        <v>602</v>
      </c>
      <c r="D263" s="6" t="s">
        <v>603</v>
      </c>
      <c r="E263" s="9" t="s">
        <v>19</v>
      </c>
      <c r="F263" s="9" t="s">
        <v>221</v>
      </c>
      <c r="G263" s="10" t="s">
        <v>41</v>
      </c>
      <c r="H263" s="9" t="str">
        <f t="shared" si="38"/>
        <v>A260</v>
      </c>
      <c r="I263" s="6" t="s">
        <v>604</v>
      </c>
      <c r="J263" s="9" t="s">
        <v>258</v>
      </c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9">
        <f t="shared" si="30"/>
        <v>263</v>
      </c>
      <c r="B264" s="9" t="str">
        <f t="shared" si="31"/>
        <v>A263</v>
      </c>
      <c r="C264" s="6" t="s">
        <v>605</v>
      </c>
      <c r="D264" s="6" t="s">
        <v>606</v>
      </c>
      <c r="E264" s="9" t="s">
        <v>19</v>
      </c>
      <c r="F264" s="9" t="s">
        <v>221</v>
      </c>
      <c r="G264" s="10" t="s">
        <v>41</v>
      </c>
      <c r="H264" s="9" t="str">
        <f t="shared" si="38"/>
        <v>A260</v>
      </c>
      <c r="I264" s="6" t="s">
        <v>607</v>
      </c>
      <c r="J264" s="9" t="s">
        <v>258</v>
      </c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9">
        <f t="shared" si="30"/>
        <v>264</v>
      </c>
      <c r="B265" s="9" t="str">
        <f t="shared" si="31"/>
        <v>A264</v>
      </c>
      <c r="C265" s="6" t="s">
        <v>608</v>
      </c>
      <c r="D265" s="6" t="s">
        <v>609</v>
      </c>
      <c r="E265" s="9" t="s">
        <v>19</v>
      </c>
      <c r="F265" s="9" t="s">
        <v>129</v>
      </c>
      <c r="G265" s="10" t="s">
        <v>41</v>
      </c>
      <c r="H265" s="9" t="str">
        <f t="shared" si="38"/>
        <v>A260</v>
      </c>
      <c r="I265" s="6" t="s">
        <v>610</v>
      </c>
      <c r="J265" s="9" t="s">
        <v>258</v>
      </c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9">
        <f t="shared" si="30"/>
        <v>265</v>
      </c>
      <c r="B266" s="9" t="str">
        <f t="shared" si="31"/>
        <v>A265</v>
      </c>
      <c r="C266" s="6" t="s">
        <v>611</v>
      </c>
      <c r="D266" s="6" t="s">
        <v>612</v>
      </c>
      <c r="E266" s="9" t="s">
        <v>19</v>
      </c>
      <c r="F266" s="9" t="s">
        <v>129</v>
      </c>
      <c r="G266" s="10" t="s">
        <v>41</v>
      </c>
      <c r="H266" s="9" t="str">
        <f t="shared" si="38"/>
        <v>A260</v>
      </c>
      <c r="I266" s="6" t="s">
        <v>610</v>
      </c>
      <c r="J266" s="9" t="s">
        <v>258</v>
      </c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9">
        <f t="shared" si="30"/>
        <v>266</v>
      </c>
      <c r="B267" s="9" t="str">
        <f t="shared" si="31"/>
        <v>A266</v>
      </c>
      <c r="C267" s="6" t="s">
        <v>613</v>
      </c>
      <c r="D267" s="6" t="s">
        <v>614</v>
      </c>
      <c r="E267" s="9" t="s">
        <v>19</v>
      </c>
      <c r="F267" s="9" t="s">
        <v>221</v>
      </c>
      <c r="G267" s="10" t="s">
        <v>41</v>
      </c>
      <c r="H267" s="9" t="str">
        <f t="shared" si="38"/>
        <v>A260</v>
      </c>
      <c r="I267" s="6" t="s">
        <v>615</v>
      </c>
      <c r="J267" s="9" t="s">
        <v>258</v>
      </c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9">
        <f t="shared" si="30"/>
        <v>267</v>
      </c>
      <c r="B268" s="9" t="str">
        <f t="shared" si="31"/>
        <v>A267</v>
      </c>
      <c r="C268" s="6" t="s">
        <v>616</v>
      </c>
      <c r="D268" s="6" t="s">
        <v>617</v>
      </c>
      <c r="E268" s="9" t="s">
        <v>19</v>
      </c>
      <c r="F268" s="9" t="s">
        <v>79</v>
      </c>
      <c r="G268" s="10" t="s">
        <v>41</v>
      </c>
      <c r="H268" s="9" t="str">
        <f t="shared" si="38"/>
        <v>A260</v>
      </c>
      <c r="I268" s="6" t="s">
        <v>598</v>
      </c>
      <c r="J268" s="9" t="s">
        <v>258</v>
      </c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9">
        <f t="shared" si="30"/>
        <v>268</v>
      </c>
      <c r="B269" s="9" t="str">
        <f t="shared" si="31"/>
        <v>A268</v>
      </c>
      <c r="C269" s="6" t="s">
        <v>618</v>
      </c>
      <c r="D269" s="6" t="s">
        <v>619</v>
      </c>
      <c r="E269" s="9" t="s">
        <v>19</v>
      </c>
      <c r="F269" s="9" t="s">
        <v>620</v>
      </c>
      <c r="G269" s="10" t="s">
        <v>41</v>
      </c>
      <c r="H269" s="9" t="str">
        <f t="shared" si="38"/>
        <v>A260</v>
      </c>
      <c r="I269" s="6" t="s">
        <v>621</v>
      </c>
      <c r="J269" s="9" t="s">
        <v>258</v>
      </c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9">
        <f t="shared" si="30"/>
        <v>269</v>
      </c>
      <c r="B270" s="54" t="str">
        <f t="shared" si="31"/>
        <v>A269</v>
      </c>
      <c r="C270" s="55" t="s">
        <v>622</v>
      </c>
      <c r="D270" s="55" t="s">
        <v>623</v>
      </c>
      <c r="E270" s="56" t="s">
        <v>19</v>
      </c>
      <c r="F270" s="56" t="s">
        <v>79</v>
      </c>
      <c r="G270" s="56" t="s">
        <v>41</v>
      </c>
      <c r="H270" s="9" t="str">
        <f t="shared" si="38"/>
        <v>A260</v>
      </c>
      <c r="I270" s="16" t="s">
        <v>624</v>
      </c>
      <c r="J270" s="56" t="s">
        <v>485</v>
      </c>
      <c r="K270" s="1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9">
        <f t="shared" si="30"/>
        <v>270</v>
      </c>
      <c r="B271" s="54" t="str">
        <f t="shared" si="31"/>
        <v>A270</v>
      </c>
      <c r="C271" s="6" t="s">
        <v>625</v>
      </c>
      <c r="D271" s="6" t="s">
        <v>626</v>
      </c>
      <c r="E271" s="9" t="s">
        <v>19</v>
      </c>
      <c r="F271" s="9" t="s">
        <v>79</v>
      </c>
      <c r="G271" s="9" t="s">
        <v>41</v>
      </c>
      <c r="H271" s="9" t="str">
        <f t="shared" si="38"/>
        <v>A260</v>
      </c>
      <c r="I271" s="8" t="s">
        <v>624</v>
      </c>
      <c r="J271" s="9" t="s">
        <v>485</v>
      </c>
      <c r="K271" s="8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9">
        <f t="shared" si="30"/>
        <v>271</v>
      </c>
      <c r="B272" s="9" t="str">
        <f t="shared" si="31"/>
        <v>A271</v>
      </c>
      <c r="C272" s="6" t="s">
        <v>627</v>
      </c>
      <c r="D272" s="6" t="s">
        <v>628</v>
      </c>
      <c r="E272" s="9" t="s">
        <v>19</v>
      </c>
      <c r="F272" s="9" t="s">
        <v>129</v>
      </c>
      <c r="G272" s="10" t="s">
        <v>41</v>
      </c>
      <c r="H272" s="9" t="str">
        <f t="shared" si="38"/>
        <v>A260</v>
      </c>
      <c r="I272" s="6" t="s">
        <v>629</v>
      </c>
      <c r="J272" s="9" t="s">
        <v>630</v>
      </c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9">
        <f t="shared" si="30"/>
        <v>272</v>
      </c>
      <c r="B273" s="9" t="str">
        <f t="shared" si="31"/>
        <v>A272</v>
      </c>
      <c r="C273" s="6" t="s">
        <v>631</v>
      </c>
      <c r="D273" s="6" t="s">
        <v>632</v>
      </c>
      <c r="E273" s="9" t="s">
        <v>19</v>
      </c>
      <c r="F273" s="9" t="s">
        <v>633</v>
      </c>
      <c r="G273" s="10" t="s">
        <v>41</v>
      </c>
      <c r="H273" s="9" t="str">
        <f t="shared" si="38"/>
        <v>A260</v>
      </c>
      <c r="I273" s="6" t="s">
        <v>634</v>
      </c>
      <c r="J273" s="9" t="s">
        <v>635</v>
      </c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9">
        <v>273.0</v>
      </c>
      <c r="B274" s="9" t="s">
        <v>636</v>
      </c>
      <c r="C274" s="6" t="s">
        <v>637</v>
      </c>
      <c r="D274" s="6" t="s">
        <v>638</v>
      </c>
      <c r="E274" s="9" t="s">
        <v>19</v>
      </c>
      <c r="F274" s="9" t="s">
        <v>639</v>
      </c>
      <c r="G274" s="10" t="s">
        <v>41</v>
      </c>
      <c r="H274" s="9" t="s">
        <v>640</v>
      </c>
      <c r="I274" s="6" t="s">
        <v>641</v>
      </c>
      <c r="J274" s="9" t="s">
        <v>642</v>
      </c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9">
        <v>274.0</v>
      </c>
      <c r="B275" s="9" t="s">
        <v>643</v>
      </c>
      <c r="C275" s="6" t="s">
        <v>644</v>
      </c>
      <c r="D275" s="6" t="s">
        <v>645</v>
      </c>
      <c r="E275" s="9" t="s">
        <v>19</v>
      </c>
      <c r="F275" s="9" t="s">
        <v>646</v>
      </c>
      <c r="G275" s="10" t="s">
        <v>41</v>
      </c>
      <c r="H275" s="9" t="str">
        <f t="shared" ref="H275:H278" si="39">$B$261</f>
        <v>A260</v>
      </c>
      <c r="I275" s="6" t="s">
        <v>647</v>
      </c>
      <c r="J275" s="9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9">
        <v>275.0</v>
      </c>
      <c r="B276" s="9" t="s">
        <v>648</v>
      </c>
      <c r="C276" s="6" t="s">
        <v>649</v>
      </c>
      <c r="D276" s="6" t="s">
        <v>650</v>
      </c>
      <c r="E276" s="9" t="s">
        <v>19</v>
      </c>
      <c r="F276" s="9" t="s">
        <v>129</v>
      </c>
      <c r="G276" s="10" t="s">
        <v>41</v>
      </c>
      <c r="H276" s="9" t="str">
        <f t="shared" si="39"/>
        <v>A260</v>
      </c>
      <c r="I276" s="6" t="s">
        <v>651</v>
      </c>
      <c r="J276" s="9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9">
        <v>276.0</v>
      </c>
      <c r="B277" s="9" t="s">
        <v>652</v>
      </c>
      <c r="C277" s="6" t="s">
        <v>653</v>
      </c>
      <c r="D277" s="6" t="s">
        <v>654</v>
      </c>
      <c r="E277" s="9" t="s">
        <v>19</v>
      </c>
      <c r="F277" s="9" t="s">
        <v>129</v>
      </c>
      <c r="G277" s="10" t="s">
        <v>41</v>
      </c>
      <c r="H277" s="9" t="str">
        <f t="shared" si="39"/>
        <v>A260</v>
      </c>
      <c r="I277" s="6" t="s">
        <v>651</v>
      </c>
      <c r="J277" s="9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4">
        <f t="shared" ref="A278:A280" si="40">ROW()-1</f>
        <v>277</v>
      </c>
      <c r="B278" s="4" t="str">
        <f t="shared" ref="B278:B284" si="41">CONCATENATE("A",IF(A278&lt;=9,0,),A278)</f>
        <v>A277</v>
      </c>
      <c r="C278" s="5" t="s">
        <v>655</v>
      </c>
      <c r="D278" s="5" t="s">
        <v>656</v>
      </c>
      <c r="E278" s="4" t="s">
        <v>12</v>
      </c>
      <c r="F278" s="9" t="s">
        <v>13</v>
      </c>
      <c r="G278" s="10" t="s">
        <v>41</v>
      </c>
      <c r="H278" s="4" t="str">
        <f t="shared" si="39"/>
        <v>A260</v>
      </c>
      <c r="I278" s="5" t="s">
        <v>657</v>
      </c>
      <c r="J278" s="9" t="s">
        <v>132</v>
      </c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4">
        <f t="shared" si="40"/>
        <v>278</v>
      </c>
      <c r="B279" s="4" t="str">
        <f t="shared" si="41"/>
        <v>A278</v>
      </c>
      <c r="C279" s="5" t="s">
        <v>658</v>
      </c>
      <c r="D279" s="5" t="s">
        <v>659</v>
      </c>
      <c r="E279" s="4" t="s">
        <v>12</v>
      </c>
      <c r="F279" s="4" t="s">
        <v>13</v>
      </c>
      <c r="G279" s="7" t="s">
        <v>242</v>
      </c>
      <c r="H279" s="4" t="str">
        <f>$B$278</f>
        <v>A277</v>
      </c>
      <c r="I279" s="5" t="s">
        <v>119</v>
      </c>
      <c r="J279" s="4" t="s">
        <v>132</v>
      </c>
      <c r="K279" s="5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2.75" customHeight="1">
      <c r="A280" s="9">
        <f t="shared" si="40"/>
        <v>279</v>
      </c>
      <c r="B280" s="9" t="str">
        <f t="shared" si="41"/>
        <v>A279</v>
      </c>
      <c r="C280" s="6" t="s">
        <v>660</v>
      </c>
      <c r="D280" s="6" t="s">
        <v>661</v>
      </c>
      <c r="E280" s="9" t="s">
        <v>19</v>
      </c>
      <c r="F280" s="9" t="s">
        <v>31</v>
      </c>
      <c r="G280" s="10" t="s">
        <v>41</v>
      </c>
      <c r="H280" s="9" t="s">
        <v>662</v>
      </c>
      <c r="I280" s="6"/>
      <c r="J280" s="9" t="s">
        <v>132</v>
      </c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57">
        <v>276.0</v>
      </c>
      <c r="B281" s="9" t="str">
        <f t="shared" si="41"/>
        <v>A276</v>
      </c>
      <c r="C281" s="6" t="s">
        <v>663</v>
      </c>
      <c r="D281" s="6" t="s">
        <v>664</v>
      </c>
      <c r="E281" s="9" t="s">
        <v>19</v>
      </c>
      <c r="F281" s="9" t="s">
        <v>20</v>
      </c>
      <c r="G281" s="10" t="s">
        <v>41</v>
      </c>
      <c r="H281" s="9" t="s">
        <v>662</v>
      </c>
      <c r="I281" s="6"/>
      <c r="J281" s="9" t="s">
        <v>132</v>
      </c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9">
        <f>ROW()-1</f>
        <v>281</v>
      </c>
      <c r="B282" s="9" t="str">
        <f t="shared" si="41"/>
        <v>A281</v>
      </c>
      <c r="C282" s="6" t="s">
        <v>665</v>
      </c>
      <c r="D282" s="6" t="s">
        <v>666</v>
      </c>
      <c r="E282" s="9" t="s">
        <v>19</v>
      </c>
      <c r="F282" s="9" t="s">
        <v>59</v>
      </c>
      <c r="G282" s="10" t="s">
        <v>41</v>
      </c>
      <c r="H282" s="9" t="s">
        <v>662</v>
      </c>
      <c r="I282" s="6"/>
      <c r="J282" s="9" t="s">
        <v>132</v>
      </c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57">
        <v>278.0</v>
      </c>
      <c r="B283" s="9" t="str">
        <f t="shared" si="41"/>
        <v>A278</v>
      </c>
      <c r="C283" s="6" t="s">
        <v>667</v>
      </c>
      <c r="D283" s="6" t="s">
        <v>668</v>
      </c>
      <c r="E283" s="9" t="s">
        <v>19</v>
      </c>
      <c r="F283" s="9" t="s">
        <v>24</v>
      </c>
      <c r="G283" s="10" t="s">
        <v>41</v>
      </c>
      <c r="H283" s="9" t="s">
        <v>662</v>
      </c>
      <c r="I283" s="6"/>
      <c r="J283" s="9" t="s">
        <v>132</v>
      </c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9">
        <f>ROW()-1</f>
        <v>283</v>
      </c>
      <c r="B284" s="9" t="str">
        <f t="shared" si="41"/>
        <v>A283</v>
      </c>
      <c r="C284" s="6" t="s">
        <v>669</v>
      </c>
      <c r="D284" s="6" t="s">
        <v>669</v>
      </c>
      <c r="E284" s="9" t="s">
        <v>19</v>
      </c>
      <c r="F284" s="9" t="s">
        <v>129</v>
      </c>
      <c r="G284" s="10" t="s">
        <v>41</v>
      </c>
      <c r="H284" s="9" t="s">
        <v>662</v>
      </c>
      <c r="I284" s="6" t="s">
        <v>670</v>
      </c>
      <c r="J284" s="9" t="s">
        <v>132</v>
      </c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58"/>
      <c r="D285" s="58"/>
      <c r="E285" s="59"/>
      <c r="F285" s="59"/>
      <c r="G285" s="3"/>
      <c r="H285" s="3"/>
      <c r="I285" s="3"/>
      <c r="J285" s="59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58"/>
      <c r="D286" s="58"/>
      <c r="E286" s="59"/>
      <c r="F286" s="59"/>
      <c r="G286" s="3"/>
      <c r="H286" s="3"/>
      <c r="I286" s="3"/>
      <c r="J286" s="59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58"/>
      <c r="D287" s="58"/>
      <c r="E287" s="59"/>
      <c r="F287" s="59"/>
      <c r="G287" s="3"/>
      <c r="H287" s="3"/>
      <c r="I287" s="3"/>
      <c r="J287" s="59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58"/>
      <c r="D288" s="58"/>
      <c r="E288" s="59"/>
      <c r="F288" s="59"/>
      <c r="G288" s="3"/>
      <c r="H288" s="3"/>
      <c r="I288" s="3"/>
      <c r="J288" s="59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58"/>
      <c r="D289" s="58"/>
      <c r="E289" s="59"/>
      <c r="F289" s="59"/>
      <c r="G289" s="3"/>
      <c r="H289" s="3"/>
      <c r="I289" s="3"/>
      <c r="J289" s="59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58"/>
      <c r="D290" s="58"/>
      <c r="E290" s="59"/>
      <c r="F290" s="59"/>
      <c r="G290" s="3"/>
      <c r="H290" s="3"/>
      <c r="I290" s="3"/>
      <c r="J290" s="59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58"/>
      <c r="D291" s="58"/>
      <c r="E291" s="59"/>
      <c r="F291" s="59"/>
      <c r="G291" s="3"/>
      <c r="H291" s="3"/>
      <c r="I291" s="3"/>
      <c r="J291" s="59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58"/>
      <c r="D292" s="58"/>
      <c r="E292" s="59"/>
      <c r="F292" s="59"/>
      <c r="G292" s="3"/>
      <c r="H292" s="3"/>
      <c r="I292" s="3"/>
      <c r="J292" s="59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58"/>
      <c r="D293" s="58"/>
      <c r="E293" s="59"/>
      <c r="F293" s="59"/>
      <c r="G293" s="3"/>
      <c r="H293" s="3"/>
      <c r="I293" s="3"/>
      <c r="J293" s="59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58"/>
      <c r="D294" s="58"/>
      <c r="E294" s="59"/>
      <c r="F294" s="59"/>
      <c r="G294" s="3"/>
      <c r="H294" s="3"/>
      <c r="I294" s="3"/>
      <c r="J294" s="59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58"/>
      <c r="D295" s="58"/>
      <c r="E295" s="59"/>
      <c r="F295" s="59"/>
      <c r="G295" s="3"/>
      <c r="H295" s="3"/>
      <c r="I295" s="3"/>
      <c r="J295" s="59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58"/>
      <c r="D296" s="58"/>
      <c r="E296" s="59"/>
      <c r="F296" s="59"/>
      <c r="G296" s="3"/>
      <c r="H296" s="3"/>
      <c r="I296" s="3"/>
      <c r="J296" s="59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58"/>
      <c r="D297" s="58"/>
      <c r="E297" s="59"/>
      <c r="F297" s="59"/>
      <c r="G297" s="3"/>
      <c r="H297" s="3"/>
      <c r="I297" s="3"/>
      <c r="J297" s="59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58"/>
      <c r="D298" s="58"/>
      <c r="E298" s="59"/>
      <c r="F298" s="59"/>
      <c r="G298" s="3"/>
      <c r="H298" s="3"/>
      <c r="I298" s="3"/>
      <c r="J298" s="59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58"/>
      <c r="D299" s="58"/>
      <c r="E299" s="59"/>
      <c r="F299" s="59"/>
      <c r="G299" s="3"/>
      <c r="H299" s="3"/>
      <c r="I299" s="3"/>
      <c r="J299" s="59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58"/>
      <c r="D300" s="58"/>
      <c r="E300" s="59"/>
      <c r="F300" s="59"/>
      <c r="G300" s="3"/>
      <c r="H300" s="3"/>
      <c r="I300" s="3"/>
      <c r="J300" s="59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58"/>
      <c r="D301" s="58"/>
      <c r="E301" s="59"/>
      <c r="F301" s="59"/>
      <c r="G301" s="3"/>
      <c r="H301" s="3"/>
      <c r="I301" s="3"/>
      <c r="J301" s="59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58"/>
      <c r="D302" s="58"/>
      <c r="E302" s="59"/>
      <c r="F302" s="59"/>
      <c r="G302" s="3"/>
      <c r="H302" s="3"/>
      <c r="I302" s="3"/>
      <c r="J302" s="59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58"/>
      <c r="D303" s="58"/>
      <c r="E303" s="59"/>
      <c r="F303" s="59"/>
      <c r="G303" s="3"/>
      <c r="H303" s="3"/>
      <c r="I303" s="3"/>
      <c r="J303" s="59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58"/>
      <c r="D304" s="58"/>
      <c r="E304" s="59"/>
      <c r="F304" s="59"/>
      <c r="G304" s="3"/>
      <c r="H304" s="3"/>
      <c r="I304" s="3"/>
      <c r="J304" s="59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58"/>
      <c r="D305" s="58"/>
      <c r="E305" s="59"/>
      <c r="F305" s="59"/>
      <c r="G305" s="3"/>
      <c r="H305" s="3"/>
      <c r="I305" s="3"/>
      <c r="J305" s="59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58"/>
      <c r="D306" s="58"/>
      <c r="E306" s="59"/>
      <c r="F306" s="59"/>
      <c r="G306" s="3"/>
      <c r="H306" s="3"/>
      <c r="I306" s="3"/>
      <c r="J306" s="59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58"/>
      <c r="D307" s="58"/>
      <c r="E307" s="59"/>
      <c r="F307" s="59"/>
      <c r="G307" s="3"/>
      <c r="H307" s="3"/>
      <c r="I307" s="3"/>
      <c r="J307" s="59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58"/>
      <c r="D308" s="58"/>
      <c r="E308" s="59"/>
      <c r="F308" s="59"/>
      <c r="G308" s="3"/>
      <c r="H308" s="3"/>
      <c r="I308" s="3"/>
      <c r="J308" s="59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58"/>
      <c r="D309" s="58"/>
      <c r="E309" s="59"/>
      <c r="F309" s="59"/>
      <c r="G309" s="3"/>
      <c r="H309" s="3"/>
      <c r="I309" s="3"/>
      <c r="J309" s="59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58"/>
      <c r="D310" s="58"/>
      <c r="E310" s="59"/>
      <c r="F310" s="59"/>
      <c r="G310" s="3"/>
      <c r="H310" s="3"/>
      <c r="I310" s="3"/>
      <c r="J310" s="59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58"/>
      <c r="D311" s="58"/>
      <c r="E311" s="59"/>
      <c r="F311" s="59"/>
      <c r="G311" s="3"/>
      <c r="H311" s="3"/>
      <c r="I311" s="3"/>
      <c r="J311" s="59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58"/>
      <c r="D312" s="58"/>
      <c r="E312" s="59"/>
      <c r="F312" s="59"/>
      <c r="G312" s="3"/>
      <c r="H312" s="3"/>
      <c r="I312" s="3"/>
      <c r="J312" s="59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58"/>
      <c r="D313" s="58"/>
      <c r="E313" s="59"/>
      <c r="F313" s="59"/>
      <c r="G313" s="3"/>
      <c r="H313" s="3"/>
      <c r="I313" s="3"/>
      <c r="J313" s="59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58"/>
      <c r="D314" s="58"/>
      <c r="E314" s="59"/>
      <c r="F314" s="59"/>
      <c r="G314" s="3"/>
      <c r="H314" s="3"/>
      <c r="I314" s="3"/>
      <c r="J314" s="59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58"/>
      <c r="D315" s="58"/>
      <c r="E315" s="59"/>
      <c r="F315" s="59"/>
      <c r="G315" s="3"/>
      <c r="H315" s="3"/>
      <c r="I315" s="3"/>
      <c r="J315" s="59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58"/>
      <c r="D316" s="58"/>
      <c r="E316" s="59"/>
      <c r="F316" s="59"/>
      <c r="G316" s="3"/>
      <c r="H316" s="3"/>
      <c r="I316" s="3"/>
      <c r="J316" s="59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58"/>
      <c r="D317" s="58"/>
      <c r="E317" s="59"/>
      <c r="F317" s="59"/>
      <c r="G317" s="3"/>
      <c r="H317" s="3"/>
      <c r="I317" s="3"/>
      <c r="J317" s="59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58"/>
      <c r="D318" s="58"/>
      <c r="E318" s="59"/>
      <c r="F318" s="59"/>
      <c r="G318" s="3"/>
      <c r="H318" s="3"/>
      <c r="I318" s="3"/>
      <c r="J318" s="59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58"/>
      <c r="D319" s="58"/>
      <c r="E319" s="59"/>
      <c r="F319" s="59"/>
      <c r="G319" s="3"/>
      <c r="H319" s="3"/>
      <c r="I319" s="3"/>
      <c r="J319" s="59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58"/>
      <c r="D320" s="58"/>
      <c r="E320" s="59"/>
      <c r="F320" s="59"/>
      <c r="G320" s="3"/>
      <c r="H320" s="3"/>
      <c r="I320" s="3"/>
      <c r="J320" s="59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58"/>
      <c r="D321" s="58"/>
      <c r="E321" s="59"/>
      <c r="F321" s="59"/>
      <c r="G321" s="3"/>
      <c r="H321" s="3"/>
      <c r="I321" s="3"/>
      <c r="J321" s="59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58"/>
      <c r="D322" s="58"/>
      <c r="E322" s="59"/>
      <c r="F322" s="59"/>
      <c r="G322" s="3"/>
      <c r="H322" s="3"/>
      <c r="I322" s="3"/>
      <c r="J322" s="59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58"/>
      <c r="D323" s="58"/>
      <c r="E323" s="59"/>
      <c r="F323" s="59"/>
      <c r="G323" s="3"/>
      <c r="H323" s="3"/>
      <c r="I323" s="3"/>
      <c r="J323" s="59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58"/>
      <c r="D324" s="58"/>
      <c r="E324" s="59"/>
      <c r="F324" s="59"/>
      <c r="G324" s="3"/>
      <c r="H324" s="3"/>
      <c r="I324" s="3"/>
      <c r="J324" s="59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58"/>
      <c r="D325" s="58"/>
      <c r="E325" s="59"/>
      <c r="F325" s="59"/>
      <c r="G325" s="3"/>
      <c r="H325" s="3"/>
      <c r="I325" s="3"/>
      <c r="J325" s="59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58"/>
      <c r="D326" s="58"/>
      <c r="E326" s="59"/>
      <c r="F326" s="59"/>
      <c r="G326" s="3"/>
      <c r="H326" s="3"/>
      <c r="I326" s="3"/>
      <c r="J326" s="59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58"/>
      <c r="D327" s="58"/>
      <c r="E327" s="59"/>
      <c r="F327" s="59"/>
      <c r="G327" s="3"/>
      <c r="H327" s="3"/>
      <c r="I327" s="3"/>
      <c r="J327" s="59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58"/>
      <c r="D328" s="58"/>
      <c r="E328" s="59"/>
      <c r="F328" s="59"/>
      <c r="G328" s="3"/>
      <c r="H328" s="3"/>
      <c r="I328" s="3"/>
      <c r="J328" s="59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58"/>
      <c r="D329" s="58"/>
      <c r="E329" s="59"/>
      <c r="F329" s="59"/>
      <c r="G329" s="3"/>
      <c r="H329" s="3"/>
      <c r="I329" s="3"/>
      <c r="J329" s="59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58"/>
      <c r="D330" s="58"/>
      <c r="E330" s="59"/>
      <c r="F330" s="59"/>
      <c r="G330" s="3"/>
      <c r="H330" s="3"/>
      <c r="I330" s="3"/>
      <c r="J330" s="59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58"/>
      <c r="D331" s="58"/>
      <c r="E331" s="59"/>
      <c r="F331" s="59"/>
      <c r="G331" s="3"/>
      <c r="H331" s="3"/>
      <c r="I331" s="3"/>
      <c r="J331" s="59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58"/>
      <c r="D332" s="58"/>
      <c r="E332" s="59"/>
      <c r="F332" s="59"/>
      <c r="G332" s="3"/>
      <c r="H332" s="3"/>
      <c r="I332" s="3"/>
      <c r="J332" s="59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58"/>
      <c r="D333" s="58"/>
      <c r="E333" s="59"/>
      <c r="F333" s="59"/>
      <c r="G333" s="3"/>
      <c r="H333" s="3"/>
      <c r="I333" s="3"/>
      <c r="J333" s="59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58"/>
      <c r="D334" s="58"/>
      <c r="E334" s="59"/>
      <c r="F334" s="59"/>
      <c r="G334" s="3"/>
      <c r="H334" s="3"/>
      <c r="I334" s="3"/>
      <c r="J334" s="59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58"/>
      <c r="D335" s="58"/>
      <c r="E335" s="59"/>
      <c r="F335" s="59"/>
      <c r="G335" s="3"/>
      <c r="H335" s="3"/>
      <c r="I335" s="3"/>
      <c r="J335" s="59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58"/>
      <c r="D336" s="58"/>
      <c r="E336" s="59"/>
      <c r="F336" s="59"/>
      <c r="G336" s="3"/>
      <c r="H336" s="3"/>
      <c r="I336" s="3"/>
      <c r="J336" s="59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58"/>
      <c r="D337" s="58"/>
      <c r="E337" s="59"/>
      <c r="F337" s="59"/>
      <c r="G337" s="3"/>
      <c r="H337" s="3"/>
      <c r="I337" s="3"/>
      <c r="J337" s="59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58"/>
      <c r="D338" s="58"/>
      <c r="E338" s="59"/>
      <c r="F338" s="59"/>
      <c r="G338" s="3"/>
      <c r="H338" s="3"/>
      <c r="I338" s="3"/>
      <c r="J338" s="59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58"/>
      <c r="D339" s="58"/>
      <c r="E339" s="59"/>
      <c r="F339" s="59"/>
      <c r="G339" s="3"/>
      <c r="H339" s="3"/>
      <c r="I339" s="3"/>
      <c r="J339" s="59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58"/>
      <c r="D340" s="58"/>
      <c r="E340" s="59"/>
      <c r="F340" s="59"/>
      <c r="G340" s="3"/>
      <c r="H340" s="3"/>
      <c r="I340" s="3"/>
      <c r="J340" s="59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58"/>
      <c r="D341" s="58"/>
      <c r="E341" s="59"/>
      <c r="F341" s="59"/>
      <c r="G341" s="3"/>
      <c r="H341" s="3"/>
      <c r="I341" s="3"/>
      <c r="J341" s="59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58"/>
      <c r="D342" s="58"/>
      <c r="E342" s="59"/>
      <c r="F342" s="59"/>
      <c r="G342" s="3"/>
      <c r="H342" s="3"/>
      <c r="I342" s="3"/>
      <c r="J342" s="59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58"/>
      <c r="D343" s="58"/>
      <c r="E343" s="59"/>
      <c r="F343" s="59"/>
      <c r="G343" s="3"/>
      <c r="H343" s="3"/>
      <c r="I343" s="3"/>
      <c r="J343" s="59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58"/>
      <c r="D344" s="58"/>
      <c r="E344" s="59"/>
      <c r="F344" s="59"/>
      <c r="G344" s="3"/>
      <c r="H344" s="3"/>
      <c r="I344" s="3"/>
      <c r="J344" s="59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58"/>
      <c r="D345" s="58"/>
      <c r="E345" s="59"/>
      <c r="F345" s="59"/>
      <c r="G345" s="3"/>
      <c r="H345" s="3"/>
      <c r="I345" s="3"/>
      <c r="J345" s="59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58"/>
      <c r="D346" s="58"/>
      <c r="E346" s="59"/>
      <c r="F346" s="59"/>
      <c r="G346" s="3"/>
      <c r="H346" s="3"/>
      <c r="I346" s="3"/>
      <c r="J346" s="59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58"/>
      <c r="D347" s="58"/>
      <c r="E347" s="59"/>
      <c r="F347" s="59"/>
      <c r="G347" s="3"/>
      <c r="H347" s="3"/>
      <c r="I347" s="3"/>
      <c r="J347" s="59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58"/>
      <c r="D348" s="58"/>
      <c r="E348" s="59"/>
      <c r="F348" s="59"/>
      <c r="G348" s="3"/>
      <c r="H348" s="3"/>
      <c r="I348" s="3"/>
      <c r="J348" s="59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58"/>
      <c r="D349" s="58"/>
      <c r="E349" s="59"/>
      <c r="F349" s="59"/>
      <c r="G349" s="3"/>
      <c r="H349" s="3"/>
      <c r="I349" s="3"/>
      <c r="J349" s="59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58"/>
      <c r="D350" s="58"/>
      <c r="E350" s="59"/>
      <c r="F350" s="59"/>
      <c r="G350" s="3"/>
      <c r="H350" s="3"/>
      <c r="I350" s="3"/>
      <c r="J350" s="59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58"/>
      <c r="D351" s="58"/>
      <c r="E351" s="59"/>
      <c r="F351" s="59"/>
      <c r="G351" s="3"/>
      <c r="H351" s="3"/>
      <c r="I351" s="3"/>
      <c r="J351" s="59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58"/>
      <c r="D352" s="58"/>
      <c r="E352" s="59"/>
      <c r="F352" s="59"/>
      <c r="G352" s="3"/>
      <c r="H352" s="3"/>
      <c r="I352" s="3"/>
      <c r="J352" s="59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58"/>
      <c r="D353" s="58"/>
      <c r="E353" s="59"/>
      <c r="F353" s="59"/>
      <c r="G353" s="3"/>
      <c r="H353" s="3"/>
      <c r="I353" s="3"/>
      <c r="J353" s="59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58"/>
      <c r="D354" s="58"/>
      <c r="E354" s="59"/>
      <c r="F354" s="59"/>
      <c r="G354" s="3"/>
      <c r="H354" s="3"/>
      <c r="I354" s="3"/>
      <c r="J354" s="59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58"/>
      <c r="D355" s="58"/>
      <c r="E355" s="59"/>
      <c r="F355" s="59"/>
      <c r="G355" s="3"/>
      <c r="H355" s="3"/>
      <c r="I355" s="3"/>
      <c r="J355" s="59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58"/>
      <c r="D356" s="58"/>
      <c r="E356" s="59"/>
      <c r="F356" s="59"/>
      <c r="G356" s="3"/>
      <c r="H356" s="3"/>
      <c r="I356" s="3"/>
      <c r="J356" s="59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58"/>
      <c r="D357" s="58"/>
      <c r="E357" s="59"/>
      <c r="F357" s="59"/>
      <c r="G357" s="3"/>
      <c r="H357" s="3"/>
      <c r="I357" s="3"/>
      <c r="J357" s="59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58"/>
      <c r="D358" s="58"/>
      <c r="E358" s="59"/>
      <c r="F358" s="59"/>
      <c r="G358" s="3"/>
      <c r="H358" s="3"/>
      <c r="I358" s="3"/>
      <c r="J358" s="59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58"/>
      <c r="D359" s="58"/>
      <c r="E359" s="59"/>
      <c r="F359" s="59"/>
      <c r="G359" s="3"/>
      <c r="H359" s="3"/>
      <c r="I359" s="3"/>
      <c r="J359" s="59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58"/>
      <c r="D360" s="58"/>
      <c r="E360" s="59"/>
      <c r="F360" s="59"/>
      <c r="G360" s="3"/>
      <c r="H360" s="3"/>
      <c r="I360" s="3"/>
      <c r="J360" s="59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58"/>
      <c r="D361" s="58"/>
      <c r="E361" s="59"/>
      <c r="F361" s="59"/>
      <c r="G361" s="3"/>
      <c r="H361" s="3"/>
      <c r="I361" s="3"/>
      <c r="J361" s="59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58"/>
      <c r="D362" s="58"/>
      <c r="E362" s="59"/>
      <c r="F362" s="59"/>
      <c r="G362" s="3"/>
      <c r="H362" s="3"/>
      <c r="I362" s="3"/>
      <c r="J362" s="59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58"/>
      <c r="D363" s="58"/>
      <c r="E363" s="59"/>
      <c r="F363" s="59"/>
      <c r="G363" s="3"/>
      <c r="H363" s="3"/>
      <c r="I363" s="3"/>
      <c r="J363" s="59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58"/>
      <c r="D364" s="58"/>
      <c r="E364" s="59"/>
      <c r="F364" s="59"/>
      <c r="G364" s="3"/>
      <c r="H364" s="3"/>
      <c r="I364" s="3"/>
      <c r="J364" s="59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58"/>
      <c r="D365" s="58"/>
      <c r="E365" s="59"/>
      <c r="F365" s="59"/>
      <c r="G365" s="3"/>
      <c r="H365" s="3"/>
      <c r="I365" s="3"/>
      <c r="J365" s="59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58"/>
      <c r="D366" s="58"/>
      <c r="E366" s="59"/>
      <c r="F366" s="59"/>
      <c r="G366" s="3"/>
      <c r="H366" s="3"/>
      <c r="I366" s="3"/>
      <c r="J366" s="59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58"/>
      <c r="D367" s="58"/>
      <c r="E367" s="59"/>
      <c r="F367" s="59"/>
      <c r="G367" s="3"/>
      <c r="H367" s="3"/>
      <c r="I367" s="3"/>
      <c r="J367" s="59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58"/>
      <c r="D368" s="58"/>
      <c r="E368" s="59"/>
      <c r="F368" s="59"/>
      <c r="G368" s="3"/>
      <c r="H368" s="3"/>
      <c r="I368" s="3"/>
      <c r="J368" s="59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58"/>
      <c r="D369" s="58"/>
      <c r="E369" s="59"/>
      <c r="F369" s="59"/>
      <c r="G369" s="3"/>
      <c r="H369" s="3"/>
      <c r="I369" s="3"/>
      <c r="J369" s="59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58"/>
      <c r="D370" s="58"/>
      <c r="E370" s="59"/>
      <c r="F370" s="59"/>
      <c r="G370" s="3"/>
      <c r="H370" s="3"/>
      <c r="I370" s="3"/>
      <c r="J370" s="59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58"/>
      <c r="D371" s="58"/>
      <c r="E371" s="59"/>
      <c r="F371" s="59"/>
      <c r="G371" s="3"/>
      <c r="H371" s="3"/>
      <c r="I371" s="3"/>
      <c r="J371" s="59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58"/>
      <c r="D372" s="58"/>
      <c r="E372" s="59"/>
      <c r="F372" s="59"/>
      <c r="G372" s="3"/>
      <c r="H372" s="3"/>
      <c r="I372" s="3"/>
      <c r="J372" s="59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58"/>
      <c r="D373" s="58"/>
      <c r="E373" s="59"/>
      <c r="F373" s="59"/>
      <c r="G373" s="3"/>
      <c r="H373" s="3"/>
      <c r="I373" s="3"/>
      <c r="J373" s="59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58"/>
      <c r="D374" s="58"/>
      <c r="E374" s="59"/>
      <c r="F374" s="59"/>
      <c r="G374" s="3"/>
      <c r="H374" s="3"/>
      <c r="I374" s="3"/>
      <c r="J374" s="59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58"/>
      <c r="D375" s="58"/>
      <c r="E375" s="59"/>
      <c r="F375" s="59"/>
      <c r="G375" s="3"/>
      <c r="H375" s="3"/>
      <c r="I375" s="3"/>
      <c r="J375" s="59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58"/>
      <c r="D376" s="58"/>
      <c r="E376" s="59"/>
      <c r="F376" s="59"/>
      <c r="G376" s="3"/>
      <c r="H376" s="3"/>
      <c r="I376" s="3"/>
      <c r="J376" s="59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58"/>
      <c r="D377" s="58"/>
      <c r="E377" s="59"/>
      <c r="F377" s="59"/>
      <c r="G377" s="3"/>
      <c r="H377" s="3"/>
      <c r="I377" s="3"/>
      <c r="J377" s="59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58"/>
      <c r="D378" s="58"/>
      <c r="E378" s="59"/>
      <c r="F378" s="59"/>
      <c r="G378" s="3"/>
      <c r="H378" s="3"/>
      <c r="I378" s="3"/>
      <c r="J378" s="59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58"/>
      <c r="D379" s="58"/>
      <c r="E379" s="59"/>
      <c r="F379" s="59"/>
      <c r="G379" s="3"/>
      <c r="H379" s="3"/>
      <c r="I379" s="3"/>
      <c r="J379" s="59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58"/>
      <c r="D380" s="58"/>
      <c r="E380" s="59"/>
      <c r="F380" s="59"/>
      <c r="G380" s="3"/>
      <c r="H380" s="3"/>
      <c r="I380" s="3"/>
      <c r="J380" s="59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58"/>
      <c r="D381" s="58"/>
      <c r="E381" s="59"/>
      <c r="F381" s="59"/>
      <c r="G381" s="3"/>
      <c r="H381" s="3"/>
      <c r="I381" s="3"/>
      <c r="J381" s="59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58"/>
      <c r="D382" s="58"/>
      <c r="E382" s="59"/>
      <c r="F382" s="59"/>
      <c r="G382" s="3"/>
      <c r="H382" s="3"/>
      <c r="I382" s="3"/>
      <c r="J382" s="59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58"/>
      <c r="D383" s="58"/>
      <c r="E383" s="59"/>
      <c r="F383" s="59"/>
      <c r="G383" s="3"/>
      <c r="H383" s="3"/>
      <c r="I383" s="3"/>
      <c r="J383" s="59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58"/>
      <c r="D384" s="58"/>
      <c r="E384" s="59"/>
      <c r="F384" s="59"/>
      <c r="G384" s="3"/>
      <c r="H384" s="3"/>
      <c r="I384" s="3"/>
      <c r="J384" s="59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58"/>
      <c r="D385" s="58"/>
      <c r="E385" s="59"/>
      <c r="F385" s="59"/>
      <c r="G385" s="3"/>
      <c r="H385" s="3"/>
      <c r="I385" s="3"/>
      <c r="J385" s="59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58"/>
      <c r="D386" s="58"/>
      <c r="E386" s="59"/>
      <c r="F386" s="59"/>
      <c r="G386" s="3"/>
      <c r="H386" s="3"/>
      <c r="I386" s="3"/>
      <c r="J386" s="59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58"/>
      <c r="D387" s="58"/>
      <c r="E387" s="59"/>
      <c r="F387" s="59"/>
      <c r="G387" s="3"/>
      <c r="H387" s="3"/>
      <c r="I387" s="3"/>
      <c r="J387" s="59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58"/>
      <c r="D388" s="58"/>
      <c r="E388" s="59"/>
      <c r="F388" s="59"/>
      <c r="G388" s="3"/>
      <c r="H388" s="3"/>
      <c r="I388" s="3"/>
      <c r="J388" s="59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58"/>
      <c r="D389" s="58"/>
      <c r="E389" s="59"/>
      <c r="F389" s="59"/>
      <c r="G389" s="3"/>
      <c r="H389" s="3"/>
      <c r="I389" s="3"/>
      <c r="J389" s="59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58"/>
      <c r="D390" s="58"/>
      <c r="E390" s="59"/>
      <c r="F390" s="59"/>
      <c r="G390" s="3"/>
      <c r="H390" s="3"/>
      <c r="I390" s="3"/>
      <c r="J390" s="59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58"/>
      <c r="D391" s="58"/>
      <c r="E391" s="59"/>
      <c r="F391" s="59"/>
      <c r="G391" s="3"/>
      <c r="H391" s="3"/>
      <c r="I391" s="3"/>
      <c r="J391" s="59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58"/>
      <c r="D392" s="58"/>
      <c r="E392" s="59"/>
      <c r="F392" s="59"/>
      <c r="G392" s="3"/>
      <c r="H392" s="3"/>
      <c r="I392" s="3"/>
      <c r="J392" s="59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58"/>
      <c r="D393" s="58"/>
      <c r="E393" s="59"/>
      <c r="F393" s="59"/>
      <c r="G393" s="3"/>
      <c r="H393" s="3"/>
      <c r="I393" s="3"/>
      <c r="J393" s="59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58"/>
      <c r="D394" s="58"/>
      <c r="E394" s="59"/>
      <c r="F394" s="59"/>
      <c r="G394" s="3"/>
      <c r="H394" s="3"/>
      <c r="I394" s="3"/>
      <c r="J394" s="59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58"/>
      <c r="D395" s="58"/>
      <c r="E395" s="59"/>
      <c r="F395" s="59"/>
      <c r="G395" s="3"/>
      <c r="H395" s="3"/>
      <c r="I395" s="3"/>
      <c r="J395" s="59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58"/>
      <c r="D396" s="58"/>
      <c r="E396" s="59"/>
      <c r="F396" s="59"/>
      <c r="G396" s="3"/>
      <c r="H396" s="3"/>
      <c r="I396" s="3"/>
      <c r="J396" s="59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58"/>
      <c r="D397" s="58"/>
      <c r="E397" s="59"/>
      <c r="F397" s="59"/>
      <c r="G397" s="3"/>
      <c r="H397" s="3"/>
      <c r="I397" s="3"/>
      <c r="J397" s="59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58"/>
      <c r="D398" s="58"/>
      <c r="E398" s="59"/>
      <c r="F398" s="59"/>
      <c r="G398" s="3"/>
      <c r="H398" s="3"/>
      <c r="I398" s="3"/>
      <c r="J398" s="59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58"/>
      <c r="D399" s="58"/>
      <c r="E399" s="59"/>
      <c r="F399" s="59"/>
      <c r="G399" s="3"/>
      <c r="H399" s="3"/>
      <c r="I399" s="3"/>
      <c r="J399" s="59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58"/>
      <c r="D400" s="58"/>
      <c r="E400" s="59"/>
      <c r="F400" s="59"/>
      <c r="G400" s="3"/>
      <c r="H400" s="3"/>
      <c r="I400" s="3"/>
      <c r="J400" s="59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58"/>
      <c r="D401" s="58"/>
      <c r="E401" s="59"/>
      <c r="F401" s="59"/>
      <c r="G401" s="3"/>
      <c r="H401" s="3"/>
      <c r="I401" s="3"/>
      <c r="J401" s="59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58"/>
      <c r="D402" s="58"/>
      <c r="E402" s="59"/>
      <c r="F402" s="59"/>
      <c r="G402" s="3"/>
      <c r="H402" s="3"/>
      <c r="I402" s="3"/>
      <c r="J402" s="59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58"/>
      <c r="D403" s="58"/>
      <c r="E403" s="59"/>
      <c r="F403" s="59"/>
      <c r="G403" s="3"/>
      <c r="H403" s="3"/>
      <c r="I403" s="3"/>
      <c r="J403" s="59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58"/>
      <c r="D404" s="58"/>
      <c r="E404" s="59"/>
      <c r="F404" s="59"/>
      <c r="G404" s="3"/>
      <c r="H404" s="3"/>
      <c r="I404" s="3"/>
      <c r="J404" s="59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58"/>
      <c r="D405" s="58"/>
      <c r="E405" s="59"/>
      <c r="F405" s="59"/>
      <c r="G405" s="3"/>
      <c r="H405" s="3"/>
      <c r="I405" s="3"/>
      <c r="J405" s="59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58"/>
      <c r="D406" s="58"/>
      <c r="E406" s="59"/>
      <c r="F406" s="59"/>
      <c r="G406" s="3"/>
      <c r="H406" s="3"/>
      <c r="I406" s="3"/>
      <c r="J406" s="59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58"/>
      <c r="D407" s="58"/>
      <c r="E407" s="59"/>
      <c r="F407" s="59"/>
      <c r="G407" s="3"/>
      <c r="H407" s="3"/>
      <c r="I407" s="3"/>
      <c r="J407" s="59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58"/>
      <c r="D408" s="58"/>
      <c r="E408" s="59"/>
      <c r="F408" s="59"/>
      <c r="G408" s="3"/>
      <c r="H408" s="3"/>
      <c r="I408" s="3"/>
      <c r="J408" s="59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58"/>
      <c r="D409" s="58"/>
      <c r="E409" s="59"/>
      <c r="F409" s="59"/>
      <c r="G409" s="3"/>
      <c r="H409" s="3"/>
      <c r="I409" s="3"/>
      <c r="J409" s="59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58"/>
      <c r="D410" s="58"/>
      <c r="E410" s="59"/>
      <c r="F410" s="59"/>
      <c r="G410" s="3"/>
      <c r="H410" s="3"/>
      <c r="I410" s="3"/>
      <c r="J410" s="59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58"/>
      <c r="D411" s="58"/>
      <c r="E411" s="59"/>
      <c r="F411" s="59"/>
      <c r="G411" s="3"/>
      <c r="H411" s="3"/>
      <c r="I411" s="3"/>
      <c r="J411" s="59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58"/>
      <c r="D412" s="58"/>
      <c r="E412" s="59"/>
      <c r="F412" s="59"/>
      <c r="G412" s="3"/>
      <c r="H412" s="3"/>
      <c r="I412" s="3"/>
      <c r="J412" s="59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58"/>
      <c r="D413" s="58"/>
      <c r="E413" s="59"/>
      <c r="F413" s="59"/>
      <c r="G413" s="3"/>
      <c r="H413" s="3"/>
      <c r="I413" s="3"/>
      <c r="J413" s="59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58"/>
      <c r="D414" s="58"/>
      <c r="E414" s="59"/>
      <c r="F414" s="59"/>
      <c r="G414" s="3"/>
      <c r="H414" s="3"/>
      <c r="I414" s="3"/>
      <c r="J414" s="59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58"/>
      <c r="D415" s="58"/>
      <c r="E415" s="59"/>
      <c r="F415" s="59"/>
      <c r="G415" s="3"/>
      <c r="H415" s="3"/>
      <c r="I415" s="3"/>
      <c r="J415" s="59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58"/>
      <c r="D416" s="58"/>
      <c r="E416" s="59"/>
      <c r="F416" s="59"/>
      <c r="G416" s="3"/>
      <c r="H416" s="3"/>
      <c r="I416" s="3"/>
      <c r="J416" s="59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58"/>
      <c r="D417" s="58"/>
      <c r="E417" s="59"/>
      <c r="F417" s="59"/>
      <c r="G417" s="3"/>
      <c r="H417" s="3"/>
      <c r="I417" s="3"/>
      <c r="J417" s="59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58"/>
      <c r="D418" s="58"/>
      <c r="E418" s="59"/>
      <c r="F418" s="59"/>
      <c r="G418" s="3"/>
      <c r="H418" s="3"/>
      <c r="I418" s="3"/>
      <c r="J418" s="59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58"/>
      <c r="D419" s="58"/>
      <c r="E419" s="59"/>
      <c r="F419" s="59"/>
      <c r="G419" s="3"/>
      <c r="H419" s="3"/>
      <c r="I419" s="3"/>
      <c r="J419" s="59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58"/>
      <c r="D420" s="58"/>
      <c r="E420" s="59"/>
      <c r="F420" s="59"/>
      <c r="G420" s="3"/>
      <c r="H420" s="3"/>
      <c r="I420" s="3"/>
      <c r="J420" s="59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58"/>
      <c r="D421" s="58"/>
      <c r="E421" s="59"/>
      <c r="F421" s="59"/>
      <c r="G421" s="3"/>
      <c r="H421" s="3"/>
      <c r="I421" s="3"/>
      <c r="J421" s="59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58"/>
      <c r="D422" s="58"/>
      <c r="E422" s="59"/>
      <c r="F422" s="59"/>
      <c r="G422" s="3"/>
      <c r="H422" s="3"/>
      <c r="I422" s="3"/>
      <c r="J422" s="59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58"/>
      <c r="D423" s="58"/>
      <c r="E423" s="59"/>
      <c r="F423" s="59"/>
      <c r="G423" s="3"/>
      <c r="H423" s="3"/>
      <c r="I423" s="3"/>
      <c r="J423" s="59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58"/>
      <c r="D424" s="58"/>
      <c r="E424" s="59"/>
      <c r="F424" s="59"/>
      <c r="G424" s="3"/>
      <c r="H424" s="3"/>
      <c r="I424" s="3"/>
      <c r="J424" s="59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58"/>
      <c r="D425" s="58"/>
      <c r="E425" s="59"/>
      <c r="F425" s="59"/>
      <c r="G425" s="3"/>
      <c r="H425" s="3"/>
      <c r="I425" s="3"/>
      <c r="J425" s="59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58"/>
      <c r="D426" s="58"/>
      <c r="E426" s="59"/>
      <c r="F426" s="59"/>
      <c r="G426" s="3"/>
      <c r="H426" s="3"/>
      <c r="I426" s="3"/>
      <c r="J426" s="59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58"/>
      <c r="D427" s="58"/>
      <c r="E427" s="59"/>
      <c r="F427" s="59"/>
      <c r="G427" s="3"/>
      <c r="H427" s="3"/>
      <c r="I427" s="3"/>
      <c r="J427" s="59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58"/>
      <c r="D428" s="58"/>
      <c r="E428" s="59"/>
      <c r="F428" s="59"/>
      <c r="G428" s="3"/>
      <c r="H428" s="3"/>
      <c r="I428" s="3"/>
      <c r="J428" s="59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58"/>
      <c r="D429" s="58"/>
      <c r="E429" s="59"/>
      <c r="F429" s="59"/>
      <c r="G429" s="3"/>
      <c r="H429" s="3"/>
      <c r="I429" s="3"/>
      <c r="J429" s="59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58"/>
      <c r="D430" s="58"/>
      <c r="E430" s="59"/>
      <c r="F430" s="59"/>
      <c r="G430" s="3"/>
      <c r="H430" s="3"/>
      <c r="I430" s="3"/>
      <c r="J430" s="59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58"/>
      <c r="D431" s="58"/>
      <c r="E431" s="59"/>
      <c r="F431" s="59"/>
      <c r="G431" s="3"/>
      <c r="H431" s="3"/>
      <c r="I431" s="3"/>
      <c r="J431" s="59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58"/>
      <c r="D432" s="58"/>
      <c r="E432" s="59"/>
      <c r="F432" s="59"/>
      <c r="G432" s="3"/>
      <c r="H432" s="3"/>
      <c r="I432" s="3"/>
      <c r="J432" s="59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58"/>
      <c r="D433" s="58"/>
      <c r="E433" s="59"/>
      <c r="F433" s="59"/>
      <c r="G433" s="3"/>
      <c r="H433" s="3"/>
      <c r="I433" s="3"/>
      <c r="J433" s="59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58"/>
      <c r="D434" s="58"/>
      <c r="E434" s="59"/>
      <c r="F434" s="59"/>
      <c r="G434" s="3"/>
      <c r="H434" s="3"/>
      <c r="I434" s="3"/>
      <c r="J434" s="59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58"/>
      <c r="D435" s="58"/>
      <c r="E435" s="59"/>
      <c r="F435" s="59"/>
      <c r="G435" s="3"/>
      <c r="H435" s="3"/>
      <c r="I435" s="3"/>
      <c r="J435" s="59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58"/>
      <c r="D436" s="58"/>
      <c r="E436" s="59"/>
      <c r="F436" s="59"/>
      <c r="G436" s="3"/>
      <c r="H436" s="3"/>
      <c r="I436" s="3"/>
      <c r="J436" s="59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58"/>
      <c r="D437" s="58"/>
      <c r="E437" s="59"/>
      <c r="F437" s="59"/>
      <c r="G437" s="3"/>
      <c r="H437" s="3"/>
      <c r="I437" s="3"/>
      <c r="J437" s="59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58"/>
      <c r="D438" s="58"/>
      <c r="E438" s="59"/>
      <c r="F438" s="59"/>
      <c r="G438" s="3"/>
      <c r="H438" s="3"/>
      <c r="I438" s="3"/>
      <c r="J438" s="59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58"/>
      <c r="D439" s="58"/>
      <c r="E439" s="59"/>
      <c r="F439" s="59"/>
      <c r="G439" s="3"/>
      <c r="H439" s="3"/>
      <c r="I439" s="3"/>
      <c r="J439" s="59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58"/>
      <c r="D440" s="58"/>
      <c r="E440" s="59"/>
      <c r="F440" s="59"/>
      <c r="G440" s="3"/>
      <c r="H440" s="3"/>
      <c r="I440" s="3"/>
      <c r="J440" s="59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58"/>
      <c r="D441" s="58"/>
      <c r="E441" s="59"/>
      <c r="F441" s="59"/>
      <c r="G441" s="3"/>
      <c r="H441" s="3"/>
      <c r="I441" s="3"/>
      <c r="J441" s="59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58"/>
      <c r="D442" s="58"/>
      <c r="E442" s="59"/>
      <c r="F442" s="59"/>
      <c r="G442" s="3"/>
      <c r="H442" s="3"/>
      <c r="I442" s="3"/>
      <c r="J442" s="59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58"/>
      <c r="D443" s="58"/>
      <c r="E443" s="59"/>
      <c r="F443" s="59"/>
      <c r="G443" s="3"/>
      <c r="H443" s="3"/>
      <c r="I443" s="3"/>
      <c r="J443" s="59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58"/>
      <c r="D444" s="58"/>
      <c r="E444" s="59"/>
      <c r="F444" s="59"/>
      <c r="G444" s="3"/>
      <c r="H444" s="3"/>
      <c r="I444" s="3"/>
      <c r="J444" s="59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58"/>
      <c r="D445" s="58"/>
      <c r="E445" s="59"/>
      <c r="F445" s="59"/>
      <c r="G445" s="3"/>
      <c r="H445" s="3"/>
      <c r="I445" s="3"/>
      <c r="J445" s="59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58"/>
      <c r="D446" s="58"/>
      <c r="E446" s="59"/>
      <c r="F446" s="59"/>
      <c r="G446" s="3"/>
      <c r="H446" s="3"/>
      <c r="I446" s="3"/>
      <c r="J446" s="59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58"/>
      <c r="D447" s="58"/>
      <c r="E447" s="59"/>
      <c r="F447" s="59"/>
      <c r="G447" s="3"/>
      <c r="H447" s="3"/>
      <c r="I447" s="3"/>
      <c r="J447" s="59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58"/>
      <c r="D448" s="58"/>
      <c r="E448" s="59"/>
      <c r="F448" s="59"/>
      <c r="G448" s="3"/>
      <c r="H448" s="3"/>
      <c r="I448" s="3"/>
      <c r="J448" s="59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58"/>
      <c r="D449" s="58"/>
      <c r="E449" s="59"/>
      <c r="F449" s="59"/>
      <c r="G449" s="3"/>
      <c r="H449" s="3"/>
      <c r="I449" s="3"/>
      <c r="J449" s="59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58"/>
      <c r="D450" s="58"/>
      <c r="E450" s="59"/>
      <c r="F450" s="59"/>
      <c r="G450" s="3"/>
      <c r="H450" s="3"/>
      <c r="I450" s="3"/>
      <c r="J450" s="59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58"/>
      <c r="D451" s="58"/>
      <c r="E451" s="59"/>
      <c r="F451" s="59"/>
      <c r="G451" s="3"/>
      <c r="H451" s="3"/>
      <c r="I451" s="3"/>
      <c r="J451" s="59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58"/>
      <c r="D452" s="58"/>
      <c r="E452" s="59"/>
      <c r="F452" s="59"/>
      <c r="G452" s="3"/>
      <c r="H452" s="3"/>
      <c r="I452" s="3"/>
      <c r="J452" s="59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58"/>
      <c r="D453" s="58"/>
      <c r="E453" s="59"/>
      <c r="F453" s="59"/>
      <c r="G453" s="3"/>
      <c r="H453" s="3"/>
      <c r="I453" s="3"/>
      <c r="J453" s="59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58"/>
      <c r="D454" s="58"/>
      <c r="E454" s="59"/>
      <c r="F454" s="59"/>
      <c r="G454" s="3"/>
      <c r="H454" s="3"/>
      <c r="I454" s="3"/>
      <c r="J454" s="59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58"/>
      <c r="D455" s="58"/>
      <c r="E455" s="59"/>
      <c r="F455" s="59"/>
      <c r="G455" s="3"/>
      <c r="H455" s="3"/>
      <c r="I455" s="3"/>
      <c r="J455" s="59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58"/>
      <c r="D456" s="58"/>
      <c r="E456" s="59"/>
      <c r="F456" s="59"/>
      <c r="G456" s="3"/>
      <c r="H456" s="3"/>
      <c r="I456" s="3"/>
      <c r="J456" s="59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58"/>
      <c r="D457" s="58"/>
      <c r="E457" s="59"/>
      <c r="F457" s="59"/>
      <c r="G457" s="3"/>
      <c r="H457" s="3"/>
      <c r="I457" s="3"/>
      <c r="J457" s="59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58"/>
      <c r="D458" s="58"/>
      <c r="E458" s="59"/>
      <c r="F458" s="59"/>
      <c r="G458" s="3"/>
      <c r="H458" s="3"/>
      <c r="I458" s="3"/>
      <c r="J458" s="59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58"/>
      <c r="D459" s="58"/>
      <c r="E459" s="59"/>
      <c r="F459" s="59"/>
      <c r="G459" s="3"/>
      <c r="H459" s="3"/>
      <c r="I459" s="3"/>
      <c r="J459" s="59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58"/>
      <c r="D460" s="58"/>
      <c r="E460" s="59"/>
      <c r="F460" s="59"/>
      <c r="G460" s="3"/>
      <c r="H460" s="3"/>
      <c r="I460" s="3"/>
      <c r="J460" s="59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58"/>
      <c r="D461" s="58"/>
      <c r="E461" s="59"/>
      <c r="F461" s="59"/>
      <c r="G461" s="3"/>
      <c r="H461" s="3"/>
      <c r="I461" s="3"/>
      <c r="J461" s="59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58"/>
      <c r="D462" s="58"/>
      <c r="E462" s="59"/>
      <c r="F462" s="59"/>
      <c r="G462" s="3"/>
      <c r="H462" s="3"/>
      <c r="I462" s="3"/>
      <c r="J462" s="59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58"/>
      <c r="D463" s="58"/>
      <c r="E463" s="59"/>
      <c r="F463" s="59"/>
      <c r="G463" s="3"/>
      <c r="H463" s="3"/>
      <c r="I463" s="3"/>
      <c r="J463" s="59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58"/>
      <c r="D464" s="58"/>
      <c r="E464" s="59"/>
      <c r="F464" s="59"/>
      <c r="G464" s="3"/>
      <c r="H464" s="3"/>
      <c r="I464" s="3"/>
      <c r="J464" s="59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58"/>
      <c r="D465" s="58"/>
      <c r="E465" s="59"/>
      <c r="F465" s="59"/>
      <c r="G465" s="3"/>
      <c r="H465" s="3"/>
      <c r="I465" s="3"/>
      <c r="J465" s="59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58"/>
      <c r="D466" s="58"/>
      <c r="E466" s="59"/>
      <c r="F466" s="59"/>
      <c r="G466" s="3"/>
      <c r="H466" s="3"/>
      <c r="I466" s="3"/>
      <c r="J466" s="59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58"/>
      <c r="D467" s="58"/>
      <c r="E467" s="59"/>
      <c r="F467" s="59"/>
      <c r="G467" s="3"/>
      <c r="H467" s="3"/>
      <c r="I467" s="3"/>
      <c r="J467" s="59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58"/>
      <c r="D468" s="58"/>
      <c r="E468" s="59"/>
      <c r="F468" s="59"/>
      <c r="G468" s="3"/>
      <c r="H468" s="3"/>
      <c r="I468" s="3"/>
      <c r="J468" s="59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58"/>
      <c r="D469" s="58"/>
      <c r="E469" s="59"/>
      <c r="F469" s="59"/>
      <c r="G469" s="3"/>
      <c r="H469" s="3"/>
      <c r="I469" s="3"/>
      <c r="J469" s="59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58"/>
      <c r="D470" s="58"/>
      <c r="E470" s="59"/>
      <c r="F470" s="59"/>
      <c r="G470" s="3"/>
      <c r="H470" s="3"/>
      <c r="I470" s="3"/>
      <c r="J470" s="59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58"/>
      <c r="D471" s="58"/>
      <c r="E471" s="59"/>
      <c r="F471" s="59"/>
      <c r="G471" s="3"/>
      <c r="H471" s="3"/>
      <c r="I471" s="3"/>
      <c r="J471" s="59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58"/>
      <c r="D472" s="58"/>
      <c r="E472" s="59"/>
      <c r="F472" s="59"/>
      <c r="G472" s="3"/>
      <c r="H472" s="3"/>
      <c r="I472" s="3"/>
      <c r="J472" s="59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58"/>
      <c r="D473" s="58"/>
      <c r="E473" s="59"/>
      <c r="F473" s="59"/>
      <c r="G473" s="3"/>
      <c r="H473" s="3"/>
      <c r="I473" s="3"/>
      <c r="J473" s="59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58"/>
      <c r="D474" s="58"/>
      <c r="E474" s="59"/>
      <c r="F474" s="59"/>
      <c r="G474" s="3"/>
      <c r="H474" s="3"/>
      <c r="I474" s="3"/>
      <c r="J474" s="59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58"/>
      <c r="D475" s="58"/>
      <c r="E475" s="59"/>
      <c r="F475" s="59"/>
      <c r="G475" s="3"/>
      <c r="H475" s="3"/>
      <c r="I475" s="3"/>
      <c r="J475" s="59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58"/>
      <c r="D476" s="58"/>
      <c r="E476" s="59"/>
      <c r="F476" s="59"/>
      <c r="G476" s="3"/>
      <c r="H476" s="3"/>
      <c r="I476" s="3"/>
      <c r="J476" s="59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58"/>
      <c r="D477" s="58"/>
      <c r="E477" s="59"/>
      <c r="F477" s="59"/>
      <c r="G477" s="3"/>
      <c r="H477" s="3"/>
      <c r="I477" s="3"/>
      <c r="J477" s="59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58"/>
      <c r="D478" s="58"/>
      <c r="E478" s="59"/>
      <c r="F478" s="59"/>
      <c r="G478" s="3"/>
      <c r="H478" s="3"/>
      <c r="I478" s="3"/>
      <c r="J478" s="59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58"/>
      <c r="D479" s="58"/>
      <c r="E479" s="59"/>
      <c r="F479" s="59"/>
      <c r="G479" s="3"/>
      <c r="H479" s="3"/>
      <c r="I479" s="3"/>
      <c r="J479" s="59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58"/>
      <c r="D480" s="58"/>
      <c r="E480" s="59"/>
      <c r="F480" s="59"/>
      <c r="G480" s="3"/>
      <c r="H480" s="3"/>
      <c r="I480" s="3"/>
      <c r="J480" s="59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58"/>
      <c r="D481" s="58"/>
      <c r="E481" s="59"/>
      <c r="F481" s="59"/>
      <c r="G481" s="3"/>
      <c r="H481" s="3"/>
      <c r="I481" s="3"/>
      <c r="J481" s="59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58"/>
      <c r="D482" s="58"/>
      <c r="E482" s="59"/>
      <c r="F482" s="59"/>
      <c r="G482" s="3"/>
      <c r="H482" s="3"/>
      <c r="I482" s="3"/>
      <c r="J482" s="59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58"/>
      <c r="D483" s="58"/>
      <c r="E483" s="59"/>
      <c r="F483" s="59"/>
      <c r="G483" s="3"/>
      <c r="H483" s="3"/>
      <c r="I483" s="3"/>
      <c r="J483" s="59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58"/>
      <c r="D484" s="58"/>
      <c r="E484" s="59"/>
      <c r="F484" s="59"/>
      <c r="G484" s="3"/>
      <c r="H484" s="3"/>
      <c r="I484" s="3"/>
      <c r="J484" s="59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60"/>
      <c r="B485" s="60"/>
      <c r="C485" s="61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ht="15.75" customHeight="1">
      <c r="A486" s="60"/>
      <c r="B486" s="60"/>
      <c r="C486" s="61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ht="15.75" customHeight="1">
      <c r="A487" s="60"/>
      <c r="B487" s="60"/>
      <c r="C487" s="61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ht="15.75" customHeight="1">
      <c r="A488" s="60"/>
      <c r="B488" s="60"/>
      <c r="C488" s="61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ht="15.75" customHeight="1">
      <c r="A489" s="60"/>
      <c r="B489" s="60"/>
      <c r="C489" s="61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ht="15.75" customHeight="1">
      <c r="A490" s="60"/>
      <c r="B490" s="60"/>
      <c r="C490" s="61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ht="15.75" customHeight="1">
      <c r="A491" s="60"/>
      <c r="B491" s="60"/>
      <c r="C491" s="61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ht="15.75" customHeight="1">
      <c r="A492" s="60"/>
      <c r="B492" s="60"/>
      <c r="C492" s="61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ht="15.75" customHeight="1">
      <c r="A493" s="60"/>
      <c r="B493" s="60"/>
      <c r="C493" s="61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ht="15.75" customHeight="1">
      <c r="A494" s="60"/>
      <c r="B494" s="60"/>
      <c r="C494" s="61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ht="15.75" customHeight="1">
      <c r="A495" s="60"/>
      <c r="B495" s="60"/>
      <c r="C495" s="61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ht="15.75" customHeight="1">
      <c r="A496" s="60"/>
      <c r="B496" s="60"/>
      <c r="C496" s="61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ht="15.75" customHeight="1">
      <c r="A497" s="60"/>
      <c r="B497" s="60"/>
      <c r="C497" s="61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ht="15.75" customHeight="1">
      <c r="A498" s="60"/>
      <c r="B498" s="60"/>
      <c r="C498" s="61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ht="15.75" customHeight="1">
      <c r="A499" s="60"/>
      <c r="B499" s="60"/>
      <c r="C499" s="61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ht="15.75" customHeight="1">
      <c r="A500" s="60"/>
      <c r="B500" s="60"/>
      <c r="C500" s="61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ht="15.75" customHeight="1">
      <c r="A501" s="60"/>
      <c r="B501" s="60"/>
      <c r="C501" s="61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ht="15.75" customHeight="1">
      <c r="A502" s="60"/>
      <c r="B502" s="60"/>
      <c r="C502" s="61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ht="15.75" customHeight="1">
      <c r="A503" s="60"/>
      <c r="B503" s="60"/>
      <c r="C503" s="61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ht="15.75" customHeight="1">
      <c r="A504" s="60"/>
      <c r="B504" s="60"/>
      <c r="C504" s="61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ht="15.75" customHeight="1">
      <c r="A505" s="60"/>
      <c r="B505" s="60"/>
      <c r="C505" s="61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ht="15.75" customHeight="1">
      <c r="A506" s="60"/>
      <c r="B506" s="60"/>
      <c r="C506" s="61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ht="15.75" customHeight="1">
      <c r="A507" s="60"/>
      <c r="B507" s="60"/>
      <c r="C507" s="61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ht="15.75" customHeight="1">
      <c r="A508" s="60"/>
      <c r="B508" s="60"/>
      <c r="C508" s="61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ht="15.75" customHeight="1">
      <c r="A509" s="60"/>
      <c r="B509" s="60"/>
      <c r="C509" s="61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ht="15.75" customHeight="1">
      <c r="A510" s="60"/>
      <c r="B510" s="60"/>
      <c r="C510" s="61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ht="15.75" customHeight="1">
      <c r="A511" s="60"/>
      <c r="B511" s="60"/>
      <c r="C511" s="61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ht="15.75" customHeight="1">
      <c r="A512" s="60"/>
      <c r="B512" s="60"/>
      <c r="C512" s="61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ht="15.75" customHeight="1">
      <c r="A513" s="60"/>
      <c r="B513" s="60"/>
      <c r="C513" s="61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ht="15.75" customHeight="1">
      <c r="A514" s="60"/>
      <c r="B514" s="60"/>
      <c r="C514" s="61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ht="15.75" customHeight="1">
      <c r="A515" s="60"/>
      <c r="B515" s="60"/>
      <c r="C515" s="61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ht="15.75" customHeight="1">
      <c r="A516" s="60"/>
      <c r="B516" s="60"/>
      <c r="C516" s="61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ht="15.75" customHeight="1">
      <c r="A517" s="60"/>
      <c r="B517" s="60"/>
      <c r="C517" s="61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ht="15.75" customHeight="1">
      <c r="A518" s="60"/>
      <c r="B518" s="60"/>
      <c r="C518" s="61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ht="15.75" customHeight="1">
      <c r="A519" s="60"/>
      <c r="B519" s="60"/>
      <c r="C519" s="61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ht="15.75" customHeight="1">
      <c r="A520" s="60"/>
      <c r="B520" s="60"/>
      <c r="C520" s="61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ht="15.75" customHeight="1">
      <c r="A521" s="60"/>
      <c r="B521" s="60"/>
      <c r="C521" s="61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ht="15.75" customHeight="1">
      <c r="A522" s="60"/>
      <c r="B522" s="60"/>
      <c r="C522" s="61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ht="15.75" customHeight="1">
      <c r="A523" s="60"/>
      <c r="B523" s="60"/>
      <c r="C523" s="61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ht="15.75" customHeight="1">
      <c r="A524" s="60"/>
      <c r="B524" s="60"/>
      <c r="C524" s="61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ht="15.75" customHeight="1">
      <c r="A525" s="60"/>
      <c r="B525" s="60"/>
      <c r="C525" s="61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ht="15.75" customHeight="1">
      <c r="A526" s="60"/>
      <c r="B526" s="60"/>
      <c r="C526" s="61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ht="15.75" customHeight="1">
      <c r="A527" s="60"/>
      <c r="B527" s="60"/>
      <c r="C527" s="61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ht="15.75" customHeight="1">
      <c r="A528" s="60"/>
      <c r="B528" s="60"/>
      <c r="C528" s="61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ht="15.75" customHeight="1">
      <c r="A529" s="60"/>
      <c r="B529" s="60"/>
      <c r="C529" s="61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ht="15.75" customHeight="1">
      <c r="A530" s="60"/>
      <c r="B530" s="60"/>
      <c r="C530" s="61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ht="15.75" customHeight="1">
      <c r="A531" s="60"/>
      <c r="B531" s="60"/>
      <c r="C531" s="61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ht="15.75" customHeight="1">
      <c r="A532" s="60"/>
      <c r="B532" s="60"/>
      <c r="C532" s="61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ht="15.75" customHeight="1">
      <c r="A533" s="60"/>
      <c r="B533" s="60"/>
      <c r="C533" s="61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ht="15.75" customHeight="1">
      <c r="A534" s="60"/>
      <c r="B534" s="60"/>
      <c r="C534" s="61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ht="15.75" customHeight="1">
      <c r="A535" s="60"/>
      <c r="B535" s="60"/>
      <c r="C535" s="61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ht="15.75" customHeight="1">
      <c r="A536" s="60"/>
      <c r="B536" s="60"/>
      <c r="C536" s="61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ht="15.75" customHeight="1">
      <c r="A537" s="60"/>
      <c r="B537" s="60"/>
      <c r="C537" s="61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ht="15.75" customHeight="1">
      <c r="A538" s="60"/>
      <c r="B538" s="60"/>
      <c r="C538" s="61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ht="15.75" customHeight="1">
      <c r="A539" s="60"/>
      <c r="B539" s="60"/>
      <c r="C539" s="61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ht="15.75" customHeight="1">
      <c r="A540" s="60"/>
      <c r="B540" s="60"/>
      <c r="C540" s="61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ht="15.75" customHeight="1">
      <c r="A541" s="60"/>
      <c r="B541" s="60"/>
      <c r="C541" s="61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ht="15.75" customHeight="1">
      <c r="A542" s="60"/>
      <c r="B542" s="60"/>
      <c r="C542" s="61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ht="15.75" customHeight="1">
      <c r="A543" s="60"/>
      <c r="B543" s="60"/>
      <c r="C543" s="61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ht="15.75" customHeight="1">
      <c r="A544" s="60"/>
      <c r="B544" s="60"/>
      <c r="C544" s="61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ht="15.75" customHeight="1">
      <c r="A545" s="60"/>
      <c r="B545" s="60"/>
      <c r="C545" s="61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ht="15.75" customHeight="1">
      <c r="A546" s="60"/>
      <c r="B546" s="60"/>
      <c r="C546" s="61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ht="15.75" customHeight="1">
      <c r="A547" s="60"/>
      <c r="B547" s="60"/>
      <c r="C547" s="61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ht="15.75" customHeight="1">
      <c r="A548" s="60"/>
      <c r="B548" s="60"/>
      <c r="C548" s="61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ht="15.75" customHeight="1">
      <c r="A549" s="60"/>
      <c r="B549" s="60"/>
      <c r="C549" s="61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ht="15.75" customHeight="1">
      <c r="A550" s="60"/>
      <c r="B550" s="60"/>
      <c r="C550" s="61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ht="15.75" customHeight="1">
      <c r="A551" s="60"/>
      <c r="B551" s="60"/>
      <c r="C551" s="61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ht="15.75" customHeight="1">
      <c r="A552" s="60"/>
      <c r="B552" s="60"/>
      <c r="C552" s="61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ht="15.75" customHeight="1">
      <c r="A553" s="60"/>
      <c r="B553" s="60"/>
      <c r="C553" s="61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ht="15.75" customHeight="1">
      <c r="A554" s="60"/>
      <c r="B554" s="60"/>
      <c r="C554" s="61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ht="15.75" customHeight="1">
      <c r="A555" s="60"/>
      <c r="B555" s="60"/>
      <c r="C555" s="61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ht="15.75" customHeight="1">
      <c r="A556" s="60"/>
      <c r="B556" s="60"/>
      <c r="C556" s="61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ht="15.75" customHeight="1">
      <c r="A557" s="60"/>
      <c r="B557" s="60"/>
      <c r="C557" s="61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ht="15.75" customHeight="1">
      <c r="A558" s="60"/>
      <c r="B558" s="60"/>
      <c r="C558" s="61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ht="15.75" customHeight="1">
      <c r="A559" s="60"/>
      <c r="B559" s="60"/>
      <c r="C559" s="61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ht="15.75" customHeight="1">
      <c r="A560" s="60"/>
      <c r="B560" s="60"/>
      <c r="C560" s="61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ht="15.75" customHeight="1">
      <c r="A561" s="60"/>
      <c r="B561" s="60"/>
      <c r="C561" s="61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ht="15.75" customHeight="1">
      <c r="A562" s="60"/>
      <c r="B562" s="60"/>
      <c r="C562" s="61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ht="15.75" customHeight="1">
      <c r="A563" s="60"/>
      <c r="B563" s="60"/>
      <c r="C563" s="61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ht="15.75" customHeight="1">
      <c r="A564" s="60"/>
      <c r="B564" s="60"/>
      <c r="C564" s="61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ht="15.75" customHeight="1">
      <c r="A565" s="60"/>
      <c r="B565" s="60"/>
      <c r="C565" s="61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ht="15.75" customHeight="1">
      <c r="A566" s="60"/>
      <c r="B566" s="60"/>
      <c r="C566" s="61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ht="15.75" customHeight="1">
      <c r="A567" s="60"/>
      <c r="B567" s="60"/>
      <c r="C567" s="61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ht="15.75" customHeight="1">
      <c r="A568" s="60"/>
      <c r="B568" s="60"/>
      <c r="C568" s="61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ht="15.75" customHeight="1">
      <c r="A569" s="60"/>
      <c r="B569" s="60"/>
      <c r="C569" s="61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ht="15.75" customHeight="1">
      <c r="A570" s="60"/>
      <c r="B570" s="60"/>
      <c r="C570" s="61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ht="15.75" customHeight="1">
      <c r="A571" s="60"/>
      <c r="B571" s="60"/>
      <c r="C571" s="61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ht="15.75" customHeight="1">
      <c r="A572" s="60"/>
      <c r="B572" s="60"/>
      <c r="C572" s="61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ht="15.75" customHeight="1">
      <c r="A573" s="60"/>
      <c r="B573" s="60"/>
      <c r="C573" s="61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ht="15.75" customHeight="1">
      <c r="A574" s="60"/>
      <c r="B574" s="60"/>
      <c r="C574" s="61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ht="15.75" customHeight="1">
      <c r="A575" s="60"/>
      <c r="B575" s="60"/>
      <c r="C575" s="61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ht="15.75" customHeight="1">
      <c r="A576" s="60"/>
      <c r="B576" s="60"/>
      <c r="C576" s="61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ht="15.75" customHeight="1">
      <c r="A577" s="60"/>
      <c r="B577" s="60"/>
      <c r="C577" s="61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ht="15.75" customHeight="1">
      <c r="A578" s="60"/>
      <c r="B578" s="60"/>
      <c r="C578" s="61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ht="15.75" customHeight="1">
      <c r="A579" s="60"/>
      <c r="B579" s="60"/>
      <c r="C579" s="61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ht="15.75" customHeight="1">
      <c r="A580" s="60"/>
      <c r="B580" s="60"/>
      <c r="C580" s="61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ht="15.75" customHeight="1">
      <c r="A581" s="60"/>
      <c r="B581" s="60"/>
      <c r="C581" s="61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ht="15.75" customHeight="1">
      <c r="A582" s="60"/>
      <c r="B582" s="60"/>
      <c r="C582" s="61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ht="15.75" customHeight="1">
      <c r="A583" s="60"/>
      <c r="B583" s="60"/>
      <c r="C583" s="61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ht="15.75" customHeight="1">
      <c r="A584" s="60"/>
      <c r="B584" s="60"/>
      <c r="C584" s="61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ht="15.75" customHeight="1">
      <c r="A585" s="60"/>
      <c r="B585" s="60"/>
      <c r="C585" s="61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ht="15.75" customHeight="1">
      <c r="A586" s="60"/>
      <c r="B586" s="60"/>
      <c r="C586" s="61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ht="15.75" customHeight="1">
      <c r="A587" s="60"/>
      <c r="B587" s="60"/>
      <c r="C587" s="61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ht="15.75" customHeight="1">
      <c r="A588" s="60"/>
      <c r="B588" s="60"/>
      <c r="C588" s="61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ht="15.75" customHeight="1">
      <c r="A589" s="60"/>
      <c r="B589" s="60"/>
      <c r="C589" s="61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ht="15.75" customHeight="1">
      <c r="A590" s="60"/>
      <c r="B590" s="60"/>
      <c r="C590" s="61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ht="15.75" customHeight="1">
      <c r="A591" s="60"/>
      <c r="B591" s="60"/>
      <c r="C591" s="61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ht="15.75" customHeight="1">
      <c r="A592" s="60"/>
      <c r="B592" s="60"/>
      <c r="C592" s="61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ht="15.75" customHeight="1">
      <c r="A593" s="60"/>
      <c r="B593" s="60"/>
      <c r="C593" s="61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ht="15.75" customHeight="1">
      <c r="A594" s="60"/>
      <c r="B594" s="60"/>
      <c r="C594" s="61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ht="15.75" customHeight="1">
      <c r="A595" s="60"/>
      <c r="B595" s="60"/>
      <c r="C595" s="61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ht="15.75" customHeight="1">
      <c r="A596" s="60"/>
      <c r="B596" s="60"/>
      <c r="C596" s="61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ht="15.75" customHeight="1">
      <c r="A597" s="60"/>
      <c r="B597" s="60"/>
      <c r="C597" s="61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ht="15.75" customHeight="1">
      <c r="A598" s="60"/>
      <c r="B598" s="60"/>
      <c r="C598" s="61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ht="15.75" customHeight="1">
      <c r="A599" s="60"/>
      <c r="B599" s="60"/>
      <c r="C599" s="61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ht="15.75" customHeight="1">
      <c r="A600" s="60"/>
      <c r="B600" s="60"/>
      <c r="C600" s="61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ht="15.75" customHeight="1">
      <c r="A601" s="60"/>
      <c r="B601" s="60"/>
      <c r="C601" s="61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ht="15.75" customHeight="1">
      <c r="A602" s="60"/>
      <c r="B602" s="60"/>
      <c r="C602" s="61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ht="15.75" customHeight="1">
      <c r="A603" s="60"/>
      <c r="B603" s="60"/>
      <c r="C603" s="61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ht="15.75" customHeight="1">
      <c r="A604" s="60"/>
      <c r="B604" s="60"/>
      <c r="C604" s="61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ht="15.75" customHeight="1">
      <c r="A605" s="60"/>
      <c r="B605" s="60"/>
      <c r="C605" s="61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ht="15.75" customHeight="1">
      <c r="A606" s="60"/>
      <c r="B606" s="60"/>
      <c r="C606" s="61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ht="15.75" customHeight="1">
      <c r="A607" s="60"/>
      <c r="B607" s="60"/>
      <c r="C607" s="61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ht="15.75" customHeight="1">
      <c r="A608" s="60"/>
      <c r="B608" s="60"/>
      <c r="C608" s="61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ht="15.75" customHeight="1">
      <c r="A609" s="60"/>
      <c r="B609" s="60"/>
      <c r="C609" s="61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ht="15.75" customHeight="1">
      <c r="A610" s="60"/>
      <c r="B610" s="60"/>
      <c r="C610" s="61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ht="15.75" customHeight="1">
      <c r="A611" s="60"/>
      <c r="B611" s="60"/>
      <c r="C611" s="61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ht="15.75" customHeight="1">
      <c r="A612" s="60"/>
      <c r="B612" s="60"/>
      <c r="C612" s="61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ht="15.75" customHeight="1">
      <c r="A613" s="60"/>
      <c r="B613" s="60"/>
      <c r="C613" s="61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ht="15.75" customHeight="1">
      <c r="A614" s="60"/>
      <c r="B614" s="60"/>
      <c r="C614" s="61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ht="15.75" customHeight="1">
      <c r="A615" s="60"/>
      <c r="B615" s="60"/>
      <c r="C615" s="61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ht="15.75" customHeight="1">
      <c r="A616" s="60"/>
      <c r="B616" s="60"/>
      <c r="C616" s="61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ht="15.75" customHeight="1">
      <c r="A617" s="60"/>
      <c r="B617" s="60"/>
      <c r="C617" s="61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ht="15.75" customHeight="1">
      <c r="A618" s="60"/>
      <c r="B618" s="60"/>
      <c r="C618" s="61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ht="15.75" customHeight="1">
      <c r="A619" s="60"/>
      <c r="B619" s="60"/>
      <c r="C619" s="61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ht="15.75" customHeight="1">
      <c r="A620" s="60"/>
      <c r="B620" s="60"/>
      <c r="C620" s="61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ht="15.75" customHeight="1">
      <c r="A621" s="60"/>
      <c r="B621" s="60"/>
      <c r="C621" s="61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ht="15.75" customHeight="1">
      <c r="A622" s="60"/>
      <c r="B622" s="60"/>
      <c r="C622" s="61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ht="15.75" customHeight="1">
      <c r="A623" s="60"/>
      <c r="B623" s="60"/>
      <c r="C623" s="61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ht="15.75" customHeight="1">
      <c r="A624" s="60"/>
      <c r="B624" s="60"/>
      <c r="C624" s="61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ht="15.75" customHeight="1">
      <c r="A625" s="60"/>
      <c r="B625" s="60"/>
      <c r="C625" s="61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ht="15.75" customHeight="1">
      <c r="A626" s="60"/>
      <c r="B626" s="60"/>
      <c r="C626" s="61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ht="15.75" customHeight="1">
      <c r="A627" s="60"/>
      <c r="B627" s="60"/>
      <c r="C627" s="61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ht="15.75" customHeight="1">
      <c r="A628" s="60"/>
      <c r="B628" s="60"/>
      <c r="C628" s="61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ht="15.75" customHeight="1">
      <c r="A629" s="60"/>
      <c r="B629" s="60"/>
      <c r="C629" s="61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ht="15.75" customHeight="1">
      <c r="A630" s="60"/>
      <c r="B630" s="60"/>
      <c r="C630" s="61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ht="15.75" customHeight="1">
      <c r="A631" s="60"/>
      <c r="B631" s="60"/>
      <c r="C631" s="61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ht="15.75" customHeight="1">
      <c r="A632" s="60"/>
      <c r="B632" s="60"/>
      <c r="C632" s="61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ht="15.75" customHeight="1">
      <c r="A633" s="60"/>
      <c r="B633" s="60"/>
      <c r="C633" s="61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ht="15.75" customHeight="1">
      <c r="A634" s="60"/>
      <c r="B634" s="60"/>
      <c r="C634" s="61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ht="15.75" customHeight="1">
      <c r="A635" s="60"/>
      <c r="B635" s="60"/>
      <c r="C635" s="61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ht="15.75" customHeight="1">
      <c r="A636" s="60"/>
      <c r="B636" s="60"/>
      <c r="C636" s="61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ht="15.75" customHeight="1">
      <c r="A637" s="60"/>
      <c r="B637" s="60"/>
      <c r="C637" s="61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ht="15.75" customHeight="1">
      <c r="A638" s="60"/>
      <c r="B638" s="60"/>
      <c r="C638" s="61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ht="15.75" customHeight="1">
      <c r="A639" s="60"/>
      <c r="B639" s="60"/>
      <c r="C639" s="61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ht="15.75" customHeight="1">
      <c r="A640" s="60"/>
      <c r="B640" s="60"/>
      <c r="C640" s="61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ht="15.75" customHeight="1">
      <c r="A641" s="60"/>
      <c r="B641" s="60"/>
      <c r="C641" s="61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ht="15.75" customHeight="1">
      <c r="A642" s="60"/>
      <c r="B642" s="60"/>
      <c r="C642" s="61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ht="15.75" customHeight="1">
      <c r="A643" s="60"/>
      <c r="B643" s="60"/>
      <c r="C643" s="61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ht="15.75" customHeight="1">
      <c r="A644" s="60"/>
      <c r="B644" s="60"/>
      <c r="C644" s="61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ht="15.75" customHeight="1">
      <c r="A645" s="60"/>
      <c r="B645" s="60"/>
      <c r="C645" s="61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ht="15.75" customHeight="1">
      <c r="A646" s="60"/>
      <c r="B646" s="60"/>
      <c r="C646" s="61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ht="15.75" customHeight="1">
      <c r="A647" s="60"/>
      <c r="B647" s="60"/>
      <c r="C647" s="61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ht="15.75" customHeight="1">
      <c r="A648" s="60"/>
      <c r="B648" s="60"/>
      <c r="C648" s="61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ht="15.75" customHeight="1">
      <c r="A649" s="60"/>
      <c r="B649" s="60"/>
      <c r="C649" s="61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ht="15.75" customHeight="1">
      <c r="A650" s="60"/>
      <c r="B650" s="60"/>
      <c r="C650" s="61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ht="15.75" customHeight="1">
      <c r="A651" s="60"/>
      <c r="B651" s="60"/>
      <c r="C651" s="61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ht="15.75" customHeight="1">
      <c r="A652" s="60"/>
      <c r="B652" s="60"/>
      <c r="C652" s="61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ht="15.75" customHeight="1">
      <c r="A653" s="60"/>
      <c r="B653" s="60"/>
      <c r="C653" s="61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ht="15.75" customHeight="1">
      <c r="A654" s="60"/>
      <c r="B654" s="60"/>
      <c r="C654" s="61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ht="15.75" customHeight="1">
      <c r="A655" s="60"/>
      <c r="B655" s="60"/>
      <c r="C655" s="61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ht="15.75" customHeight="1">
      <c r="A656" s="60"/>
      <c r="B656" s="60"/>
      <c r="C656" s="61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ht="15.75" customHeight="1">
      <c r="A657" s="60"/>
      <c r="B657" s="60"/>
      <c r="C657" s="61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ht="15.75" customHeight="1">
      <c r="A658" s="60"/>
      <c r="B658" s="60"/>
      <c r="C658" s="61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ht="15.75" customHeight="1">
      <c r="A659" s="60"/>
      <c r="B659" s="60"/>
      <c r="C659" s="61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ht="15.75" customHeight="1">
      <c r="A660" s="60"/>
      <c r="B660" s="60"/>
      <c r="C660" s="61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ht="15.75" customHeight="1">
      <c r="A661" s="60"/>
      <c r="B661" s="60"/>
      <c r="C661" s="61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ht="15.75" customHeight="1">
      <c r="A662" s="60"/>
      <c r="B662" s="60"/>
      <c r="C662" s="61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ht="15.75" customHeight="1">
      <c r="A663" s="60"/>
      <c r="B663" s="60"/>
      <c r="C663" s="61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ht="15.75" customHeight="1">
      <c r="A664" s="60"/>
      <c r="B664" s="60"/>
      <c r="C664" s="61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ht="15.75" customHeight="1">
      <c r="A665" s="60"/>
      <c r="B665" s="60"/>
      <c r="C665" s="61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ht="15.75" customHeight="1">
      <c r="A666" s="60"/>
      <c r="B666" s="60"/>
      <c r="C666" s="61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ht="15.75" customHeight="1">
      <c r="A667" s="60"/>
      <c r="B667" s="60"/>
      <c r="C667" s="61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ht="15.75" customHeight="1">
      <c r="A668" s="60"/>
      <c r="B668" s="60"/>
      <c r="C668" s="61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ht="15.75" customHeight="1">
      <c r="A669" s="60"/>
      <c r="B669" s="60"/>
      <c r="C669" s="61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ht="15.75" customHeight="1">
      <c r="A670" s="60"/>
      <c r="B670" s="60"/>
      <c r="C670" s="61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ht="15.75" customHeight="1">
      <c r="A671" s="60"/>
      <c r="B671" s="60"/>
      <c r="C671" s="61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ht="15.75" customHeight="1">
      <c r="A672" s="60"/>
      <c r="B672" s="60"/>
      <c r="C672" s="61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ht="15.75" customHeight="1">
      <c r="A673" s="60"/>
      <c r="B673" s="60"/>
      <c r="C673" s="61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ht="15.75" customHeight="1">
      <c r="A674" s="60"/>
      <c r="B674" s="60"/>
      <c r="C674" s="61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ht="15.75" customHeight="1">
      <c r="A675" s="60"/>
      <c r="B675" s="60"/>
      <c r="C675" s="61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ht="15.75" customHeight="1">
      <c r="A676" s="60"/>
      <c r="B676" s="60"/>
      <c r="C676" s="61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ht="15.75" customHeight="1">
      <c r="A677" s="60"/>
      <c r="B677" s="60"/>
      <c r="C677" s="61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ht="15.75" customHeight="1">
      <c r="A678" s="60"/>
      <c r="B678" s="60"/>
      <c r="C678" s="61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ht="15.75" customHeight="1">
      <c r="A679" s="60"/>
      <c r="B679" s="60"/>
      <c r="C679" s="61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ht="15.75" customHeight="1">
      <c r="A680" s="60"/>
      <c r="B680" s="60"/>
      <c r="C680" s="61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ht="15.75" customHeight="1">
      <c r="A681" s="60"/>
      <c r="B681" s="60"/>
      <c r="C681" s="61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ht="15.75" customHeight="1">
      <c r="A682" s="60"/>
      <c r="B682" s="60"/>
      <c r="C682" s="61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ht="15.75" customHeight="1">
      <c r="A683" s="60"/>
      <c r="B683" s="60"/>
      <c r="C683" s="61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ht="15.75" customHeight="1">
      <c r="A684" s="60"/>
      <c r="B684" s="60"/>
      <c r="C684" s="61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ht="15.75" customHeight="1">
      <c r="A685" s="60"/>
      <c r="B685" s="60"/>
      <c r="C685" s="61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ht="15.75" customHeight="1">
      <c r="A686" s="60"/>
      <c r="B686" s="60"/>
      <c r="C686" s="61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ht="15.75" customHeight="1">
      <c r="A687" s="60"/>
      <c r="B687" s="60"/>
      <c r="C687" s="61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ht="15.75" customHeight="1">
      <c r="A688" s="60"/>
      <c r="B688" s="60"/>
      <c r="C688" s="61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ht="15.75" customHeight="1">
      <c r="A689" s="60"/>
      <c r="B689" s="60"/>
      <c r="C689" s="61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ht="15.75" customHeight="1">
      <c r="A690" s="60"/>
      <c r="B690" s="60"/>
      <c r="C690" s="61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ht="15.75" customHeight="1">
      <c r="A691" s="60"/>
      <c r="B691" s="60"/>
      <c r="C691" s="61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ht="15.75" customHeight="1">
      <c r="A692" s="60"/>
      <c r="B692" s="60"/>
      <c r="C692" s="61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ht="15.75" customHeight="1">
      <c r="A693" s="60"/>
      <c r="B693" s="60"/>
      <c r="C693" s="61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ht="15.75" customHeight="1">
      <c r="A694" s="60"/>
      <c r="B694" s="60"/>
      <c r="C694" s="61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ht="15.75" customHeight="1">
      <c r="A695" s="60"/>
      <c r="B695" s="60"/>
      <c r="C695" s="61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ht="15.75" customHeight="1">
      <c r="A696" s="60"/>
      <c r="B696" s="60"/>
      <c r="C696" s="61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ht="15.75" customHeight="1">
      <c r="A697" s="60"/>
      <c r="B697" s="60"/>
      <c r="C697" s="61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ht="15.75" customHeight="1">
      <c r="A698" s="60"/>
      <c r="B698" s="60"/>
      <c r="C698" s="61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ht="15.75" customHeight="1">
      <c r="A699" s="60"/>
      <c r="B699" s="60"/>
      <c r="C699" s="61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ht="15.75" customHeight="1">
      <c r="A700" s="60"/>
      <c r="B700" s="60"/>
      <c r="C700" s="61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ht="15.75" customHeight="1">
      <c r="A701" s="60"/>
      <c r="B701" s="60"/>
      <c r="C701" s="61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ht="15.75" customHeight="1">
      <c r="A702" s="60"/>
      <c r="B702" s="60"/>
      <c r="C702" s="61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ht="15.75" customHeight="1">
      <c r="A703" s="60"/>
      <c r="B703" s="60"/>
      <c r="C703" s="61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ht="15.75" customHeight="1">
      <c r="A704" s="60"/>
      <c r="B704" s="60"/>
      <c r="C704" s="61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ht="15.75" customHeight="1">
      <c r="A705" s="60"/>
      <c r="B705" s="60"/>
      <c r="C705" s="61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ht="15.75" customHeight="1">
      <c r="A706" s="60"/>
      <c r="B706" s="60"/>
      <c r="C706" s="61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ht="15.75" customHeight="1">
      <c r="A707" s="60"/>
      <c r="B707" s="60"/>
      <c r="C707" s="61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ht="15.75" customHeight="1">
      <c r="A708" s="60"/>
      <c r="B708" s="60"/>
      <c r="C708" s="61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ht="15.75" customHeight="1">
      <c r="A709" s="60"/>
      <c r="B709" s="60"/>
      <c r="C709" s="61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ht="15.75" customHeight="1">
      <c r="A710" s="60"/>
      <c r="B710" s="60"/>
      <c r="C710" s="61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ht="15.75" customHeight="1">
      <c r="A711" s="60"/>
      <c r="B711" s="60"/>
      <c r="C711" s="61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ht="15.75" customHeight="1">
      <c r="A712" s="60"/>
      <c r="B712" s="60"/>
      <c r="C712" s="61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ht="15.75" customHeight="1">
      <c r="A713" s="60"/>
      <c r="B713" s="60"/>
      <c r="C713" s="61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ht="15.75" customHeight="1">
      <c r="A714" s="60"/>
      <c r="B714" s="60"/>
      <c r="C714" s="61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ht="15.75" customHeight="1">
      <c r="A715" s="60"/>
      <c r="B715" s="60"/>
      <c r="C715" s="61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ht="15.75" customHeight="1">
      <c r="A716" s="60"/>
      <c r="B716" s="60"/>
      <c r="C716" s="61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ht="15.75" customHeight="1">
      <c r="A717" s="60"/>
      <c r="B717" s="60"/>
      <c r="C717" s="61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ht="15.75" customHeight="1">
      <c r="A718" s="60"/>
      <c r="B718" s="60"/>
      <c r="C718" s="61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ht="15.75" customHeight="1">
      <c r="A719" s="60"/>
      <c r="B719" s="60"/>
      <c r="C719" s="61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ht="15.75" customHeight="1">
      <c r="A720" s="60"/>
      <c r="B720" s="60"/>
      <c r="C720" s="61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ht="15.75" customHeight="1">
      <c r="A721" s="60"/>
      <c r="B721" s="60"/>
      <c r="C721" s="61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ht="15.75" customHeight="1">
      <c r="A722" s="60"/>
      <c r="B722" s="60"/>
      <c r="C722" s="61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ht="15.75" customHeight="1">
      <c r="A723" s="60"/>
      <c r="B723" s="60"/>
      <c r="C723" s="61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ht="15.75" customHeight="1">
      <c r="A724" s="60"/>
      <c r="B724" s="60"/>
      <c r="C724" s="61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ht="15.75" customHeight="1">
      <c r="A725" s="60"/>
      <c r="B725" s="60"/>
      <c r="C725" s="61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ht="15.75" customHeight="1">
      <c r="A726" s="60"/>
      <c r="B726" s="60"/>
      <c r="C726" s="61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ht="15.75" customHeight="1">
      <c r="A727" s="60"/>
      <c r="B727" s="60"/>
      <c r="C727" s="61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ht="15.75" customHeight="1">
      <c r="A728" s="60"/>
      <c r="B728" s="60"/>
      <c r="C728" s="61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ht="15.75" customHeight="1">
      <c r="A729" s="60"/>
      <c r="B729" s="60"/>
      <c r="C729" s="61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ht="15.75" customHeight="1">
      <c r="A730" s="60"/>
      <c r="B730" s="60"/>
      <c r="C730" s="61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ht="15.75" customHeight="1">
      <c r="A731" s="60"/>
      <c r="B731" s="60"/>
      <c r="C731" s="61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ht="15.75" customHeight="1">
      <c r="A732" s="60"/>
      <c r="B732" s="60"/>
      <c r="C732" s="61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ht="15.75" customHeight="1">
      <c r="A733" s="60"/>
      <c r="B733" s="60"/>
      <c r="C733" s="61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ht="15.75" customHeight="1">
      <c r="A734" s="60"/>
      <c r="B734" s="60"/>
      <c r="C734" s="61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ht="15.75" customHeight="1">
      <c r="A735" s="60"/>
      <c r="B735" s="60"/>
      <c r="C735" s="61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ht="15.75" customHeight="1">
      <c r="A736" s="60"/>
      <c r="B736" s="60"/>
      <c r="C736" s="61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ht="15.75" customHeight="1">
      <c r="A737" s="60"/>
      <c r="B737" s="60"/>
      <c r="C737" s="61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ht="15.75" customHeight="1">
      <c r="A738" s="60"/>
      <c r="B738" s="60"/>
      <c r="C738" s="61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ht="15.75" customHeight="1">
      <c r="A739" s="60"/>
      <c r="B739" s="60"/>
      <c r="C739" s="61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ht="15.75" customHeight="1">
      <c r="A740" s="60"/>
      <c r="B740" s="60"/>
      <c r="C740" s="61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ht="15.75" customHeight="1">
      <c r="A741" s="60"/>
      <c r="B741" s="60"/>
      <c r="C741" s="61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ht="15.75" customHeight="1">
      <c r="A742" s="60"/>
      <c r="B742" s="60"/>
      <c r="C742" s="61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ht="15.75" customHeight="1">
      <c r="A743" s="60"/>
      <c r="B743" s="60"/>
      <c r="C743" s="61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ht="15.75" customHeight="1">
      <c r="A744" s="60"/>
      <c r="B744" s="60"/>
      <c r="C744" s="61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ht="15.75" customHeight="1">
      <c r="A745" s="60"/>
      <c r="B745" s="60"/>
      <c r="C745" s="61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ht="15.75" customHeight="1">
      <c r="A746" s="60"/>
      <c r="B746" s="60"/>
      <c r="C746" s="61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ht="15.75" customHeight="1">
      <c r="A747" s="60"/>
      <c r="B747" s="60"/>
      <c r="C747" s="61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ht="15.75" customHeight="1">
      <c r="A748" s="60"/>
      <c r="B748" s="60"/>
      <c r="C748" s="61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ht="15.75" customHeight="1">
      <c r="A749" s="60"/>
      <c r="B749" s="60"/>
      <c r="C749" s="61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ht="15.75" customHeight="1">
      <c r="A750" s="60"/>
      <c r="B750" s="60"/>
      <c r="C750" s="61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ht="15.75" customHeight="1">
      <c r="A751" s="60"/>
      <c r="B751" s="60"/>
      <c r="C751" s="61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ht="15.75" customHeight="1">
      <c r="A752" s="60"/>
      <c r="B752" s="60"/>
      <c r="C752" s="61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ht="15.75" customHeight="1">
      <c r="A753" s="60"/>
      <c r="B753" s="60"/>
      <c r="C753" s="61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ht="15.75" customHeight="1">
      <c r="A754" s="60"/>
      <c r="B754" s="60"/>
      <c r="C754" s="61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ht="15.75" customHeight="1">
      <c r="A755" s="60"/>
      <c r="B755" s="60"/>
      <c r="C755" s="61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ht="15.75" customHeight="1">
      <c r="A756" s="60"/>
      <c r="B756" s="60"/>
      <c r="C756" s="61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ht="15.75" customHeight="1">
      <c r="A757" s="60"/>
      <c r="B757" s="60"/>
      <c r="C757" s="61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ht="15.75" customHeight="1">
      <c r="A758" s="60"/>
      <c r="B758" s="60"/>
      <c r="C758" s="61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ht="15.75" customHeight="1">
      <c r="A759" s="60"/>
      <c r="B759" s="60"/>
      <c r="C759" s="61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ht="15.75" customHeight="1">
      <c r="A760" s="60"/>
      <c r="B760" s="60"/>
      <c r="C760" s="61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ht="15.75" customHeight="1">
      <c r="A761" s="60"/>
      <c r="B761" s="60"/>
      <c r="C761" s="61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ht="15.75" customHeight="1">
      <c r="A762" s="60"/>
      <c r="B762" s="60"/>
      <c r="C762" s="61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ht="15.75" customHeight="1">
      <c r="A763" s="60"/>
      <c r="B763" s="60"/>
      <c r="C763" s="61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ht="15.75" customHeight="1">
      <c r="A764" s="60"/>
      <c r="B764" s="60"/>
      <c r="C764" s="61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ht="15.75" customHeight="1">
      <c r="A765" s="60"/>
      <c r="B765" s="60"/>
      <c r="C765" s="61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ht="15.75" customHeight="1">
      <c r="A766" s="60"/>
      <c r="B766" s="60"/>
      <c r="C766" s="61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ht="15.75" customHeight="1">
      <c r="A767" s="60"/>
      <c r="B767" s="60"/>
      <c r="C767" s="61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ht="15.75" customHeight="1">
      <c r="A768" s="60"/>
      <c r="B768" s="60"/>
      <c r="C768" s="61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ht="15.75" customHeight="1">
      <c r="A769" s="60"/>
      <c r="B769" s="60"/>
      <c r="C769" s="61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ht="15.75" customHeight="1">
      <c r="A770" s="60"/>
      <c r="B770" s="60"/>
      <c r="C770" s="61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ht="15.75" customHeight="1">
      <c r="A771" s="60"/>
      <c r="B771" s="60"/>
      <c r="C771" s="61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ht="15.75" customHeight="1">
      <c r="A772" s="60"/>
      <c r="B772" s="60"/>
      <c r="C772" s="61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ht="15.75" customHeight="1">
      <c r="A773" s="60"/>
      <c r="B773" s="60"/>
      <c r="C773" s="61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ht="15.75" customHeight="1">
      <c r="A774" s="60"/>
      <c r="B774" s="60"/>
      <c r="C774" s="61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ht="15.75" customHeight="1">
      <c r="A775" s="60"/>
      <c r="B775" s="60"/>
      <c r="C775" s="61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ht="15.75" customHeight="1">
      <c r="A776" s="60"/>
      <c r="B776" s="60"/>
      <c r="C776" s="61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ht="15.75" customHeight="1">
      <c r="A777" s="60"/>
      <c r="B777" s="60"/>
      <c r="C777" s="61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ht="15.75" customHeight="1">
      <c r="A778" s="60"/>
      <c r="B778" s="60"/>
      <c r="C778" s="61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ht="15.75" customHeight="1">
      <c r="A779" s="60"/>
      <c r="B779" s="60"/>
      <c r="C779" s="61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ht="15.75" customHeight="1">
      <c r="A780" s="60"/>
      <c r="B780" s="60"/>
      <c r="C780" s="61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ht="15.75" customHeight="1">
      <c r="A781" s="60"/>
      <c r="B781" s="60"/>
      <c r="C781" s="61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ht="15.75" customHeight="1">
      <c r="A782" s="60"/>
      <c r="B782" s="60"/>
      <c r="C782" s="61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ht="15.75" customHeight="1">
      <c r="A783" s="60"/>
      <c r="B783" s="60"/>
      <c r="C783" s="61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ht="15.75" customHeight="1">
      <c r="A784" s="60"/>
      <c r="B784" s="60"/>
      <c r="C784" s="61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ht="15.75" customHeight="1">
      <c r="A785" s="60"/>
      <c r="B785" s="60"/>
      <c r="C785" s="61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ht="15.75" customHeight="1">
      <c r="A786" s="60"/>
      <c r="B786" s="60"/>
      <c r="C786" s="61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ht="15.75" customHeight="1">
      <c r="A787" s="60"/>
      <c r="B787" s="60"/>
      <c r="C787" s="61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ht="15.75" customHeight="1">
      <c r="A788" s="60"/>
      <c r="B788" s="60"/>
      <c r="C788" s="61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ht="15.75" customHeight="1">
      <c r="A789" s="60"/>
      <c r="B789" s="60"/>
      <c r="C789" s="61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ht="15.75" customHeight="1">
      <c r="A790" s="60"/>
      <c r="B790" s="60"/>
      <c r="C790" s="61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ht="15.75" customHeight="1">
      <c r="A791" s="60"/>
      <c r="B791" s="60"/>
      <c r="C791" s="61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ht="15.75" customHeight="1">
      <c r="A792" s="60"/>
      <c r="B792" s="60"/>
      <c r="C792" s="61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ht="15.75" customHeight="1">
      <c r="A793" s="60"/>
      <c r="B793" s="60"/>
      <c r="C793" s="61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ht="15.75" customHeight="1">
      <c r="A794" s="60"/>
      <c r="B794" s="60"/>
      <c r="C794" s="61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ht="15.75" customHeight="1">
      <c r="A795" s="60"/>
      <c r="B795" s="60"/>
      <c r="C795" s="61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ht="15.75" customHeight="1">
      <c r="A796" s="60"/>
      <c r="B796" s="60"/>
      <c r="C796" s="61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ht="15.75" customHeight="1">
      <c r="A797" s="60"/>
      <c r="B797" s="60"/>
      <c r="C797" s="61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ht="15.75" customHeight="1">
      <c r="A798" s="60"/>
      <c r="B798" s="60"/>
      <c r="C798" s="61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ht="15.75" customHeight="1">
      <c r="A799" s="60"/>
      <c r="B799" s="60"/>
      <c r="C799" s="61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ht="15.75" customHeight="1">
      <c r="A800" s="60"/>
      <c r="B800" s="60"/>
      <c r="C800" s="61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ht="15.75" customHeight="1">
      <c r="A801" s="60"/>
      <c r="B801" s="60"/>
      <c r="C801" s="61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ht="15.75" customHeight="1">
      <c r="A802" s="60"/>
      <c r="B802" s="60"/>
      <c r="C802" s="61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ht="15.75" customHeight="1">
      <c r="A803" s="60"/>
      <c r="B803" s="60"/>
      <c r="C803" s="61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ht="15.75" customHeight="1">
      <c r="A804" s="60"/>
      <c r="B804" s="60"/>
      <c r="C804" s="61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ht="15.75" customHeight="1">
      <c r="A805" s="60"/>
      <c r="B805" s="60"/>
      <c r="C805" s="61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ht="15.75" customHeight="1">
      <c r="A806" s="60"/>
      <c r="B806" s="60"/>
      <c r="C806" s="61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ht="15.75" customHeight="1">
      <c r="A807" s="60"/>
      <c r="B807" s="60"/>
      <c r="C807" s="61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ht="15.75" customHeight="1">
      <c r="A808" s="60"/>
      <c r="B808" s="60"/>
      <c r="C808" s="61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ht="15.75" customHeight="1">
      <c r="A809" s="60"/>
      <c r="B809" s="60"/>
      <c r="C809" s="61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ht="15.75" customHeight="1">
      <c r="A810" s="60"/>
      <c r="B810" s="60"/>
      <c r="C810" s="61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ht="15.75" customHeight="1">
      <c r="A811" s="60"/>
      <c r="B811" s="60"/>
      <c r="C811" s="61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ht="15.75" customHeight="1">
      <c r="A812" s="60"/>
      <c r="B812" s="60"/>
      <c r="C812" s="61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ht="15.75" customHeight="1">
      <c r="A813" s="60"/>
      <c r="B813" s="60"/>
      <c r="C813" s="61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ht="15.75" customHeight="1">
      <c r="A814" s="60"/>
      <c r="B814" s="60"/>
      <c r="C814" s="61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ht="15.75" customHeight="1">
      <c r="A815" s="60"/>
      <c r="B815" s="60"/>
      <c r="C815" s="61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ht="15.75" customHeight="1">
      <c r="A816" s="60"/>
      <c r="B816" s="60"/>
      <c r="C816" s="61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ht="15.75" customHeight="1">
      <c r="A817" s="60"/>
      <c r="B817" s="60"/>
      <c r="C817" s="61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ht="15.75" customHeight="1">
      <c r="A818" s="60"/>
      <c r="B818" s="60"/>
      <c r="C818" s="61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ht="15.75" customHeight="1">
      <c r="A819" s="60"/>
      <c r="B819" s="60"/>
      <c r="C819" s="61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ht="15.75" customHeight="1">
      <c r="A820" s="60"/>
      <c r="B820" s="60"/>
      <c r="C820" s="61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ht="15.75" customHeight="1">
      <c r="A821" s="60"/>
      <c r="B821" s="60"/>
      <c r="C821" s="61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ht="15.75" customHeight="1">
      <c r="A822" s="60"/>
      <c r="B822" s="60"/>
      <c r="C822" s="61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ht="15.75" customHeight="1">
      <c r="A823" s="60"/>
      <c r="B823" s="60"/>
      <c r="C823" s="61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ht="15.75" customHeight="1">
      <c r="A824" s="60"/>
      <c r="B824" s="60"/>
      <c r="C824" s="61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ht="15.75" customHeight="1">
      <c r="A825" s="60"/>
      <c r="B825" s="60"/>
      <c r="C825" s="61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ht="15.75" customHeight="1">
      <c r="A826" s="60"/>
      <c r="B826" s="60"/>
      <c r="C826" s="61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ht="15.75" customHeight="1">
      <c r="A827" s="60"/>
      <c r="B827" s="60"/>
      <c r="C827" s="61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ht="15.75" customHeight="1">
      <c r="A828" s="60"/>
      <c r="B828" s="60"/>
      <c r="C828" s="61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ht="15.75" customHeight="1">
      <c r="A829" s="60"/>
      <c r="B829" s="60"/>
      <c r="C829" s="61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ht="15.75" customHeight="1">
      <c r="A830" s="60"/>
      <c r="B830" s="60"/>
      <c r="C830" s="61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ht="15.75" customHeight="1">
      <c r="A831" s="60"/>
      <c r="B831" s="60"/>
      <c r="C831" s="61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ht="15.75" customHeight="1">
      <c r="A832" s="60"/>
      <c r="B832" s="60"/>
      <c r="C832" s="61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ht="15.75" customHeight="1">
      <c r="A833" s="60"/>
      <c r="B833" s="60"/>
      <c r="C833" s="61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ht="15.75" customHeight="1">
      <c r="A834" s="60"/>
      <c r="B834" s="60"/>
      <c r="C834" s="61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ht="15.75" customHeight="1">
      <c r="A835" s="60"/>
      <c r="B835" s="60"/>
      <c r="C835" s="61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ht="15.75" customHeight="1">
      <c r="A836" s="60"/>
      <c r="B836" s="60"/>
      <c r="C836" s="61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ht="15.75" customHeight="1">
      <c r="A837" s="60"/>
      <c r="B837" s="60"/>
      <c r="C837" s="61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ht="15.75" customHeight="1">
      <c r="A838" s="60"/>
      <c r="B838" s="60"/>
      <c r="C838" s="61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ht="15.75" customHeight="1">
      <c r="A839" s="60"/>
      <c r="B839" s="60"/>
      <c r="C839" s="61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ht="15.75" customHeight="1">
      <c r="A840" s="60"/>
      <c r="B840" s="60"/>
      <c r="C840" s="61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ht="15.75" customHeight="1">
      <c r="A841" s="60"/>
      <c r="B841" s="60"/>
      <c r="C841" s="61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ht="15.75" customHeight="1">
      <c r="A842" s="60"/>
      <c r="B842" s="60"/>
      <c r="C842" s="61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ht="15.75" customHeight="1">
      <c r="A843" s="60"/>
      <c r="B843" s="60"/>
      <c r="C843" s="61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ht="15.75" customHeight="1">
      <c r="A844" s="60"/>
      <c r="B844" s="60"/>
      <c r="C844" s="61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ht="15.75" customHeight="1">
      <c r="A845" s="60"/>
      <c r="B845" s="60"/>
      <c r="C845" s="61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ht="15.75" customHeight="1">
      <c r="A846" s="60"/>
      <c r="B846" s="60"/>
      <c r="C846" s="61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ht="15.75" customHeight="1">
      <c r="A847" s="60"/>
      <c r="B847" s="60"/>
      <c r="C847" s="61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ht="15.75" customHeight="1">
      <c r="A848" s="60"/>
      <c r="B848" s="60"/>
      <c r="C848" s="61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ht="15.75" customHeight="1">
      <c r="A849" s="60"/>
      <c r="B849" s="60"/>
      <c r="C849" s="61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ht="15.75" customHeight="1">
      <c r="A850" s="60"/>
      <c r="B850" s="60"/>
      <c r="C850" s="61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ht="15.75" customHeight="1">
      <c r="A851" s="60"/>
      <c r="B851" s="60"/>
      <c r="C851" s="61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ht="15.75" customHeight="1">
      <c r="A852" s="60"/>
      <c r="B852" s="60"/>
      <c r="C852" s="61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ht="15.75" customHeight="1">
      <c r="A853" s="60"/>
      <c r="B853" s="60"/>
      <c r="C853" s="61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ht="15.75" customHeight="1">
      <c r="A854" s="60"/>
      <c r="B854" s="60"/>
      <c r="C854" s="61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ht="15.75" customHeight="1">
      <c r="A855" s="60"/>
      <c r="B855" s="60"/>
      <c r="C855" s="61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ht="15.75" customHeight="1">
      <c r="A856" s="60"/>
      <c r="B856" s="60"/>
      <c r="C856" s="61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ht="15.75" customHeight="1">
      <c r="A857" s="60"/>
      <c r="B857" s="60"/>
      <c r="C857" s="61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ht="15.75" customHeight="1">
      <c r="A858" s="60"/>
      <c r="B858" s="60"/>
      <c r="C858" s="61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ht="15.75" customHeight="1">
      <c r="A859" s="60"/>
      <c r="B859" s="60"/>
      <c r="C859" s="61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ht="15.75" customHeight="1">
      <c r="A860" s="60"/>
      <c r="B860" s="60"/>
      <c r="C860" s="61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ht="15.75" customHeight="1">
      <c r="A861" s="60"/>
      <c r="B861" s="60"/>
      <c r="C861" s="61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ht="15.75" customHeight="1">
      <c r="A862" s="60"/>
      <c r="B862" s="60"/>
      <c r="C862" s="61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ht="15.75" customHeight="1">
      <c r="A863" s="60"/>
      <c r="B863" s="60"/>
      <c r="C863" s="61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ht="15.75" customHeight="1">
      <c r="A864" s="60"/>
      <c r="B864" s="60"/>
      <c r="C864" s="61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ht="15.75" customHeight="1">
      <c r="A865" s="60"/>
      <c r="B865" s="60"/>
      <c r="C865" s="61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ht="15.75" customHeight="1">
      <c r="A866" s="60"/>
      <c r="B866" s="60"/>
      <c r="C866" s="61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ht="15.75" customHeight="1">
      <c r="A867" s="60"/>
      <c r="B867" s="60"/>
      <c r="C867" s="61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ht="15.75" customHeight="1">
      <c r="A868" s="60"/>
      <c r="B868" s="60"/>
      <c r="C868" s="61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ht="15.75" customHeight="1">
      <c r="A869" s="60"/>
      <c r="B869" s="60"/>
      <c r="C869" s="61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ht="15.75" customHeight="1">
      <c r="A870" s="60"/>
      <c r="B870" s="60"/>
      <c r="C870" s="61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ht="15.75" customHeight="1">
      <c r="A871" s="60"/>
      <c r="B871" s="60"/>
      <c r="C871" s="61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ht="15.75" customHeight="1">
      <c r="A872" s="60"/>
      <c r="B872" s="60"/>
      <c r="C872" s="61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ht="15.75" customHeight="1">
      <c r="A873" s="60"/>
      <c r="B873" s="60"/>
      <c r="C873" s="61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ht="15.75" customHeight="1">
      <c r="A874" s="60"/>
      <c r="B874" s="60"/>
      <c r="C874" s="61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ht="15.75" customHeight="1">
      <c r="A875" s="60"/>
      <c r="B875" s="60"/>
      <c r="C875" s="61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ht="15.75" customHeight="1">
      <c r="A876" s="60"/>
      <c r="B876" s="60"/>
      <c r="C876" s="61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ht="15.75" customHeight="1">
      <c r="A877" s="60"/>
      <c r="B877" s="60"/>
      <c r="C877" s="61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ht="15.75" customHeight="1">
      <c r="A878" s="60"/>
      <c r="B878" s="60"/>
      <c r="C878" s="61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ht="15.75" customHeight="1">
      <c r="A879" s="60"/>
      <c r="B879" s="60"/>
      <c r="C879" s="61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ht="15.75" customHeight="1">
      <c r="A880" s="60"/>
      <c r="B880" s="60"/>
      <c r="C880" s="61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ht="15.75" customHeight="1">
      <c r="A881" s="60"/>
      <c r="B881" s="60"/>
      <c r="C881" s="61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ht="15.75" customHeight="1">
      <c r="A882" s="60"/>
      <c r="B882" s="60"/>
      <c r="C882" s="61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ht="15.75" customHeight="1">
      <c r="A883" s="60"/>
      <c r="B883" s="60"/>
      <c r="C883" s="61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ht="15.75" customHeight="1">
      <c r="A884" s="60"/>
      <c r="B884" s="60"/>
      <c r="C884" s="61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ht="15.75" customHeight="1">
      <c r="A885" s="60"/>
      <c r="B885" s="60"/>
      <c r="C885" s="61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ht="15.75" customHeight="1">
      <c r="A886" s="60"/>
      <c r="B886" s="60"/>
      <c r="C886" s="61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ht="15.75" customHeight="1">
      <c r="A887" s="60"/>
      <c r="B887" s="60"/>
      <c r="C887" s="61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ht="15.75" customHeight="1">
      <c r="A888" s="60"/>
      <c r="B888" s="60"/>
      <c r="C888" s="61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ht="15.75" customHeight="1">
      <c r="A889" s="60"/>
      <c r="B889" s="60"/>
      <c r="C889" s="61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ht="15.75" customHeight="1">
      <c r="A890" s="60"/>
      <c r="B890" s="60"/>
      <c r="C890" s="61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ht="15.75" customHeight="1">
      <c r="A891" s="60"/>
      <c r="B891" s="60"/>
      <c r="C891" s="61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ht="15.75" customHeight="1">
      <c r="A892" s="60"/>
      <c r="B892" s="60"/>
      <c r="C892" s="61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ht="15.75" customHeight="1">
      <c r="A893" s="60"/>
      <c r="B893" s="60"/>
      <c r="C893" s="61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ht="15.75" customHeight="1">
      <c r="A894" s="60"/>
      <c r="B894" s="60"/>
      <c r="C894" s="61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ht="15.75" customHeight="1">
      <c r="A895" s="60"/>
      <c r="B895" s="60"/>
      <c r="C895" s="61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ht="15.75" customHeight="1">
      <c r="A896" s="60"/>
      <c r="B896" s="60"/>
      <c r="C896" s="61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ht="15.75" customHeight="1">
      <c r="A897" s="60"/>
      <c r="B897" s="60"/>
      <c r="C897" s="61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ht="15.75" customHeight="1">
      <c r="A898" s="60"/>
      <c r="B898" s="60"/>
      <c r="C898" s="61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ht="15.75" customHeight="1">
      <c r="A899" s="60"/>
      <c r="B899" s="60"/>
      <c r="C899" s="61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ht="15.75" customHeight="1">
      <c r="A900" s="60"/>
      <c r="B900" s="60"/>
      <c r="C900" s="61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ht="15.75" customHeight="1">
      <c r="A901" s="60"/>
      <c r="B901" s="60"/>
      <c r="C901" s="61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ht="15.75" customHeight="1">
      <c r="A902" s="60"/>
      <c r="B902" s="60"/>
      <c r="C902" s="61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ht="15.75" customHeight="1">
      <c r="A903" s="60"/>
      <c r="B903" s="60"/>
      <c r="C903" s="61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ht="15.75" customHeight="1">
      <c r="A904" s="60"/>
      <c r="B904" s="60"/>
      <c r="C904" s="61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ht="15.75" customHeight="1">
      <c r="A905" s="60"/>
      <c r="B905" s="60"/>
      <c r="C905" s="61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ht="15.75" customHeight="1">
      <c r="A906" s="60"/>
      <c r="B906" s="60"/>
      <c r="C906" s="61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ht="15.75" customHeight="1">
      <c r="A907" s="60"/>
      <c r="B907" s="60"/>
      <c r="C907" s="61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ht="15.75" customHeight="1">
      <c r="A908" s="60"/>
      <c r="B908" s="60"/>
      <c r="C908" s="61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ht="15.75" customHeight="1">
      <c r="A909" s="60"/>
      <c r="B909" s="60"/>
      <c r="C909" s="61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ht="15.75" customHeight="1">
      <c r="A910" s="60"/>
      <c r="B910" s="60"/>
      <c r="C910" s="61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ht="15.75" customHeight="1">
      <c r="A911" s="60"/>
      <c r="B911" s="60"/>
      <c r="C911" s="61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ht="15.75" customHeight="1">
      <c r="A912" s="60"/>
      <c r="B912" s="60"/>
      <c r="C912" s="61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ht="15.75" customHeight="1">
      <c r="A913" s="60"/>
      <c r="B913" s="60"/>
      <c r="C913" s="61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ht="15.75" customHeight="1">
      <c r="A914" s="60"/>
      <c r="B914" s="60"/>
      <c r="C914" s="61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ht="15.75" customHeight="1">
      <c r="A915" s="60"/>
      <c r="B915" s="60"/>
      <c r="C915" s="61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ht="15.75" customHeight="1">
      <c r="A916" s="60"/>
      <c r="B916" s="60"/>
      <c r="C916" s="61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ht="15.75" customHeight="1">
      <c r="A917" s="60"/>
      <c r="B917" s="60"/>
      <c r="C917" s="61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ht="15.75" customHeight="1">
      <c r="A918" s="60"/>
      <c r="B918" s="60"/>
      <c r="C918" s="61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ht="15.75" customHeight="1">
      <c r="A919" s="60"/>
      <c r="B919" s="60"/>
      <c r="C919" s="61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ht="15.75" customHeight="1">
      <c r="A920" s="60"/>
      <c r="B920" s="60"/>
      <c r="C920" s="61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ht="15.75" customHeight="1">
      <c r="A921" s="60"/>
      <c r="B921" s="60"/>
      <c r="C921" s="61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ht="15.75" customHeight="1">
      <c r="A922" s="60"/>
      <c r="B922" s="60"/>
      <c r="C922" s="61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ht="15.75" customHeight="1">
      <c r="A923" s="60"/>
      <c r="B923" s="60"/>
      <c r="C923" s="61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ht="15.75" customHeight="1">
      <c r="A924" s="60"/>
      <c r="B924" s="60"/>
      <c r="C924" s="61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ht="15.75" customHeight="1">
      <c r="A925" s="60"/>
      <c r="B925" s="60"/>
      <c r="C925" s="61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ht="15.75" customHeight="1">
      <c r="A926" s="60"/>
      <c r="B926" s="60"/>
      <c r="C926" s="61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ht="15.75" customHeight="1">
      <c r="A927" s="60"/>
      <c r="B927" s="60"/>
      <c r="C927" s="61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ht="15.75" customHeight="1">
      <c r="A928" s="60"/>
      <c r="B928" s="60"/>
      <c r="C928" s="61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ht="15.75" customHeight="1">
      <c r="A929" s="60"/>
      <c r="B929" s="60"/>
      <c r="C929" s="61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ht="15.75" customHeight="1">
      <c r="A930" s="60"/>
      <c r="B930" s="60"/>
      <c r="C930" s="61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ht="15.75" customHeight="1">
      <c r="A931" s="60"/>
      <c r="B931" s="60"/>
      <c r="C931" s="61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ht="15.75" customHeight="1">
      <c r="A932" s="60"/>
      <c r="B932" s="60"/>
      <c r="C932" s="61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ht="15.75" customHeight="1">
      <c r="A933" s="60"/>
      <c r="B933" s="60"/>
      <c r="C933" s="61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ht="15.75" customHeight="1">
      <c r="A934" s="60"/>
      <c r="B934" s="60"/>
      <c r="C934" s="61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ht="15.75" customHeight="1">
      <c r="A935" s="60"/>
      <c r="B935" s="60"/>
      <c r="C935" s="61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ht="15.75" customHeight="1">
      <c r="A936" s="60"/>
      <c r="B936" s="60"/>
      <c r="C936" s="61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ht="15.75" customHeight="1">
      <c r="A937" s="60"/>
      <c r="B937" s="60"/>
      <c r="C937" s="61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ht="15.75" customHeight="1">
      <c r="A938" s="60"/>
      <c r="B938" s="60"/>
      <c r="C938" s="61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ht="15.75" customHeight="1">
      <c r="A939" s="60"/>
      <c r="B939" s="60"/>
      <c r="C939" s="61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ht="15.75" customHeight="1">
      <c r="A940" s="60"/>
      <c r="B940" s="60"/>
      <c r="C940" s="61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ht="15.75" customHeight="1">
      <c r="A941" s="60"/>
      <c r="B941" s="60"/>
      <c r="C941" s="61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ht="15.75" customHeight="1">
      <c r="A942" s="60"/>
      <c r="B942" s="60"/>
      <c r="C942" s="61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ht="15.75" customHeight="1">
      <c r="A943" s="60"/>
      <c r="B943" s="60"/>
      <c r="C943" s="61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ht="15.75" customHeight="1">
      <c r="A944" s="60"/>
      <c r="B944" s="60"/>
      <c r="C944" s="61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ht="15.75" customHeight="1">
      <c r="A945" s="60"/>
      <c r="B945" s="60"/>
      <c r="C945" s="61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ht="15.75" customHeight="1">
      <c r="A946" s="60"/>
      <c r="B946" s="60"/>
      <c r="C946" s="61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ht="15.75" customHeight="1">
      <c r="A947" s="60"/>
      <c r="B947" s="60"/>
      <c r="C947" s="61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ht="15.75" customHeight="1">
      <c r="A948" s="60"/>
      <c r="B948" s="60"/>
      <c r="C948" s="61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ht="15.75" customHeight="1">
      <c r="A949" s="60"/>
      <c r="B949" s="60"/>
      <c r="C949" s="61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ht="15.75" customHeight="1">
      <c r="A950" s="60"/>
      <c r="B950" s="60"/>
      <c r="C950" s="61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ht="15.75" customHeight="1">
      <c r="A951" s="60"/>
      <c r="B951" s="60"/>
      <c r="C951" s="61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ht="15.75" customHeight="1">
      <c r="A952" s="60"/>
      <c r="B952" s="60"/>
      <c r="C952" s="61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ht="15.75" customHeight="1">
      <c r="A953" s="60"/>
      <c r="B953" s="60"/>
      <c r="C953" s="61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ht="15.75" customHeight="1">
      <c r="A954" s="60"/>
      <c r="B954" s="60"/>
      <c r="C954" s="61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ht="15.75" customHeight="1">
      <c r="A955" s="60"/>
      <c r="B955" s="60"/>
      <c r="C955" s="61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ht="15.75" customHeight="1">
      <c r="A956" s="60"/>
      <c r="B956" s="60"/>
      <c r="C956" s="61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ht="15.75" customHeight="1">
      <c r="A957" s="60"/>
      <c r="B957" s="60"/>
      <c r="C957" s="61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ht="15.75" customHeight="1">
      <c r="A958" s="60"/>
      <c r="B958" s="60"/>
      <c r="C958" s="61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ht="15.75" customHeight="1">
      <c r="A959" s="60"/>
      <c r="B959" s="60"/>
      <c r="C959" s="61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ht="15.75" customHeight="1">
      <c r="A960" s="60"/>
      <c r="B960" s="60"/>
      <c r="C960" s="61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ht="15.75" customHeight="1">
      <c r="A961" s="60"/>
      <c r="B961" s="60"/>
      <c r="C961" s="61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ht="15.75" customHeight="1">
      <c r="A962" s="60"/>
      <c r="B962" s="60"/>
      <c r="C962" s="61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ht="15.75" customHeight="1">
      <c r="A963" s="60"/>
      <c r="B963" s="60"/>
      <c r="C963" s="61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ht="15.75" customHeight="1">
      <c r="A964" s="60"/>
      <c r="B964" s="60"/>
      <c r="C964" s="61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ht="15.75" customHeight="1">
      <c r="A965" s="60"/>
      <c r="B965" s="60"/>
      <c r="C965" s="61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ht="15.75" customHeight="1">
      <c r="A966" s="60"/>
      <c r="B966" s="60"/>
      <c r="C966" s="61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ht="15.75" customHeight="1">
      <c r="A967" s="60"/>
      <c r="B967" s="60"/>
      <c r="C967" s="61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ht="15.75" customHeight="1">
      <c r="A968" s="60"/>
      <c r="B968" s="60"/>
      <c r="C968" s="61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ht="15.75" customHeight="1">
      <c r="A969" s="60"/>
      <c r="B969" s="60"/>
      <c r="C969" s="61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ht="15.75" customHeight="1">
      <c r="A970" s="60"/>
      <c r="B970" s="60"/>
      <c r="C970" s="61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ht="15.75" customHeight="1">
      <c r="A971" s="60"/>
      <c r="B971" s="60"/>
      <c r="C971" s="61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ht="15.75" customHeight="1">
      <c r="A972" s="60"/>
      <c r="B972" s="60"/>
      <c r="C972" s="61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ht="15.75" customHeight="1">
      <c r="A973" s="60"/>
      <c r="B973" s="60"/>
      <c r="C973" s="61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ht="15.75" customHeight="1">
      <c r="A974" s="60"/>
      <c r="B974" s="60"/>
      <c r="C974" s="61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ht="15.75" customHeight="1">
      <c r="A975" s="60"/>
      <c r="B975" s="60"/>
      <c r="C975" s="61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ht="15.75" customHeight="1">
      <c r="A976" s="60"/>
      <c r="B976" s="60"/>
      <c r="C976" s="61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ht="15.75" customHeight="1">
      <c r="A977" s="60"/>
      <c r="B977" s="60"/>
      <c r="C977" s="61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ht="15.75" customHeight="1">
      <c r="A978" s="60"/>
      <c r="B978" s="60"/>
      <c r="C978" s="61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ht="15.75" customHeight="1">
      <c r="A979" s="60"/>
      <c r="B979" s="60"/>
      <c r="C979" s="61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ht="15.75" customHeight="1">
      <c r="A980" s="60"/>
      <c r="B980" s="60"/>
      <c r="C980" s="61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ht="15.75" customHeight="1">
      <c r="A981" s="60"/>
      <c r="B981" s="60"/>
      <c r="C981" s="61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ht="15.75" customHeight="1">
      <c r="A982" s="60"/>
      <c r="B982" s="60"/>
      <c r="C982" s="61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ht="15.75" customHeight="1">
      <c r="A983" s="60"/>
      <c r="B983" s="60"/>
      <c r="C983" s="61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ht="15.75" customHeight="1">
      <c r="A984" s="60"/>
      <c r="B984" s="60"/>
      <c r="C984" s="61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ht="15.75" customHeight="1">
      <c r="A985" s="60"/>
      <c r="B985" s="60"/>
      <c r="C985" s="61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ht="15.75" customHeight="1">
      <c r="A986" s="60"/>
      <c r="B986" s="60"/>
      <c r="C986" s="61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ht="15.75" customHeight="1">
      <c r="A987" s="60"/>
      <c r="B987" s="60"/>
      <c r="C987" s="61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ht="15.75" customHeight="1">
      <c r="A988" s="60"/>
      <c r="B988" s="60"/>
      <c r="C988" s="61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ht="15.75" customHeight="1">
      <c r="A989" s="60"/>
      <c r="B989" s="60"/>
      <c r="C989" s="61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ht="15.75" customHeight="1">
      <c r="A990" s="60"/>
      <c r="B990" s="60"/>
      <c r="C990" s="61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ht="15.75" customHeight="1">
      <c r="A991" s="60"/>
      <c r="B991" s="60"/>
      <c r="C991" s="61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ht="15.75" customHeight="1">
      <c r="A992" s="60"/>
      <c r="B992" s="60"/>
      <c r="C992" s="61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ht="15.75" customHeight="1">
      <c r="A993" s="60"/>
      <c r="B993" s="60"/>
      <c r="C993" s="61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ht="15.75" customHeight="1">
      <c r="A994" s="60"/>
      <c r="B994" s="60"/>
      <c r="C994" s="61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ht="15.75" customHeight="1">
      <c r="A995" s="60"/>
      <c r="B995" s="60"/>
      <c r="C995" s="61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ht="15.75" customHeight="1">
      <c r="A996" s="60"/>
      <c r="B996" s="60"/>
      <c r="C996" s="61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ht="15.75" customHeight="1">
      <c r="A997" s="60"/>
      <c r="B997" s="60"/>
      <c r="C997" s="61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ht="15.75" customHeight="1">
      <c r="A998" s="60"/>
      <c r="B998" s="60"/>
      <c r="C998" s="61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ht="15.75" customHeight="1">
      <c r="A999" s="60"/>
      <c r="B999" s="60"/>
      <c r="C999" s="61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ht="15.75" customHeight="1">
      <c r="A1000" s="60"/>
      <c r="B1000" s="60"/>
      <c r="C1000" s="61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conditionalFormatting sqref="A2:J2 A3:C13 A14:H22 A23:B26 A27:G38 A88:C104 A90:J99 A114:G114 A115:K120 A130:K136 A139:H139 A140:G141 A190:A197 A269:G269 A272:G272 A278:G278 A280:G280 A282:G282 A284:G284 C24:H25 C26:G26 D3:D4 D6:D7 D9:D13 D23:H23 D88 D101:D104 E3:H13 E88:H104 H4:H14 H26:H38 I3:I7 I9:I14 I15:J21 I22:I29 I35 I37:I38 I89:I99 I101:I104 I114:K114 I139:I141 I269:K269 J3:J38 J88:J104 J139:K144 J153:J154 J203:J206 J209:J233 J247:J248 J272:K272 J278:K278 J280:K280 J282:K282 J284:K284 K9:K27 K101:K104 K153:K184">
    <cfRule type="expression" dxfId="0" priority="1">
      <formula>ISEVEN(ROW())</formula>
    </cfRule>
  </conditionalFormatting>
  <conditionalFormatting sqref="K2:K7 K28:K29 K35 K37:K38 K89:K99">
    <cfRule type="expression" dxfId="0" priority="2">
      <formula>ISEVEN(ROW())</formula>
    </cfRule>
  </conditionalFormatting>
  <conditionalFormatting sqref="A39:D63 A64:B65 A66:D76 E39:G41 E42:I59 E60:G61 E62:F62 E63:G63 E66:E71 E73:E75 G66:G71 G73:G75 I39:I41 I60:I61 I63 I66:I71 I73:I75 J39:K76">
    <cfRule type="expression" dxfId="0" priority="3">
      <formula>ISEVEN(ROW())</formula>
    </cfRule>
  </conditionalFormatting>
  <conditionalFormatting sqref="G62 I62">
    <cfRule type="expression" dxfId="0" priority="4">
      <formula>ISEVEN(ROW())</formula>
    </cfRule>
  </conditionalFormatting>
  <conditionalFormatting sqref="C64:E65 G64:G65 I64:I65">
    <cfRule type="expression" dxfId="0" priority="5">
      <formula>ISEVEN(ROW())</formula>
    </cfRule>
  </conditionalFormatting>
  <conditionalFormatting sqref="E72 G72 I72">
    <cfRule type="expression" dxfId="0" priority="6">
      <formula>ISEVEN(ROW())</formula>
    </cfRule>
  </conditionalFormatting>
  <conditionalFormatting sqref="E76 G76 I76">
    <cfRule type="expression" dxfId="0" priority="7">
      <formula>ISEVEN(ROW())</formula>
    </cfRule>
  </conditionalFormatting>
  <conditionalFormatting sqref="A77:H87 I77:I81 I83:I87 J77:J87 K77:K81">
    <cfRule type="expression" dxfId="0" priority="8">
      <formula>ISEVEN(ROW())</formula>
    </cfRule>
  </conditionalFormatting>
  <conditionalFormatting sqref="K83:K87">
    <cfRule type="expression" dxfId="0" priority="9">
      <formula>ISEVEN(ROW())</formula>
    </cfRule>
  </conditionalFormatting>
  <conditionalFormatting sqref="A142:B144 A153:G153 A154:I155 A156:G156 A157:I157 A158:G162 A163:B165 A166:C168 A169:G175 A176:E176 A177:G180 A181:A189 B181:E181 B182:G184 B185:B189 B190:G193 B194:B196 C163:G163 C164:C165 C187:G189 D194:G194 G176 G181 I153 I156 I158:I161 I163 I169:I176 J155:J184 J187:K191 J192:J194 K195:K196">
    <cfRule type="expression" dxfId="0" priority="10">
      <formula>ISEVEN(ROW())</formula>
    </cfRule>
  </conditionalFormatting>
  <conditionalFormatting sqref="A198:J201 B197:G197 H203:H229 H247:H253 H255:H284 I197:J197">
    <cfRule type="expression" dxfId="0" priority="11">
      <formula>ISEVEN(ROW())</formula>
    </cfRule>
  </conditionalFormatting>
  <conditionalFormatting sqref="K197:K201">
    <cfRule type="expression" dxfId="0" priority="12">
      <formula>ISEVEN(ROW())</formula>
    </cfRule>
  </conditionalFormatting>
  <conditionalFormatting sqref="A202:G202 I202:J202">
    <cfRule type="expression" dxfId="0" priority="13">
      <formula>ISEVEN(ROW())</formula>
    </cfRule>
  </conditionalFormatting>
  <conditionalFormatting sqref="K202">
    <cfRule type="expression" dxfId="0" priority="14">
      <formula>ISEVEN(ROW())</formula>
    </cfRule>
  </conditionalFormatting>
  <conditionalFormatting sqref="A203:G203 I203">
    <cfRule type="expression" dxfId="0" priority="15">
      <formula>ISEVEN(ROW())</formula>
    </cfRule>
  </conditionalFormatting>
  <conditionalFormatting sqref="K203">
    <cfRule type="expression" dxfId="0" priority="16">
      <formula>ISEVEN(ROW())</formula>
    </cfRule>
  </conditionalFormatting>
  <conditionalFormatting sqref="A204:G204 I204">
    <cfRule type="expression" dxfId="0" priority="17">
      <formula>ISEVEN(ROW())</formula>
    </cfRule>
  </conditionalFormatting>
  <conditionalFormatting sqref="K204">
    <cfRule type="expression" dxfId="0" priority="18">
      <formula>ISEVEN(ROW())</formula>
    </cfRule>
  </conditionalFormatting>
  <conditionalFormatting sqref="A205:F205 I205">
    <cfRule type="expression" dxfId="0" priority="19">
      <formula>ISEVEN(ROW())</formula>
    </cfRule>
  </conditionalFormatting>
  <conditionalFormatting sqref="K205">
    <cfRule type="expression" dxfId="0" priority="20">
      <formula>ISEVEN(ROW())</formula>
    </cfRule>
  </conditionalFormatting>
  <conditionalFormatting sqref="A206:E206 I206">
    <cfRule type="expression" dxfId="0" priority="21">
      <formula>ISEVEN(ROW())</formula>
    </cfRule>
  </conditionalFormatting>
  <conditionalFormatting sqref="K206">
    <cfRule type="expression" dxfId="0" priority="22">
      <formula>ISEVEN(ROW())</formula>
    </cfRule>
  </conditionalFormatting>
  <conditionalFormatting sqref="B209:F209 I209">
    <cfRule type="expression" dxfId="0" priority="23">
      <formula>ISEVEN(ROW())</formula>
    </cfRule>
  </conditionalFormatting>
  <conditionalFormatting sqref="A210:C210 E210:G210 I210">
    <cfRule type="expression" dxfId="0" priority="24">
      <formula>ISEVEN(ROW())</formula>
    </cfRule>
  </conditionalFormatting>
  <conditionalFormatting sqref="K210">
    <cfRule type="expression" dxfId="0" priority="25">
      <formula>ISEVEN(ROW())</formula>
    </cfRule>
  </conditionalFormatting>
  <conditionalFormatting sqref="A211:F211 I211">
    <cfRule type="expression" dxfId="0" priority="26">
      <formula>ISEVEN(ROW())</formula>
    </cfRule>
  </conditionalFormatting>
  <conditionalFormatting sqref="K211">
    <cfRule type="expression" dxfId="0" priority="27">
      <formula>ISEVEN(ROW())</formula>
    </cfRule>
  </conditionalFormatting>
  <conditionalFormatting sqref="A212:F213 I212:I213">
    <cfRule type="expression" dxfId="0" priority="28">
      <formula>ISEVEN(ROW())</formula>
    </cfRule>
  </conditionalFormatting>
  <conditionalFormatting sqref="K212:K213">
    <cfRule type="expression" dxfId="0" priority="29">
      <formula>ISEVEN(ROW())</formula>
    </cfRule>
  </conditionalFormatting>
  <conditionalFormatting sqref="A214:E214">
    <cfRule type="expression" dxfId="0" priority="30">
      <formula>ISEVEN(ROW())</formula>
    </cfRule>
  </conditionalFormatting>
  <conditionalFormatting sqref="K214">
    <cfRule type="expression" dxfId="0" priority="31">
      <formula>ISEVEN(ROW())</formula>
    </cfRule>
  </conditionalFormatting>
  <conditionalFormatting sqref="A215:E215 I215">
    <cfRule type="expression" dxfId="0" priority="32">
      <formula>ISEVEN(ROW())</formula>
    </cfRule>
  </conditionalFormatting>
  <conditionalFormatting sqref="K215">
    <cfRule type="expression" dxfId="0" priority="33">
      <formula>ISEVEN(ROW())</formula>
    </cfRule>
  </conditionalFormatting>
  <conditionalFormatting sqref="A216:B246 C216:F216 F218:F228">
    <cfRule type="expression" dxfId="0" priority="34">
      <formula>ISEVEN(ROW())</formula>
    </cfRule>
  </conditionalFormatting>
  <conditionalFormatting sqref="K216">
    <cfRule type="expression" dxfId="0" priority="35">
      <formula>ISEVEN(ROW())</formula>
    </cfRule>
  </conditionalFormatting>
  <conditionalFormatting sqref="A217:F228 A229:D246 A247:F247 A250:F250 I217:I228 I247 I250">
    <cfRule type="expression" dxfId="0" priority="36">
      <formula>ISEVEN(ROW())</formula>
    </cfRule>
  </conditionalFormatting>
  <conditionalFormatting sqref="A248:F248 A251:F251 I248 I251">
    <cfRule type="expression" dxfId="0" priority="37">
      <formula>ISEVEN(ROW())</formula>
    </cfRule>
  </conditionalFormatting>
  <conditionalFormatting sqref="K248 K251">
    <cfRule type="expression" dxfId="0" priority="38">
      <formula>ISEVEN(ROW())</formula>
    </cfRule>
  </conditionalFormatting>
  <conditionalFormatting sqref="A249:C249 A252:C253 E249:F249 E252:F253 J249">
    <cfRule type="expression" dxfId="0" priority="39">
      <formula>ISEVEN(ROW())</formula>
    </cfRule>
  </conditionalFormatting>
  <conditionalFormatting sqref="K249 K252:K253">
    <cfRule type="expression" dxfId="0" priority="40">
      <formula>ISEVEN(ROW())</formula>
    </cfRule>
  </conditionalFormatting>
  <conditionalFormatting sqref="G205">
    <cfRule type="expression" dxfId="0" priority="41">
      <formula>ISEVEN(ROW())</formula>
    </cfRule>
  </conditionalFormatting>
  <conditionalFormatting sqref="F206">
    <cfRule type="expression" dxfId="0" priority="42">
      <formula>ISEVEN(ROW())</formula>
    </cfRule>
  </conditionalFormatting>
  <conditionalFormatting sqref="G206">
    <cfRule type="expression" dxfId="0" priority="43">
      <formula>ISEVEN(ROW())</formula>
    </cfRule>
  </conditionalFormatting>
  <conditionalFormatting sqref="G209">
    <cfRule type="expression" dxfId="0" priority="44">
      <formula>ISEVEN(ROW())</formula>
    </cfRule>
  </conditionalFormatting>
  <conditionalFormatting sqref="D210">
    <cfRule type="expression" dxfId="0" priority="45">
      <formula>ISEVEN(ROW())</formula>
    </cfRule>
  </conditionalFormatting>
  <conditionalFormatting sqref="G211">
    <cfRule type="expression" dxfId="0" priority="46">
      <formula>ISEVEN(ROW())</formula>
    </cfRule>
  </conditionalFormatting>
  <conditionalFormatting sqref="G212:G213">
    <cfRule type="expression" dxfId="0" priority="47">
      <formula>ISEVEN(ROW())</formula>
    </cfRule>
  </conditionalFormatting>
  <conditionalFormatting sqref="F214 I214 I218:I228">
    <cfRule type="expression" dxfId="0" priority="48">
      <formula>ISEVEN(ROW())</formula>
    </cfRule>
  </conditionalFormatting>
  <conditionalFormatting sqref="G214">
    <cfRule type="expression" dxfId="0" priority="49">
      <formula>ISEVEN(ROW())</formula>
    </cfRule>
  </conditionalFormatting>
  <conditionalFormatting sqref="F215">
    <cfRule type="expression" dxfId="0" priority="50">
      <formula>ISEVEN(ROW())</formula>
    </cfRule>
  </conditionalFormatting>
  <conditionalFormatting sqref="G215">
    <cfRule type="expression" dxfId="0" priority="51">
      <formula>ISEVEN(ROW())</formula>
    </cfRule>
  </conditionalFormatting>
  <conditionalFormatting sqref="G216 G218:G228">
    <cfRule type="expression" dxfId="0" priority="52">
      <formula>ISEVEN(ROW())</formula>
    </cfRule>
  </conditionalFormatting>
  <conditionalFormatting sqref="I216">
    <cfRule type="expression" dxfId="0" priority="53">
      <formula>ISEVEN(ROW())</formula>
    </cfRule>
  </conditionalFormatting>
  <conditionalFormatting sqref="G217:G228 G247 G250">
    <cfRule type="expression" dxfId="0" priority="54">
      <formula>ISEVEN(ROW())</formula>
    </cfRule>
  </conditionalFormatting>
  <conditionalFormatting sqref="G248 G251">
    <cfRule type="expression" dxfId="0" priority="55">
      <formula>ISEVEN(ROW())</formula>
    </cfRule>
  </conditionalFormatting>
  <conditionalFormatting sqref="D249 D252:D253">
    <cfRule type="expression" dxfId="0" priority="56">
      <formula>ISEVEN(ROW())</formula>
    </cfRule>
  </conditionalFormatting>
  <conditionalFormatting sqref="G249 G252:G253">
    <cfRule type="expression" dxfId="0" priority="57">
      <formula>ISEVEN(ROW())</formula>
    </cfRule>
  </conditionalFormatting>
  <conditionalFormatting sqref="I249 I252:I253">
    <cfRule type="expression" dxfId="0" priority="58">
      <formula>ISEVEN(ROW())</formula>
    </cfRule>
  </conditionalFormatting>
  <conditionalFormatting sqref="K209">
    <cfRule type="expression" dxfId="0" priority="59">
      <formula>ISEVEN(ROW())</formula>
    </cfRule>
  </conditionalFormatting>
  <conditionalFormatting sqref="K217:K247 K250">
    <cfRule type="expression" dxfId="0" priority="60">
      <formula>ISEVEN(ROW())</formula>
    </cfRule>
  </conditionalFormatting>
  <conditionalFormatting sqref="C142:G144 I142:I144">
    <cfRule type="expression" dxfId="0" priority="61">
      <formula>ISEVEN(ROW())</formula>
    </cfRule>
  </conditionalFormatting>
  <conditionalFormatting sqref="E164:G164">
    <cfRule type="expression" dxfId="0" priority="62">
      <formula>ISEVEN(ROW())</formula>
    </cfRule>
  </conditionalFormatting>
  <conditionalFormatting sqref="E165:G165">
    <cfRule type="expression" dxfId="0" priority="63">
      <formula>ISEVEN(ROW())</formula>
    </cfRule>
  </conditionalFormatting>
  <conditionalFormatting sqref="E166:G166">
    <cfRule type="expression" dxfId="0" priority="64">
      <formula>ISEVEN(ROW())</formula>
    </cfRule>
  </conditionalFormatting>
  <conditionalFormatting sqref="E167:G168">
    <cfRule type="expression" dxfId="0" priority="65">
      <formula>ISEVEN(ROW())</formula>
    </cfRule>
  </conditionalFormatting>
  <conditionalFormatting sqref="D164">
    <cfRule type="expression" dxfId="0" priority="66">
      <formula>ISEVEN(ROW())</formula>
    </cfRule>
  </conditionalFormatting>
  <conditionalFormatting sqref="I162">
    <cfRule type="expression" dxfId="0" priority="67">
      <formula>ISEVEN(ROW())</formula>
    </cfRule>
  </conditionalFormatting>
  <conditionalFormatting sqref="I164">
    <cfRule type="expression" dxfId="0" priority="68">
      <formula>ISEVEN(ROW())</formula>
    </cfRule>
  </conditionalFormatting>
  <conditionalFormatting sqref="D165">
    <cfRule type="expression" dxfId="0" priority="69">
      <formula>ISEVEN(ROW())</formula>
    </cfRule>
  </conditionalFormatting>
  <conditionalFormatting sqref="I165">
    <cfRule type="expression" dxfId="0" priority="70">
      <formula>ISEVEN(ROW())</formula>
    </cfRule>
  </conditionalFormatting>
  <conditionalFormatting sqref="D166">
    <cfRule type="expression" dxfId="0" priority="71">
      <formula>ISEVEN(ROW())</formula>
    </cfRule>
  </conditionalFormatting>
  <conditionalFormatting sqref="I166">
    <cfRule type="expression" dxfId="0" priority="72">
      <formula>ISEVEN(ROW())</formula>
    </cfRule>
  </conditionalFormatting>
  <conditionalFormatting sqref="D167:D168">
    <cfRule type="expression" dxfId="0" priority="73">
      <formula>ISEVEN(ROW())</formula>
    </cfRule>
  </conditionalFormatting>
  <conditionalFormatting sqref="I167:I168">
    <cfRule type="expression" dxfId="0" priority="74">
      <formula>ISEVEN(ROW())</formula>
    </cfRule>
  </conditionalFormatting>
  <conditionalFormatting sqref="J250:J251">
    <cfRule type="expression" dxfId="0" priority="75">
      <formula>ISEVEN(ROW())</formula>
    </cfRule>
  </conditionalFormatting>
  <conditionalFormatting sqref="F64">
    <cfRule type="expression" dxfId="0" priority="76">
      <formula>ISEVEN(ROW())</formula>
    </cfRule>
  </conditionalFormatting>
  <conditionalFormatting sqref="F65">
    <cfRule type="expression" dxfId="0" priority="77">
      <formula>ISEVEN(ROW())</formula>
    </cfRule>
  </conditionalFormatting>
  <conditionalFormatting sqref="F66">
    <cfRule type="expression" dxfId="0" priority="78">
      <formula>ISEVEN(ROW())</formula>
    </cfRule>
  </conditionalFormatting>
  <conditionalFormatting sqref="F67">
    <cfRule type="expression" dxfId="0" priority="79">
      <formula>ISEVEN(ROW())</formula>
    </cfRule>
  </conditionalFormatting>
  <conditionalFormatting sqref="F68">
    <cfRule type="expression" dxfId="0" priority="80">
      <formula>ISEVEN(ROW())</formula>
    </cfRule>
  </conditionalFormatting>
  <conditionalFormatting sqref="F69">
    <cfRule type="expression" dxfId="0" priority="81">
      <formula>ISEVEN(ROW())</formula>
    </cfRule>
  </conditionalFormatting>
  <conditionalFormatting sqref="F70">
    <cfRule type="expression" dxfId="0" priority="82">
      <formula>ISEVEN(ROW())</formula>
    </cfRule>
  </conditionalFormatting>
  <conditionalFormatting sqref="F71">
    <cfRule type="expression" dxfId="0" priority="83">
      <formula>ISEVEN(ROW())</formula>
    </cfRule>
  </conditionalFormatting>
  <conditionalFormatting sqref="F72">
    <cfRule type="expression" dxfId="0" priority="84">
      <formula>ISEVEN(ROW())</formula>
    </cfRule>
  </conditionalFormatting>
  <conditionalFormatting sqref="F73">
    <cfRule type="expression" dxfId="0" priority="85">
      <formula>ISEVEN(ROW())</formula>
    </cfRule>
  </conditionalFormatting>
  <conditionalFormatting sqref="F74">
    <cfRule type="expression" dxfId="0" priority="86">
      <formula>ISEVEN(ROW())</formula>
    </cfRule>
  </conditionalFormatting>
  <conditionalFormatting sqref="F75">
    <cfRule type="expression" dxfId="0" priority="87">
      <formula>ISEVEN(ROW())</formula>
    </cfRule>
  </conditionalFormatting>
  <conditionalFormatting sqref="F76">
    <cfRule type="expression" dxfId="0" priority="88">
      <formula>ISEVEN(ROW())</formula>
    </cfRule>
  </conditionalFormatting>
  <conditionalFormatting sqref="I177:I184 I187:I194">
    <cfRule type="expression" dxfId="0" priority="89">
      <formula>ISEVEN(ROW())</formula>
    </cfRule>
  </conditionalFormatting>
  <conditionalFormatting sqref="F176">
    <cfRule type="expression" dxfId="0" priority="90">
      <formula>ISEVEN(ROW())</formula>
    </cfRule>
  </conditionalFormatting>
  <conditionalFormatting sqref="J252">
    <cfRule type="expression" dxfId="0" priority="91">
      <formula>ISEVEN(ROW())</formula>
    </cfRule>
  </conditionalFormatting>
  <conditionalFormatting sqref="J253">
    <cfRule type="expression" dxfId="0" priority="92">
      <formula>ISEVEN(ROW())</formula>
    </cfRule>
  </conditionalFormatting>
  <conditionalFormatting sqref="H140">
    <cfRule type="expression" dxfId="0" priority="93">
      <formula>ISEVEN(ROW())</formula>
    </cfRule>
  </conditionalFormatting>
  <conditionalFormatting sqref="F181">
    <cfRule type="expression" dxfId="0" priority="94">
      <formula>ISEVEN(ROW())</formula>
    </cfRule>
  </conditionalFormatting>
  <conditionalFormatting sqref="C185:G186 J185:K186">
    <cfRule type="expression" dxfId="0" priority="95">
      <formula>ISEVEN(ROW())</formula>
    </cfRule>
  </conditionalFormatting>
  <conditionalFormatting sqref="I185:I186">
    <cfRule type="expression" dxfId="0" priority="96">
      <formula>ISEVEN(ROW())</formula>
    </cfRule>
  </conditionalFormatting>
  <conditionalFormatting sqref="A105:C105 E105:G105 J105">
    <cfRule type="expression" dxfId="0" priority="97">
      <formula>ISEVEN(ROW())</formula>
    </cfRule>
  </conditionalFormatting>
  <conditionalFormatting sqref="D105 I105">
    <cfRule type="expression" dxfId="0" priority="98">
      <formula>ISEVEN(ROW())</formula>
    </cfRule>
  </conditionalFormatting>
  <conditionalFormatting sqref="K105">
    <cfRule type="expression" dxfId="0" priority="99">
      <formula>ISEVEN(ROW())</formula>
    </cfRule>
  </conditionalFormatting>
  <conditionalFormatting sqref="A121:C121 E121:G121 J121">
    <cfRule type="expression" dxfId="0" priority="100">
      <formula>ISEVEN(ROW())</formula>
    </cfRule>
  </conditionalFormatting>
  <conditionalFormatting sqref="D121 I121">
    <cfRule type="expression" dxfId="0" priority="101">
      <formula>ISEVEN(ROW())</formula>
    </cfRule>
  </conditionalFormatting>
  <conditionalFormatting sqref="K121">
    <cfRule type="expression" dxfId="0" priority="102">
      <formula>ISEVEN(ROW())</formula>
    </cfRule>
  </conditionalFormatting>
  <conditionalFormatting sqref="A145:C145 E145:G145 J145">
    <cfRule type="expression" dxfId="0" priority="103">
      <formula>ISEVEN(ROW())</formula>
    </cfRule>
  </conditionalFormatting>
  <conditionalFormatting sqref="D145 I145">
    <cfRule type="expression" dxfId="0" priority="104">
      <formula>ISEVEN(ROW())</formula>
    </cfRule>
  </conditionalFormatting>
  <conditionalFormatting sqref="K145">
    <cfRule type="expression" dxfId="0" priority="105">
      <formula>ISEVEN(ROW())</formula>
    </cfRule>
  </conditionalFormatting>
  <conditionalFormatting sqref="A106:G106 J106">
    <cfRule type="expression" dxfId="0" priority="106">
      <formula>ISEVEN(ROW())</formula>
    </cfRule>
  </conditionalFormatting>
  <conditionalFormatting sqref="A122:G122 J122">
    <cfRule type="expression" dxfId="0" priority="107">
      <formula>ISEVEN(ROW())</formula>
    </cfRule>
  </conditionalFormatting>
  <conditionalFormatting sqref="A146:G146 J146">
    <cfRule type="expression" dxfId="0" priority="108">
      <formula>ISEVEN(ROW())</formula>
    </cfRule>
  </conditionalFormatting>
  <conditionalFormatting sqref="A137:G137 J137">
    <cfRule type="expression" dxfId="0" priority="109">
      <formula>ISEVEN(ROW())</formula>
    </cfRule>
  </conditionalFormatting>
  <conditionalFormatting sqref="A107:C107 E107:G107">
    <cfRule type="expression" dxfId="0" priority="110">
      <formula>ISEVEN(ROW())</formula>
    </cfRule>
  </conditionalFormatting>
  <conditionalFormatting sqref="J107">
    <cfRule type="expression" dxfId="0" priority="111">
      <formula>ISEVEN(ROW())</formula>
    </cfRule>
  </conditionalFormatting>
  <conditionalFormatting sqref="A123:C123 E123:G123">
    <cfRule type="expression" dxfId="0" priority="112">
      <formula>ISEVEN(ROW())</formula>
    </cfRule>
  </conditionalFormatting>
  <conditionalFormatting sqref="J123">
    <cfRule type="expression" dxfId="0" priority="113">
      <formula>ISEVEN(ROW())</formula>
    </cfRule>
  </conditionalFormatting>
  <conditionalFormatting sqref="A147:C147 E147:G147">
    <cfRule type="expression" dxfId="0" priority="114">
      <formula>ISEVEN(ROW())</formula>
    </cfRule>
  </conditionalFormatting>
  <conditionalFormatting sqref="J147">
    <cfRule type="expression" dxfId="0" priority="115">
      <formula>ISEVEN(ROW())</formula>
    </cfRule>
  </conditionalFormatting>
  <conditionalFormatting sqref="A108:G108 I108 K108">
    <cfRule type="expression" dxfId="0" priority="116">
      <formula>ISEVEN(ROW())</formula>
    </cfRule>
  </conditionalFormatting>
  <conditionalFormatting sqref="J108">
    <cfRule type="expression" dxfId="0" priority="117">
      <formula>ISEVEN(ROW())</formula>
    </cfRule>
  </conditionalFormatting>
  <conditionalFormatting sqref="A124:G124 I124 K124">
    <cfRule type="expression" dxfId="0" priority="118">
      <formula>ISEVEN(ROW())</formula>
    </cfRule>
  </conditionalFormatting>
  <conditionalFormatting sqref="J124">
    <cfRule type="expression" dxfId="0" priority="119">
      <formula>ISEVEN(ROW())</formula>
    </cfRule>
  </conditionalFormatting>
  <conditionalFormatting sqref="A148:G148 I148 K148">
    <cfRule type="expression" dxfId="0" priority="120">
      <formula>ISEVEN(ROW())</formula>
    </cfRule>
  </conditionalFormatting>
  <conditionalFormatting sqref="J148">
    <cfRule type="expression" dxfId="0" priority="121">
      <formula>ISEVEN(ROW())</formula>
    </cfRule>
  </conditionalFormatting>
  <conditionalFormatting sqref="A109:G109 I109 K109">
    <cfRule type="expression" dxfId="0" priority="122">
      <formula>ISEVEN(ROW())</formula>
    </cfRule>
  </conditionalFormatting>
  <conditionalFormatting sqref="J109">
    <cfRule type="expression" dxfId="0" priority="123">
      <formula>ISEVEN(ROW())</formula>
    </cfRule>
  </conditionalFormatting>
  <conditionalFormatting sqref="A125:G125 I125 K125">
    <cfRule type="expression" dxfId="0" priority="124">
      <formula>ISEVEN(ROW())</formula>
    </cfRule>
  </conditionalFormatting>
  <conditionalFormatting sqref="J125">
    <cfRule type="expression" dxfId="0" priority="125">
      <formula>ISEVEN(ROW())</formula>
    </cfRule>
  </conditionalFormatting>
  <conditionalFormatting sqref="A110:G110 I110 K110">
    <cfRule type="expression" dxfId="0" priority="126">
      <formula>ISEVEN(ROW())</formula>
    </cfRule>
  </conditionalFormatting>
  <conditionalFormatting sqref="J110">
    <cfRule type="expression" dxfId="0" priority="127">
      <formula>ISEVEN(ROW())</formula>
    </cfRule>
  </conditionalFormatting>
  <conditionalFormatting sqref="A126:G126 I126 K126">
    <cfRule type="expression" dxfId="0" priority="128">
      <formula>ISEVEN(ROW())</formula>
    </cfRule>
  </conditionalFormatting>
  <conditionalFormatting sqref="J126">
    <cfRule type="expression" dxfId="0" priority="129">
      <formula>ISEVEN(ROW())</formula>
    </cfRule>
  </conditionalFormatting>
  <conditionalFormatting sqref="J149">
    <cfRule type="expression" dxfId="0" priority="130">
      <formula>ISEVEN(ROW())</formula>
    </cfRule>
  </conditionalFormatting>
  <conditionalFormatting sqref="A149:G149 I149 K149">
    <cfRule type="expression" dxfId="0" priority="131">
      <formula>ISEVEN(ROW())</formula>
    </cfRule>
  </conditionalFormatting>
  <conditionalFormatting sqref="A111:G111 K111">
    <cfRule type="expression" dxfId="0" priority="132">
      <formula>ISEVEN(ROW())</formula>
    </cfRule>
  </conditionalFormatting>
  <conditionalFormatting sqref="J111">
    <cfRule type="expression" dxfId="0" priority="133">
      <formula>ISEVEN(ROW())</formula>
    </cfRule>
  </conditionalFormatting>
  <conditionalFormatting sqref="A127:G127 I127 K127">
    <cfRule type="expression" dxfId="0" priority="134">
      <formula>ISEVEN(ROW())</formula>
    </cfRule>
  </conditionalFormatting>
  <conditionalFormatting sqref="J127">
    <cfRule type="expression" dxfId="0" priority="135">
      <formula>ISEVEN(ROW())</formula>
    </cfRule>
  </conditionalFormatting>
  <conditionalFormatting sqref="J150">
    <cfRule type="expression" dxfId="0" priority="136">
      <formula>ISEVEN(ROW())</formula>
    </cfRule>
  </conditionalFormatting>
  <conditionalFormatting sqref="A150:G150 K150">
    <cfRule type="expression" dxfId="0" priority="137">
      <formula>ISEVEN(ROW())</formula>
    </cfRule>
  </conditionalFormatting>
  <conditionalFormatting sqref="A112:G112 K112">
    <cfRule type="expression" dxfId="0" priority="138">
      <formula>ISEVEN(ROW())</formula>
    </cfRule>
  </conditionalFormatting>
  <conditionalFormatting sqref="J112">
    <cfRule type="expression" dxfId="0" priority="139">
      <formula>ISEVEN(ROW())</formula>
    </cfRule>
  </conditionalFormatting>
  <conditionalFormatting sqref="A128:G128 K128">
    <cfRule type="expression" dxfId="0" priority="140">
      <formula>ISEVEN(ROW())</formula>
    </cfRule>
  </conditionalFormatting>
  <conditionalFormatting sqref="J128">
    <cfRule type="expression" dxfId="0" priority="141">
      <formula>ISEVEN(ROW())</formula>
    </cfRule>
  </conditionalFormatting>
  <conditionalFormatting sqref="J151">
    <cfRule type="expression" dxfId="0" priority="142">
      <formula>ISEVEN(ROW())</formula>
    </cfRule>
  </conditionalFormatting>
  <conditionalFormatting sqref="A151:G151 K151">
    <cfRule type="expression" dxfId="0" priority="143">
      <formula>ISEVEN(ROW())</formula>
    </cfRule>
  </conditionalFormatting>
  <conditionalFormatting sqref="A113:G113">
    <cfRule type="expression" dxfId="0" priority="144">
      <formula>ISEVEN(ROW())</formula>
    </cfRule>
  </conditionalFormatting>
  <conditionalFormatting sqref="I113">
    <cfRule type="expression" dxfId="0" priority="145">
      <formula>ISEVEN(ROW())</formula>
    </cfRule>
  </conditionalFormatting>
  <conditionalFormatting sqref="K113">
    <cfRule type="expression" dxfId="0" priority="146">
      <formula>ISEVEN(ROW())</formula>
    </cfRule>
  </conditionalFormatting>
  <conditionalFormatting sqref="J113">
    <cfRule type="expression" dxfId="0" priority="147">
      <formula>ISEVEN(ROW())</formula>
    </cfRule>
  </conditionalFormatting>
  <conditionalFormatting sqref="A129:G129">
    <cfRule type="expression" dxfId="0" priority="148">
      <formula>ISEVEN(ROW())</formula>
    </cfRule>
  </conditionalFormatting>
  <conditionalFormatting sqref="I129">
    <cfRule type="expression" dxfId="0" priority="149">
      <formula>ISEVEN(ROW())</formula>
    </cfRule>
  </conditionalFormatting>
  <conditionalFormatting sqref="K129">
    <cfRule type="expression" dxfId="0" priority="150">
      <formula>ISEVEN(ROW())</formula>
    </cfRule>
  </conditionalFormatting>
  <conditionalFormatting sqref="J129">
    <cfRule type="expression" dxfId="0" priority="151">
      <formula>ISEVEN(ROW())</formula>
    </cfRule>
  </conditionalFormatting>
  <conditionalFormatting sqref="A138:G138">
    <cfRule type="expression" dxfId="0" priority="152">
      <formula>ISEVEN(ROW())</formula>
    </cfRule>
  </conditionalFormatting>
  <conditionalFormatting sqref="I138">
    <cfRule type="expression" dxfId="0" priority="153">
      <formula>ISEVEN(ROW())</formula>
    </cfRule>
  </conditionalFormatting>
  <conditionalFormatting sqref="K138">
    <cfRule type="expression" dxfId="0" priority="154">
      <formula>ISEVEN(ROW())</formula>
    </cfRule>
  </conditionalFormatting>
  <conditionalFormatting sqref="J138">
    <cfRule type="expression" dxfId="0" priority="155">
      <formula>ISEVEN(ROW())</formula>
    </cfRule>
  </conditionalFormatting>
  <conditionalFormatting sqref="A152:G152">
    <cfRule type="expression" dxfId="0" priority="156">
      <formula>ISEVEN(ROW())</formula>
    </cfRule>
  </conditionalFormatting>
  <conditionalFormatting sqref="I152">
    <cfRule type="expression" dxfId="0" priority="157">
      <formula>ISEVEN(ROW())</formula>
    </cfRule>
  </conditionalFormatting>
  <conditionalFormatting sqref="K152">
    <cfRule type="expression" dxfId="0" priority="158">
      <formula>ISEVEN(ROW())</formula>
    </cfRule>
  </conditionalFormatting>
  <conditionalFormatting sqref="J152">
    <cfRule type="expression" dxfId="0" priority="159">
      <formula>ISEVEN(ROW())</formula>
    </cfRule>
  </conditionalFormatting>
  <conditionalFormatting sqref="I128">
    <cfRule type="expression" dxfId="0" priority="160">
      <formula>ISEVEN(ROW())</formula>
    </cfRule>
  </conditionalFormatting>
  <conditionalFormatting sqref="I111">
    <cfRule type="expression" dxfId="0" priority="161">
      <formula>ISEVEN(ROW())</formula>
    </cfRule>
  </conditionalFormatting>
  <conditionalFormatting sqref="I112">
    <cfRule type="expression" dxfId="0" priority="162">
      <formula>ISEVEN(ROW())</formula>
    </cfRule>
  </conditionalFormatting>
  <conditionalFormatting sqref="I150">
    <cfRule type="expression" dxfId="0" priority="163">
      <formula>ISEVEN(ROW())</formula>
    </cfRule>
  </conditionalFormatting>
  <conditionalFormatting sqref="I151">
    <cfRule type="expression" dxfId="0" priority="164">
      <formula>ISEVEN(ROW())</formula>
    </cfRule>
  </conditionalFormatting>
  <conditionalFormatting sqref="A254">
    <cfRule type="expression" dxfId="0" priority="165">
      <formula>ISEVEN(ROW())</formula>
    </cfRule>
  </conditionalFormatting>
  <conditionalFormatting sqref="B254:G254 I254:J254">
    <cfRule type="expression" dxfId="0" priority="166">
      <formula>ISEVEN(ROW())</formula>
    </cfRule>
  </conditionalFormatting>
  <conditionalFormatting sqref="K254">
    <cfRule type="expression" dxfId="0" priority="167">
      <formula>ISEVEN(ROW())</formula>
    </cfRule>
  </conditionalFormatting>
  <conditionalFormatting sqref="J255">
    <cfRule type="expression" dxfId="0" priority="168">
      <formula>ISEVEN(ROW())</formula>
    </cfRule>
  </conditionalFormatting>
  <conditionalFormatting sqref="A255:F255 I255">
    <cfRule type="expression" dxfId="0" priority="169">
      <formula>ISEVEN(ROW())</formula>
    </cfRule>
  </conditionalFormatting>
  <conditionalFormatting sqref="K255">
    <cfRule type="expression" dxfId="0" priority="170">
      <formula>ISEVEN(ROW())</formula>
    </cfRule>
  </conditionalFormatting>
  <conditionalFormatting sqref="A256:C256 E256:F256 J256">
    <cfRule type="expression" dxfId="0" priority="171">
      <formula>ISEVEN(ROW())</formula>
    </cfRule>
  </conditionalFormatting>
  <conditionalFormatting sqref="K256">
    <cfRule type="expression" dxfId="0" priority="172">
      <formula>ISEVEN(ROW())</formula>
    </cfRule>
  </conditionalFormatting>
  <conditionalFormatting sqref="G255">
    <cfRule type="expression" dxfId="0" priority="173">
      <formula>ISEVEN(ROW())</formula>
    </cfRule>
  </conditionalFormatting>
  <conditionalFormatting sqref="D256">
    <cfRule type="expression" dxfId="0" priority="174">
      <formula>ISEVEN(ROW())</formula>
    </cfRule>
  </conditionalFormatting>
  <conditionalFormatting sqref="G256">
    <cfRule type="expression" dxfId="0" priority="175">
      <formula>ISEVEN(ROW())</formula>
    </cfRule>
  </conditionalFormatting>
  <conditionalFormatting sqref="I256">
    <cfRule type="expression" dxfId="0" priority="176">
      <formula>ISEVEN(ROW())</formula>
    </cfRule>
  </conditionalFormatting>
  <conditionalFormatting sqref="A257:C257 E257:F257 J257">
    <cfRule type="expression" dxfId="0" priority="177">
      <formula>ISEVEN(ROW())</formula>
    </cfRule>
  </conditionalFormatting>
  <conditionalFormatting sqref="K257">
    <cfRule type="expression" dxfId="0" priority="178">
      <formula>ISEVEN(ROW())</formula>
    </cfRule>
  </conditionalFormatting>
  <conditionalFormatting sqref="D257">
    <cfRule type="expression" dxfId="0" priority="179">
      <formula>ISEVEN(ROW())</formula>
    </cfRule>
  </conditionalFormatting>
  <conditionalFormatting sqref="G257">
    <cfRule type="expression" dxfId="0" priority="180">
      <formula>ISEVEN(ROW())</formula>
    </cfRule>
  </conditionalFormatting>
  <conditionalFormatting sqref="I257">
    <cfRule type="expression" dxfId="0" priority="181">
      <formula>ISEVEN(ROW())</formula>
    </cfRule>
  </conditionalFormatting>
  <conditionalFormatting sqref="A260:C260 E260:F260 J260">
    <cfRule type="expression" dxfId="0" priority="182">
      <formula>ISEVEN(ROW())</formula>
    </cfRule>
  </conditionalFormatting>
  <conditionalFormatting sqref="A258:C258 E258:F258 J258">
    <cfRule type="expression" dxfId="0" priority="183">
      <formula>ISEVEN(ROW())</formula>
    </cfRule>
  </conditionalFormatting>
  <conditionalFormatting sqref="K258">
    <cfRule type="expression" dxfId="0" priority="184">
      <formula>ISEVEN(ROW())</formula>
    </cfRule>
  </conditionalFormatting>
  <conditionalFormatting sqref="D258">
    <cfRule type="expression" dxfId="0" priority="185">
      <formula>ISEVEN(ROW())</formula>
    </cfRule>
  </conditionalFormatting>
  <conditionalFormatting sqref="G258">
    <cfRule type="expression" dxfId="0" priority="186">
      <formula>ISEVEN(ROW())</formula>
    </cfRule>
  </conditionalFormatting>
  <conditionalFormatting sqref="I258">
    <cfRule type="expression" dxfId="0" priority="187">
      <formula>ISEVEN(ROW())</formula>
    </cfRule>
  </conditionalFormatting>
  <conditionalFormatting sqref="K261">
    <cfRule type="expression" dxfId="0" priority="188">
      <formula>ISEVEN(ROW())</formula>
    </cfRule>
  </conditionalFormatting>
  <conditionalFormatting sqref="A259:C259 E259:F259 J259">
    <cfRule type="expression" dxfId="0" priority="189">
      <formula>ISEVEN(ROW())</formula>
    </cfRule>
  </conditionalFormatting>
  <conditionalFormatting sqref="K259">
    <cfRule type="expression" dxfId="0" priority="190">
      <formula>ISEVEN(ROW())</formula>
    </cfRule>
  </conditionalFormatting>
  <conditionalFormatting sqref="D259">
    <cfRule type="expression" dxfId="0" priority="191">
      <formula>ISEVEN(ROW())</formula>
    </cfRule>
  </conditionalFormatting>
  <conditionalFormatting sqref="G259">
    <cfRule type="expression" dxfId="0" priority="192">
      <formula>ISEVEN(ROW())</formula>
    </cfRule>
  </conditionalFormatting>
  <conditionalFormatting sqref="I259">
    <cfRule type="expression" dxfId="0" priority="193">
      <formula>ISEVEN(ROW())</formula>
    </cfRule>
  </conditionalFormatting>
  <conditionalFormatting sqref="K260">
    <cfRule type="expression" dxfId="0" priority="194">
      <formula>ISEVEN(ROW())</formula>
    </cfRule>
  </conditionalFormatting>
  <conditionalFormatting sqref="D260">
    <cfRule type="expression" dxfId="0" priority="195">
      <formula>ISEVEN(ROW())</formula>
    </cfRule>
  </conditionalFormatting>
  <conditionalFormatting sqref="G260">
    <cfRule type="expression" dxfId="0" priority="196">
      <formula>ISEVEN(ROW())</formula>
    </cfRule>
  </conditionalFormatting>
  <conditionalFormatting sqref="I260">
    <cfRule type="expression" dxfId="0" priority="197">
      <formula>ISEVEN(ROW())</formula>
    </cfRule>
  </conditionalFormatting>
  <conditionalFormatting sqref="A261:C261 E261:F261 J261">
    <cfRule type="expression" dxfId="0" priority="198">
      <formula>ISEVEN(ROW())</formula>
    </cfRule>
  </conditionalFormatting>
  <conditionalFormatting sqref="D261">
    <cfRule type="expression" dxfId="0" priority="199">
      <formula>ISEVEN(ROW())</formula>
    </cfRule>
  </conditionalFormatting>
  <conditionalFormatting sqref="G261">
    <cfRule type="expression" dxfId="0" priority="200">
      <formula>ISEVEN(ROW())</formula>
    </cfRule>
  </conditionalFormatting>
  <conditionalFormatting sqref="I261">
    <cfRule type="expression" dxfId="0" priority="201">
      <formula>ISEVEN(ROW())</formula>
    </cfRule>
  </conditionalFormatting>
  <conditionalFormatting sqref="A262:C262 E262 J262">
    <cfRule type="expression" dxfId="0" priority="202">
      <formula>ISEVEN(ROW())</formula>
    </cfRule>
  </conditionalFormatting>
  <conditionalFormatting sqref="K262">
    <cfRule type="expression" dxfId="0" priority="203">
      <formula>ISEVEN(ROW())</formula>
    </cfRule>
  </conditionalFormatting>
  <conditionalFormatting sqref="D262">
    <cfRule type="expression" dxfId="0" priority="204">
      <formula>ISEVEN(ROW())</formula>
    </cfRule>
  </conditionalFormatting>
  <conditionalFormatting sqref="G262">
    <cfRule type="expression" dxfId="0" priority="205">
      <formula>ISEVEN(ROW())</formula>
    </cfRule>
  </conditionalFormatting>
  <conditionalFormatting sqref="I262">
    <cfRule type="expression" dxfId="0" priority="206">
      <formula>ISEVEN(ROW())</formula>
    </cfRule>
  </conditionalFormatting>
  <conditionalFormatting sqref="A263:C263 E263:F263 J263">
    <cfRule type="expression" dxfId="0" priority="207">
      <formula>ISEVEN(ROW())</formula>
    </cfRule>
  </conditionalFormatting>
  <conditionalFormatting sqref="K263">
    <cfRule type="expression" dxfId="0" priority="208">
      <formula>ISEVEN(ROW())</formula>
    </cfRule>
  </conditionalFormatting>
  <conditionalFormatting sqref="D263">
    <cfRule type="expression" dxfId="0" priority="209">
      <formula>ISEVEN(ROW())</formula>
    </cfRule>
  </conditionalFormatting>
  <conditionalFormatting sqref="G263">
    <cfRule type="expression" dxfId="0" priority="210">
      <formula>ISEVEN(ROW())</formula>
    </cfRule>
  </conditionalFormatting>
  <conditionalFormatting sqref="I263">
    <cfRule type="expression" dxfId="0" priority="211">
      <formula>ISEVEN(ROW())</formula>
    </cfRule>
  </conditionalFormatting>
  <conditionalFormatting sqref="D266">
    <cfRule type="expression" dxfId="0" priority="212">
      <formula>ISEVEN(ROW())</formula>
    </cfRule>
  </conditionalFormatting>
  <conditionalFormatting sqref="A264:C264 E264:F264 J264">
    <cfRule type="expression" dxfId="0" priority="213">
      <formula>ISEVEN(ROW())</formula>
    </cfRule>
  </conditionalFormatting>
  <conditionalFormatting sqref="K264">
    <cfRule type="expression" dxfId="0" priority="214">
      <formula>ISEVEN(ROW())</formula>
    </cfRule>
  </conditionalFormatting>
  <conditionalFormatting sqref="D264">
    <cfRule type="expression" dxfId="0" priority="215">
      <formula>ISEVEN(ROW())</formula>
    </cfRule>
  </conditionalFormatting>
  <conditionalFormatting sqref="I265">
    <cfRule type="expression" dxfId="0" priority="216">
      <formula>ISEVEN(ROW())</formula>
    </cfRule>
  </conditionalFormatting>
  <conditionalFormatting sqref="A265:C265 E265:F265 J265">
    <cfRule type="expression" dxfId="0" priority="217">
      <formula>ISEVEN(ROW())</formula>
    </cfRule>
  </conditionalFormatting>
  <conditionalFormatting sqref="K267">
    <cfRule type="expression" dxfId="0" priority="218">
      <formula>ISEVEN(ROW())</formula>
    </cfRule>
  </conditionalFormatting>
  <conditionalFormatting sqref="K265">
    <cfRule type="expression" dxfId="0" priority="219">
      <formula>ISEVEN(ROW())</formula>
    </cfRule>
  </conditionalFormatting>
  <conditionalFormatting sqref="D265">
    <cfRule type="expression" dxfId="0" priority="220">
      <formula>ISEVEN(ROW())</formula>
    </cfRule>
  </conditionalFormatting>
  <conditionalFormatting sqref="I268">
    <cfRule type="expression" dxfId="0" priority="221">
      <formula>ISEVEN(ROW())</formula>
    </cfRule>
  </conditionalFormatting>
  <conditionalFormatting sqref="A266:C266 E266:F266 J266">
    <cfRule type="expression" dxfId="0" priority="222">
      <formula>ISEVEN(ROW())</formula>
    </cfRule>
  </conditionalFormatting>
  <conditionalFormatting sqref="K266">
    <cfRule type="expression" dxfId="0" priority="223">
      <formula>ISEVEN(ROW())</formula>
    </cfRule>
  </conditionalFormatting>
  <conditionalFormatting sqref="A267:C267 E267:F267 J267">
    <cfRule type="expression" dxfId="0" priority="224">
      <formula>ISEVEN(ROW())</formula>
    </cfRule>
  </conditionalFormatting>
  <conditionalFormatting sqref="D267">
    <cfRule type="expression" dxfId="0" priority="225">
      <formula>ISEVEN(ROW())</formula>
    </cfRule>
  </conditionalFormatting>
  <conditionalFormatting sqref="I267">
    <cfRule type="expression" dxfId="0" priority="226">
      <formula>ISEVEN(ROW())</formula>
    </cfRule>
  </conditionalFormatting>
  <conditionalFormatting sqref="A268:C268 E268 J268">
    <cfRule type="expression" dxfId="0" priority="227">
      <formula>ISEVEN(ROW())</formula>
    </cfRule>
  </conditionalFormatting>
  <conditionalFormatting sqref="K268">
    <cfRule type="expression" dxfId="0" priority="228">
      <formula>ISEVEN(ROW())</formula>
    </cfRule>
  </conditionalFormatting>
  <conditionalFormatting sqref="D268">
    <cfRule type="expression" dxfId="0" priority="229">
      <formula>ISEVEN(ROW())</formula>
    </cfRule>
  </conditionalFormatting>
  <conditionalFormatting sqref="K213">
    <cfRule type="expression" dxfId="0" priority="230">
      <formula>ISEVEN(ROW())</formula>
    </cfRule>
  </conditionalFormatting>
  <conditionalFormatting sqref="A213:B213 F213">
    <cfRule type="expression" dxfId="0" priority="231">
      <formula>ISEVEN(ROW())</formula>
    </cfRule>
  </conditionalFormatting>
  <conditionalFormatting sqref="I264">
    <cfRule type="expression" dxfId="0" priority="232">
      <formula>ISEVEN(ROW())</formula>
    </cfRule>
  </conditionalFormatting>
  <conditionalFormatting sqref="I266">
    <cfRule type="expression" dxfId="0" priority="233">
      <formula>ISEVEN(ROW())</formula>
    </cfRule>
  </conditionalFormatting>
  <conditionalFormatting sqref="J213">
    <cfRule type="expression" dxfId="0" priority="234">
      <formula>ISEVEN(ROW())</formula>
    </cfRule>
  </conditionalFormatting>
  <conditionalFormatting sqref="A213:F213 I213">
    <cfRule type="expression" dxfId="0" priority="235">
      <formula>ISEVEN(ROW())</formula>
    </cfRule>
  </conditionalFormatting>
  <conditionalFormatting sqref="I213">
    <cfRule type="expression" dxfId="0" priority="236">
      <formula>ISEVEN(ROW())</formula>
    </cfRule>
  </conditionalFormatting>
  <conditionalFormatting sqref="G213">
    <cfRule type="expression" dxfId="0" priority="237">
      <formula>ISEVEN(ROW())</formula>
    </cfRule>
  </conditionalFormatting>
  <conditionalFormatting sqref="G213">
    <cfRule type="expression" dxfId="0" priority="238">
      <formula>ISEVEN(ROW())</formula>
    </cfRule>
  </conditionalFormatting>
  <conditionalFormatting sqref="J207:J208">
    <cfRule type="expression" dxfId="0" priority="239">
      <formula>ISEVEN(ROW())</formula>
    </cfRule>
  </conditionalFormatting>
  <conditionalFormatting sqref="A207:B207 A208:A209 B208 F207:F208">
    <cfRule type="expression" dxfId="0" priority="240">
      <formula>ISEVEN(ROW())</formula>
    </cfRule>
  </conditionalFormatting>
  <conditionalFormatting sqref="A207:F207 A208:A209 B208:F208 I207">
    <cfRule type="expression" dxfId="0" priority="241">
      <formula>ISEVEN(ROW())</formula>
    </cfRule>
  </conditionalFormatting>
  <conditionalFormatting sqref="I207">
    <cfRule type="expression" dxfId="0" priority="242">
      <formula>ISEVEN(ROW())</formula>
    </cfRule>
  </conditionalFormatting>
  <conditionalFormatting sqref="G207:G208">
    <cfRule type="expression" dxfId="0" priority="243">
      <formula>ISEVEN(ROW())</formula>
    </cfRule>
  </conditionalFormatting>
  <conditionalFormatting sqref="G207:G208">
    <cfRule type="expression" dxfId="0" priority="244">
      <formula>ISEVEN(ROW())</formula>
    </cfRule>
  </conditionalFormatting>
  <conditionalFormatting sqref="K207:K208">
    <cfRule type="expression" dxfId="0" priority="245">
      <formula>ISEVEN(ROW())</formula>
    </cfRule>
  </conditionalFormatting>
  <conditionalFormatting sqref="F262">
    <cfRule type="expression" dxfId="0" priority="246">
      <formula>ISEVEN(ROW())</formula>
    </cfRule>
  </conditionalFormatting>
  <conditionalFormatting sqref="F268">
    <cfRule type="expression" dxfId="0" priority="247">
      <formula>ISEVEN(ROW())</formula>
    </cfRule>
  </conditionalFormatting>
  <conditionalFormatting sqref="G264">
    <cfRule type="expression" dxfId="0" priority="248">
      <formula>ISEVEN(ROW())</formula>
    </cfRule>
  </conditionalFormatting>
  <conditionalFormatting sqref="G265">
    <cfRule type="expression" dxfId="0" priority="249">
      <formula>ISEVEN(ROW())</formula>
    </cfRule>
  </conditionalFormatting>
  <conditionalFormatting sqref="G266">
    <cfRule type="expression" dxfId="0" priority="250">
      <formula>ISEVEN(ROW())</formula>
    </cfRule>
  </conditionalFormatting>
  <conditionalFormatting sqref="G267">
    <cfRule type="expression" dxfId="0" priority="251">
      <formula>ISEVEN(ROW())</formula>
    </cfRule>
  </conditionalFormatting>
  <conditionalFormatting sqref="G268">
    <cfRule type="expression" dxfId="0" priority="252">
      <formula>ISEVEN(ROW())</formula>
    </cfRule>
  </conditionalFormatting>
  <conditionalFormatting sqref="F229">
    <cfRule type="expression" dxfId="0" priority="253">
      <formula>ISEVEN(ROW())</formula>
    </cfRule>
  </conditionalFormatting>
  <conditionalFormatting sqref="E229:F229 E230 I229:I232">
    <cfRule type="expression" dxfId="0" priority="254">
      <formula>ISEVEN(ROW())</formula>
    </cfRule>
  </conditionalFormatting>
  <conditionalFormatting sqref="I229:I232">
    <cfRule type="expression" dxfId="0" priority="255">
      <formula>ISEVEN(ROW())</formula>
    </cfRule>
  </conditionalFormatting>
  <conditionalFormatting sqref="G229">
    <cfRule type="expression" dxfId="0" priority="256">
      <formula>ISEVEN(ROW())</formula>
    </cfRule>
  </conditionalFormatting>
  <conditionalFormatting sqref="G229">
    <cfRule type="expression" dxfId="0" priority="257">
      <formula>ISEVEN(ROW())</formula>
    </cfRule>
  </conditionalFormatting>
  <conditionalFormatting sqref="I273:I276 I279 I281 I283">
    <cfRule type="expression" dxfId="0" priority="258">
      <formula>ISEVEN(ROW())</formula>
    </cfRule>
  </conditionalFormatting>
  <conditionalFormatting sqref="A273:C277 A279:C279 B281:C281 B283:C283 E273:F277 E279:F279 E281:F281 E283:F283 J273:J277 J279 J281 J283">
    <cfRule type="expression" dxfId="0" priority="259">
      <formula>ISEVEN(ROW())</formula>
    </cfRule>
  </conditionalFormatting>
  <conditionalFormatting sqref="K273:K277 K279 K281 K283">
    <cfRule type="expression" dxfId="0" priority="260">
      <formula>ISEVEN(ROW())</formula>
    </cfRule>
  </conditionalFormatting>
  <conditionalFormatting sqref="D273:D277 D279 D281 D283">
    <cfRule type="expression" dxfId="0" priority="261">
      <formula>ISEVEN(ROW())</formula>
    </cfRule>
  </conditionalFormatting>
  <conditionalFormatting sqref="G273:G277 G279 G281 G283">
    <cfRule type="expression" dxfId="0" priority="262">
      <formula>ISEVEN(ROW())</formula>
    </cfRule>
  </conditionalFormatting>
  <conditionalFormatting sqref="I272 I277:I278 I280 I282 I284">
    <cfRule type="expression" dxfId="0" priority="263">
      <formula>ISEVEN(ROW())</formula>
    </cfRule>
  </conditionalFormatting>
  <conditionalFormatting sqref="A270:B270">
    <cfRule type="expression" dxfId="0" priority="264">
      <formula>ISEVEN(ROW())</formula>
    </cfRule>
  </conditionalFormatting>
  <conditionalFormatting sqref="F270">
    <cfRule type="expression" dxfId="0" priority="265">
      <formula>ISEVEN(ROW())</formula>
    </cfRule>
  </conditionalFormatting>
  <conditionalFormatting sqref="A271:B271">
    <cfRule type="expression" dxfId="0" priority="266">
      <formula>ISEVEN(ROW())</formula>
    </cfRule>
  </conditionalFormatting>
  <conditionalFormatting sqref="F271">
    <cfRule type="expression" dxfId="0" priority="267">
      <formula>ISEVEN(ROW())</formula>
    </cfRule>
  </conditionalFormatting>
  <conditionalFormatting sqref="I208">
    <cfRule type="expression" dxfId="0" priority="268">
      <formula>ISEVEN(ROW())</formula>
    </cfRule>
  </conditionalFormatting>
  <conditionalFormatting sqref="F230">
    <cfRule type="expression" dxfId="0" priority="269">
      <formula>ISEVEN(ROW())</formula>
    </cfRule>
  </conditionalFormatting>
  <conditionalFormatting sqref="F230">
    <cfRule type="expression" dxfId="0" priority="270">
      <formula>ISEVEN(ROW())</formula>
    </cfRule>
  </conditionalFormatting>
  <conditionalFormatting sqref="G230">
    <cfRule type="expression" dxfId="0" priority="271">
      <formula>ISEVEN(ROW())</formula>
    </cfRule>
  </conditionalFormatting>
  <conditionalFormatting sqref="G230">
    <cfRule type="expression" dxfId="0" priority="272">
      <formula>ISEVEN(ROW())</formula>
    </cfRule>
  </conditionalFormatting>
  <conditionalFormatting sqref="E231">
    <cfRule type="expression" dxfId="0" priority="273">
      <formula>ISEVEN(ROW())</formula>
    </cfRule>
  </conditionalFormatting>
  <conditionalFormatting sqref="F231">
    <cfRule type="expression" dxfId="0" priority="274">
      <formula>ISEVEN(ROW())</formula>
    </cfRule>
  </conditionalFormatting>
  <conditionalFormatting sqref="F231">
    <cfRule type="expression" dxfId="0" priority="275">
      <formula>ISEVEN(ROW())</formula>
    </cfRule>
  </conditionalFormatting>
  <conditionalFormatting sqref="G231">
    <cfRule type="expression" dxfId="0" priority="276">
      <formula>ISEVEN(ROW())</formula>
    </cfRule>
  </conditionalFormatting>
  <conditionalFormatting sqref="G231">
    <cfRule type="expression" dxfId="0" priority="277">
      <formula>ISEVEN(ROW())</formula>
    </cfRule>
  </conditionalFormatting>
  <conditionalFormatting sqref="E232">
    <cfRule type="expression" dxfId="0" priority="278">
      <formula>ISEVEN(ROW())</formula>
    </cfRule>
  </conditionalFormatting>
  <conditionalFormatting sqref="F232">
    <cfRule type="expression" dxfId="0" priority="279">
      <formula>ISEVEN(ROW())</formula>
    </cfRule>
  </conditionalFormatting>
  <conditionalFormatting sqref="F232">
    <cfRule type="expression" dxfId="0" priority="280">
      <formula>ISEVEN(ROW())</formula>
    </cfRule>
  </conditionalFormatting>
  <conditionalFormatting sqref="G232">
    <cfRule type="expression" dxfId="0" priority="281">
      <formula>ISEVEN(ROW())</formula>
    </cfRule>
  </conditionalFormatting>
  <conditionalFormatting sqref="G232">
    <cfRule type="expression" dxfId="0" priority="282">
      <formula>ISEVEN(ROW())</formula>
    </cfRule>
  </conditionalFormatting>
  <conditionalFormatting sqref="F233">
    <cfRule type="expression" dxfId="0" priority="283">
      <formula>ISEVEN(ROW())</formula>
    </cfRule>
  </conditionalFormatting>
  <conditionalFormatting sqref="E233:F233 I233">
    <cfRule type="expression" dxfId="0" priority="284">
      <formula>ISEVEN(ROW())</formula>
    </cfRule>
  </conditionalFormatting>
  <conditionalFormatting sqref="I233">
    <cfRule type="expression" dxfId="0" priority="285">
      <formula>ISEVEN(ROW())</formula>
    </cfRule>
  </conditionalFormatting>
  <conditionalFormatting sqref="G233">
    <cfRule type="expression" dxfId="0" priority="286">
      <formula>ISEVEN(ROW())</formula>
    </cfRule>
  </conditionalFormatting>
  <conditionalFormatting sqref="G233">
    <cfRule type="expression" dxfId="0" priority="287">
      <formula>ISEVEN(ROW())</formula>
    </cfRule>
  </conditionalFormatting>
  <conditionalFormatting sqref="J234">
    <cfRule type="expression" dxfId="0" priority="288">
      <formula>ISEVEN(ROW())</formula>
    </cfRule>
  </conditionalFormatting>
  <conditionalFormatting sqref="F234">
    <cfRule type="expression" dxfId="0" priority="289">
      <formula>ISEVEN(ROW())</formula>
    </cfRule>
  </conditionalFormatting>
  <conditionalFormatting sqref="E234:F234 I234">
    <cfRule type="expression" dxfId="0" priority="290">
      <formula>ISEVEN(ROW())</formula>
    </cfRule>
  </conditionalFormatting>
  <conditionalFormatting sqref="I234">
    <cfRule type="expression" dxfId="0" priority="291">
      <formula>ISEVEN(ROW())</formula>
    </cfRule>
  </conditionalFormatting>
  <conditionalFormatting sqref="G234">
    <cfRule type="expression" dxfId="0" priority="292">
      <formula>ISEVEN(ROW())</formula>
    </cfRule>
  </conditionalFormatting>
  <conditionalFormatting sqref="G234">
    <cfRule type="expression" dxfId="0" priority="293">
      <formula>ISEVEN(ROW())</formula>
    </cfRule>
  </conditionalFormatting>
  <conditionalFormatting sqref="J235">
    <cfRule type="expression" dxfId="0" priority="294">
      <formula>ISEVEN(ROW())</formula>
    </cfRule>
  </conditionalFormatting>
  <conditionalFormatting sqref="F235">
    <cfRule type="expression" dxfId="0" priority="295">
      <formula>ISEVEN(ROW())</formula>
    </cfRule>
  </conditionalFormatting>
  <conditionalFormatting sqref="E235:F235 I235">
    <cfRule type="expression" dxfId="0" priority="296">
      <formula>ISEVEN(ROW())</formula>
    </cfRule>
  </conditionalFormatting>
  <conditionalFormatting sqref="I235">
    <cfRule type="expression" dxfId="0" priority="297">
      <formula>ISEVEN(ROW())</formula>
    </cfRule>
  </conditionalFormatting>
  <conditionalFormatting sqref="G235">
    <cfRule type="expression" dxfId="0" priority="298">
      <formula>ISEVEN(ROW())</formula>
    </cfRule>
  </conditionalFormatting>
  <conditionalFormatting sqref="G235">
    <cfRule type="expression" dxfId="0" priority="299">
      <formula>ISEVEN(ROW())</formula>
    </cfRule>
  </conditionalFormatting>
  <conditionalFormatting sqref="J236">
    <cfRule type="expression" dxfId="0" priority="300">
      <formula>ISEVEN(ROW())</formula>
    </cfRule>
  </conditionalFormatting>
  <conditionalFormatting sqref="F236">
    <cfRule type="expression" dxfId="0" priority="301">
      <formula>ISEVEN(ROW())</formula>
    </cfRule>
  </conditionalFormatting>
  <conditionalFormatting sqref="E236:F236 I236">
    <cfRule type="expression" dxfId="0" priority="302">
      <formula>ISEVEN(ROW())</formula>
    </cfRule>
  </conditionalFormatting>
  <conditionalFormatting sqref="I236">
    <cfRule type="expression" dxfId="0" priority="303">
      <formula>ISEVEN(ROW())</formula>
    </cfRule>
  </conditionalFormatting>
  <conditionalFormatting sqref="G236">
    <cfRule type="expression" dxfId="0" priority="304">
      <formula>ISEVEN(ROW())</formula>
    </cfRule>
  </conditionalFormatting>
  <conditionalFormatting sqref="G236">
    <cfRule type="expression" dxfId="0" priority="305">
      <formula>ISEVEN(ROW())</formula>
    </cfRule>
  </conditionalFormatting>
  <conditionalFormatting sqref="J237">
    <cfRule type="expression" dxfId="0" priority="306">
      <formula>ISEVEN(ROW())</formula>
    </cfRule>
  </conditionalFormatting>
  <conditionalFormatting sqref="F237">
    <cfRule type="expression" dxfId="0" priority="307">
      <formula>ISEVEN(ROW())</formula>
    </cfRule>
  </conditionalFormatting>
  <conditionalFormatting sqref="E237:F237 I237">
    <cfRule type="expression" dxfId="0" priority="308">
      <formula>ISEVEN(ROW())</formula>
    </cfRule>
  </conditionalFormatting>
  <conditionalFormatting sqref="I237">
    <cfRule type="expression" dxfId="0" priority="309">
      <formula>ISEVEN(ROW())</formula>
    </cfRule>
  </conditionalFormatting>
  <conditionalFormatting sqref="G237">
    <cfRule type="expression" dxfId="0" priority="310">
      <formula>ISEVEN(ROW())</formula>
    </cfRule>
  </conditionalFormatting>
  <conditionalFormatting sqref="G237">
    <cfRule type="expression" dxfId="0" priority="311">
      <formula>ISEVEN(ROW())</formula>
    </cfRule>
  </conditionalFormatting>
  <conditionalFormatting sqref="J238">
    <cfRule type="expression" dxfId="0" priority="312">
      <formula>ISEVEN(ROW())</formula>
    </cfRule>
  </conditionalFormatting>
  <conditionalFormatting sqref="F238">
    <cfRule type="expression" dxfId="0" priority="313">
      <formula>ISEVEN(ROW())</formula>
    </cfRule>
  </conditionalFormatting>
  <conditionalFormatting sqref="E238:F238 I238">
    <cfRule type="expression" dxfId="0" priority="314">
      <formula>ISEVEN(ROW())</formula>
    </cfRule>
  </conditionalFormatting>
  <conditionalFormatting sqref="I238">
    <cfRule type="expression" dxfId="0" priority="315">
      <formula>ISEVEN(ROW())</formula>
    </cfRule>
  </conditionalFormatting>
  <conditionalFormatting sqref="G238">
    <cfRule type="expression" dxfId="0" priority="316">
      <formula>ISEVEN(ROW())</formula>
    </cfRule>
  </conditionalFormatting>
  <conditionalFormatting sqref="G238">
    <cfRule type="expression" dxfId="0" priority="317">
      <formula>ISEVEN(ROW())</formula>
    </cfRule>
  </conditionalFormatting>
  <conditionalFormatting sqref="J239">
    <cfRule type="expression" dxfId="0" priority="318">
      <formula>ISEVEN(ROW())</formula>
    </cfRule>
  </conditionalFormatting>
  <conditionalFormatting sqref="F239">
    <cfRule type="expression" dxfId="0" priority="319">
      <formula>ISEVEN(ROW())</formula>
    </cfRule>
  </conditionalFormatting>
  <conditionalFormatting sqref="E239:F239 I239">
    <cfRule type="expression" dxfId="0" priority="320">
      <formula>ISEVEN(ROW())</formula>
    </cfRule>
  </conditionalFormatting>
  <conditionalFormatting sqref="I239">
    <cfRule type="expression" dxfId="0" priority="321">
      <formula>ISEVEN(ROW())</formula>
    </cfRule>
  </conditionalFormatting>
  <conditionalFormatting sqref="G239">
    <cfRule type="expression" dxfId="0" priority="322">
      <formula>ISEVEN(ROW())</formula>
    </cfRule>
  </conditionalFormatting>
  <conditionalFormatting sqref="G239">
    <cfRule type="expression" dxfId="0" priority="323">
      <formula>ISEVEN(ROW())</formula>
    </cfRule>
  </conditionalFormatting>
  <conditionalFormatting sqref="J240">
    <cfRule type="expression" dxfId="0" priority="324">
      <formula>ISEVEN(ROW())</formula>
    </cfRule>
  </conditionalFormatting>
  <conditionalFormatting sqref="F240">
    <cfRule type="expression" dxfId="0" priority="325">
      <formula>ISEVEN(ROW())</formula>
    </cfRule>
  </conditionalFormatting>
  <conditionalFormatting sqref="E240:F240 I240">
    <cfRule type="expression" dxfId="0" priority="326">
      <formula>ISEVEN(ROW())</formula>
    </cfRule>
  </conditionalFormatting>
  <conditionalFormatting sqref="I240">
    <cfRule type="expression" dxfId="0" priority="327">
      <formula>ISEVEN(ROW())</formula>
    </cfRule>
  </conditionalFormatting>
  <conditionalFormatting sqref="G240">
    <cfRule type="expression" dxfId="0" priority="328">
      <formula>ISEVEN(ROW())</formula>
    </cfRule>
  </conditionalFormatting>
  <conditionalFormatting sqref="G240">
    <cfRule type="expression" dxfId="0" priority="329">
      <formula>ISEVEN(ROW())</formula>
    </cfRule>
  </conditionalFormatting>
  <conditionalFormatting sqref="J241:J246">
    <cfRule type="expression" dxfId="0" priority="330">
      <formula>ISEVEN(ROW())</formula>
    </cfRule>
  </conditionalFormatting>
  <conditionalFormatting sqref="F241:F246">
    <cfRule type="expression" dxfId="0" priority="331">
      <formula>ISEVEN(ROW())</formula>
    </cfRule>
  </conditionalFormatting>
  <conditionalFormatting sqref="E241:F246 I241:I246">
    <cfRule type="expression" dxfId="0" priority="332">
      <formula>ISEVEN(ROW())</formula>
    </cfRule>
  </conditionalFormatting>
  <conditionalFormatting sqref="I241:I246">
    <cfRule type="expression" dxfId="0" priority="333">
      <formula>ISEVEN(ROW())</formula>
    </cfRule>
  </conditionalFormatting>
  <conditionalFormatting sqref="G241:G246">
    <cfRule type="expression" dxfId="0" priority="334">
      <formula>ISEVEN(ROW())</formula>
    </cfRule>
  </conditionalFormatting>
  <conditionalFormatting sqref="G241:G246">
    <cfRule type="expression" dxfId="0" priority="335">
      <formula>ISEVEN(ROW())</formula>
    </cfRule>
  </conditionalFormatting>
  <conditionalFormatting sqref="H39:H40">
    <cfRule type="expression" dxfId="0" priority="336">
      <formula>ISEVEN(ROW())</formula>
    </cfRule>
  </conditionalFormatting>
  <conditionalFormatting sqref="H41">
    <cfRule type="expression" dxfId="0" priority="337">
      <formula>ISEVEN(ROW())</formula>
    </cfRule>
  </conditionalFormatting>
  <conditionalFormatting sqref="H60">
    <cfRule type="expression" dxfId="0" priority="338">
      <formula>ISEVEN(ROW())</formula>
    </cfRule>
  </conditionalFormatting>
  <conditionalFormatting sqref="H61">
    <cfRule type="expression" dxfId="0" priority="339">
      <formula>ISEVEN(ROW())</formula>
    </cfRule>
  </conditionalFormatting>
  <conditionalFormatting sqref="H62">
    <cfRule type="expression" dxfId="0" priority="340">
      <formula>ISEVEN(ROW())</formula>
    </cfRule>
  </conditionalFormatting>
  <conditionalFormatting sqref="H63">
    <cfRule type="expression" dxfId="0" priority="341">
      <formula>ISEVEN(ROW())</formula>
    </cfRule>
  </conditionalFormatting>
  <conditionalFormatting sqref="H64">
    <cfRule type="expression" dxfId="0" priority="342">
      <formula>ISEVEN(ROW())</formula>
    </cfRule>
  </conditionalFormatting>
  <conditionalFormatting sqref="H65">
    <cfRule type="expression" dxfId="0" priority="343">
      <formula>ISEVEN(ROW())</formula>
    </cfRule>
  </conditionalFormatting>
  <conditionalFormatting sqref="H66">
    <cfRule type="expression" dxfId="0" priority="344">
      <formula>ISEVEN(ROW())</formula>
    </cfRule>
  </conditionalFormatting>
  <conditionalFormatting sqref="H67">
    <cfRule type="expression" dxfId="0" priority="345">
      <formula>ISEVEN(ROW())</formula>
    </cfRule>
  </conditionalFormatting>
  <conditionalFormatting sqref="H68">
    <cfRule type="expression" dxfId="0" priority="346">
      <formula>ISEVEN(ROW())</formula>
    </cfRule>
  </conditionalFormatting>
  <conditionalFormatting sqref="H69">
    <cfRule type="expression" dxfId="0" priority="347">
      <formula>ISEVEN(ROW())</formula>
    </cfRule>
  </conditionalFormatting>
  <conditionalFormatting sqref="H70">
    <cfRule type="expression" dxfId="0" priority="348">
      <formula>ISEVEN(ROW())</formula>
    </cfRule>
  </conditionalFormatting>
  <conditionalFormatting sqref="H71">
    <cfRule type="expression" dxfId="0" priority="349">
      <formula>ISEVEN(ROW())</formula>
    </cfRule>
  </conditionalFormatting>
  <conditionalFormatting sqref="H72">
    <cfRule type="expression" dxfId="0" priority="350">
      <formula>ISEVEN(ROW())</formula>
    </cfRule>
  </conditionalFormatting>
  <conditionalFormatting sqref="H73">
    <cfRule type="expression" dxfId="0" priority="351">
      <formula>ISEVEN(ROW())</formula>
    </cfRule>
  </conditionalFormatting>
  <conditionalFormatting sqref="H74">
    <cfRule type="expression" dxfId="0" priority="352">
      <formula>ISEVEN(ROW())</formula>
    </cfRule>
  </conditionalFormatting>
  <conditionalFormatting sqref="H75">
    <cfRule type="expression" dxfId="0" priority="353">
      <formula>ISEVEN(ROW())</formula>
    </cfRule>
  </conditionalFormatting>
  <conditionalFormatting sqref="H76">
    <cfRule type="expression" dxfId="0" priority="354">
      <formula>ISEVEN(ROW())</formula>
    </cfRule>
  </conditionalFormatting>
  <conditionalFormatting sqref="H105">
    <cfRule type="expression" dxfId="0" priority="355">
      <formula>ISEVEN(ROW())</formula>
    </cfRule>
  </conditionalFormatting>
  <conditionalFormatting sqref="H106">
    <cfRule type="expression" dxfId="0" priority="356">
      <formula>ISEVEN(ROW())</formula>
    </cfRule>
  </conditionalFormatting>
  <conditionalFormatting sqref="H107">
    <cfRule type="expression" dxfId="0" priority="357">
      <formula>ISEVEN(ROW())</formula>
    </cfRule>
  </conditionalFormatting>
  <conditionalFormatting sqref="H108">
    <cfRule type="expression" dxfId="0" priority="358">
      <formula>ISEVEN(ROW())</formula>
    </cfRule>
  </conditionalFormatting>
  <conditionalFormatting sqref="H109">
    <cfRule type="expression" dxfId="0" priority="359">
      <formula>ISEVEN(ROW())</formula>
    </cfRule>
  </conditionalFormatting>
  <conditionalFormatting sqref="H110">
    <cfRule type="expression" dxfId="0" priority="360">
      <formula>ISEVEN(ROW())</formula>
    </cfRule>
  </conditionalFormatting>
  <conditionalFormatting sqref="H111">
    <cfRule type="expression" dxfId="0" priority="361">
      <formula>ISEVEN(ROW())</formula>
    </cfRule>
  </conditionalFormatting>
  <conditionalFormatting sqref="H112">
    <cfRule type="expression" dxfId="0" priority="362">
      <formula>ISEVEN(ROW())</formula>
    </cfRule>
  </conditionalFormatting>
  <conditionalFormatting sqref="H113">
    <cfRule type="expression" dxfId="0" priority="363">
      <formula>ISEVEN(ROW())</formula>
    </cfRule>
  </conditionalFormatting>
  <conditionalFormatting sqref="H114">
    <cfRule type="expression" dxfId="0" priority="364">
      <formula>ISEVEN(ROW())</formula>
    </cfRule>
  </conditionalFormatting>
  <conditionalFormatting sqref="H156">
    <cfRule type="expression" dxfId="0" priority="365">
      <formula>ISEVEN(ROW())</formula>
    </cfRule>
  </conditionalFormatting>
  <conditionalFormatting sqref="H121">
    <cfRule type="expression" dxfId="0" priority="366">
      <formula>ISEVEN(ROW())</formula>
    </cfRule>
  </conditionalFormatting>
  <conditionalFormatting sqref="H122">
    <cfRule type="expression" dxfId="0" priority="367">
      <formula>ISEVEN(ROW())</formula>
    </cfRule>
  </conditionalFormatting>
  <conditionalFormatting sqref="H123">
    <cfRule type="expression" dxfId="0" priority="368">
      <formula>ISEVEN(ROW())</formula>
    </cfRule>
  </conditionalFormatting>
  <conditionalFormatting sqref="H124">
    <cfRule type="expression" dxfId="0" priority="369">
      <formula>ISEVEN(ROW())</formula>
    </cfRule>
  </conditionalFormatting>
  <conditionalFormatting sqref="H125">
    <cfRule type="expression" dxfId="0" priority="370">
      <formula>ISEVEN(ROW())</formula>
    </cfRule>
  </conditionalFormatting>
  <conditionalFormatting sqref="H126">
    <cfRule type="expression" dxfId="0" priority="371">
      <formula>ISEVEN(ROW())</formula>
    </cfRule>
  </conditionalFormatting>
  <conditionalFormatting sqref="H127">
    <cfRule type="expression" dxfId="0" priority="372">
      <formula>ISEVEN(ROW())</formula>
    </cfRule>
  </conditionalFormatting>
  <conditionalFormatting sqref="H128">
    <cfRule type="expression" dxfId="0" priority="373">
      <formula>ISEVEN(ROW())</formula>
    </cfRule>
  </conditionalFormatting>
  <conditionalFormatting sqref="H129">
    <cfRule type="expression" dxfId="0" priority="374">
      <formula>ISEVEN(ROW())</formula>
    </cfRule>
  </conditionalFormatting>
  <conditionalFormatting sqref="H137">
    <cfRule type="expression" dxfId="0" priority="375">
      <formula>ISEVEN(ROW())</formula>
    </cfRule>
  </conditionalFormatting>
  <conditionalFormatting sqref="H138">
    <cfRule type="expression" dxfId="0" priority="376">
      <formula>ISEVEN(ROW())</formula>
    </cfRule>
  </conditionalFormatting>
  <conditionalFormatting sqref="H141">
    <cfRule type="expression" dxfId="0" priority="377">
      <formula>ISEVEN(ROW())</formula>
    </cfRule>
  </conditionalFormatting>
  <conditionalFormatting sqref="H142">
    <cfRule type="expression" dxfId="0" priority="378">
      <formula>ISEVEN(ROW())</formula>
    </cfRule>
  </conditionalFormatting>
  <conditionalFormatting sqref="H143">
    <cfRule type="expression" dxfId="0" priority="379">
      <formula>ISEVEN(ROW())</formula>
    </cfRule>
  </conditionalFormatting>
  <conditionalFormatting sqref="H144">
    <cfRule type="expression" dxfId="0" priority="380">
      <formula>ISEVEN(ROW())</formula>
    </cfRule>
  </conditionalFormatting>
  <conditionalFormatting sqref="H145">
    <cfRule type="expression" dxfId="0" priority="381">
      <formula>ISEVEN(ROW())</formula>
    </cfRule>
  </conditionalFormatting>
  <conditionalFormatting sqref="H146">
    <cfRule type="expression" dxfId="0" priority="382">
      <formula>ISEVEN(ROW())</formula>
    </cfRule>
  </conditionalFormatting>
  <conditionalFormatting sqref="H147">
    <cfRule type="expression" dxfId="0" priority="383">
      <formula>ISEVEN(ROW())</formula>
    </cfRule>
  </conditionalFormatting>
  <conditionalFormatting sqref="H148">
    <cfRule type="expression" dxfId="0" priority="384">
      <formula>ISEVEN(ROW())</formula>
    </cfRule>
  </conditionalFormatting>
  <conditionalFormatting sqref="H149">
    <cfRule type="expression" dxfId="0" priority="385">
      <formula>ISEVEN(ROW())</formula>
    </cfRule>
  </conditionalFormatting>
  <conditionalFormatting sqref="H150">
    <cfRule type="expression" dxfId="0" priority="386">
      <formula>ISEVEN(ROW())</formula>
    </cfRule>
  </conditionalFormatting>
  <conditionalFormatting sqref="H151">
    <cfRule type="expression" dxfId="0" priority="387">
      <formula>ISEVEN(ROW())</formula>
    </cfRule>
  </conditionalFormatting>
  <conditionalFormatting sqref="H152">
    <cfRule type="expression" dxfId="0" priority="388">
      <formula>ISEVEN(ROW())</formula>
    </cfRule>
  </conditionalFormatting>
  <conditionalFormatting sqref="H153">
    <cfRule type="expression" dxfId="0" priority="389">
      <formula>ISEVEN(ROW())</formula>
    </cfRule>
  </conditionalFormatting>
  <conditionalFormatting sqref="H158">
    <cfRule type="expression" dxfId="0" priority="390">
      <formula>ISEVEN(ROW())</formula>
    </cfRule>
  </conditionalFormatting>
  <conditionalFormatting sqref="H159">
    <cfRule type="expression" dxfId="0" priority="391">
      <formula>ISEVEN(ROW())</formula>
    </cfRule>
  </conditionalFormatting>
  <conditionalFormatting sqref="H160">
    <cfRule type="expression" dxfId="0" priority="392">
      <formula>ISEVEN(ROW())</formula>
    </cfRule>
  </conditionalFormatting>
  <conditionalFormatting sqref="H161">
    <cfRule type="expression" dxfId="0" priority="393">
      <formula>ISEVEN(ROW())</formula>
    </cfRule>
  </conditionalFormatting>
  <conditionalFormatting sqref="H162">
    <cfRule type="expression" dxfId="0" priority="394">
      <formula>ISEVEN(ROW())</formula>
    </cfRule>
  </conditionalFormatting>
  <conditionalFormatting sqref="H163">
    <cfRule type="expression" dxfId="0" priority="395">
      <formula>ISEVEN(ROW())</formula>
    </cfRule>
  </conditionalFormatting>
  <conditionalFormatting sqref="H164">
    <cfRule type="expression" dxfId="0" priority="396">
      <formula>ISEVEN(ROW())</formula>
    </cfRule>
  </conditionalFormatting>
  <conditionalFormatting sqref="H165">
    <cfRule type="expression" dxfId="0" priority="397">
      <formula>ISEVEN(ROW())</formula>
    </cfRule>
  </conditionalFormatting>
  <conditionalFormatting sqref="H166">
    <cfRule type="expression" dxfId="0" priority="398">
      <formula>ISEVEN(ROW())</formula>
    </cfRule>
  </conditionalFormatting>
  <conditionalFormatting sqref="H167">
    <cfRule type="expression" dxfId="0" priority="399">
      <formula>ISEVEN(ROW())</formula>
    </cfRule>
  </conditionalFormatting>
  <conditionalFormatting sqref="H168">
    <cfRule type="expression" dxfId="0" priority="400">
      <formula>ISEVEN(ROW())</formula>
    </cfRule>
  </conditionalFormatting>
  <conditionalFormatting sqref="H169">
    <cfRule type="expression" dxfId="0" priority="401">
      <formula>ISEVEN(ROW())</formula>
    </cfRule>
  </conditionalFormatting>
  <conditionalFormatting sqref="H170">
    <cfRule type="expression" dxfId="0" priority="402">
      <formula>ISEVEN(ROW())</formula>
    </cfRule>
  </conditionalFormatting>
  <conditionalFormatting sqref="H171">
    <cfRule type="expression" dxfId="0" priority="403">
      <formula>ISEVEN(ROW())</formula>
    </cfRule>
  </conditionalFormatting>
  <conditionalFormatting sqref="H172">
    <cfRule type="expression" dxfId="0" priority="404">
      <formula>ISEVEN(ROW())</formula>
    </cfRule>
  </conditionalFormatting>
  <conditionalFormatting sqref="H173">
    <cfRule type="expression" dxfId="0" priority="405">
      <formula>ISEVEN(ROW())</formula>
    </cfRule>
  </conditionalFormatting>
  <conditionalFormatting sqref="H174">
    <cfRule type="expression" dxfId="0" priority="406">
      <formula>ISEVEN(ROW())</formula>
    </cfRule>
  </conditionalFormatting>
  <conditionalFormatting sqref="H175">
    <cfRule type="expression" dxfId="0" priority="407">
      <formula>ISEVEN(ROW())</formula>
    </cfRule>
  </conditionalFormatting>
  <conditionalFormatting sqref="H176">
    <cfRule type="expression" dxfId="0" priority="408">
      <formula>ISEVEN(ROW())</formula>
    </cfRule>
  </conditionalFormatting>
  <conditionalFormatting sqref="H177">
    <cfRule type="expression" dxfId="0" priority="409">
      <formula>ISEVEN(ROW())</formula>
    </cfRule>
  </conditionalFormatting>
  <conditionalFormatting sqref="H178">
    <cfRule type="expression" dxfId="0" priority="410">
      <formula>ISEVEN(ROW())</formula>
    </cfRule>
  </conditionalFormatting>
  <conditionalFormatting sqref="H179">
    <cfRule type="expression" dxfId="0" priority="411">
      <formula>ISEVEN(ROW())</formula>
    </cfRule>
  </conditionalFormatting>
  <conditionalFormatting sqref="H180">
    <cfRule type="expression" dxfId="0" priority="412">
      <formula>ISEVEN(ROW())</formula>
    </cfRule>
  </conditionalFormatting>
  <conditionalFormatting sqref="H181">
    <cfRule type="expression" dxfId="0" priority="413">
      <formula>ISEVEN(ROW())</formula>
    </cfRule>
  </conditionalFormatting>
  <conditionalFormatting sqref="H182">
    <cfRule type="expression" dxfId="0" priority="414">
      <formula>ISEVEN(ROW())</formula>
    </cfRule>
  </conditionalFormatting>
  <conditionalFormatting sqref="H183">
    <cfRule type="expression" dxfId="0" priority="415">
      <formula>ISEVEN(ROW())</formula>
    </cfRule>
  </conditionalFormatting>
  <conditionalFormatting sqref="H184">
    <cfRule type="expression" dxfId="0" priority="416">
      <formula>ISEVEN(ROW())</formula>
    </cfRule>
  </conditionalFormatting>
  <conditionalFormatting sqref="H185:H186">
    <cfRule type="expression" dxfId="0" priority="417">
      <formula>ISEVEN(ROW())</formula>
    </cfRule>
  </conditionalFormatting>
  <conditionalFormatting sqref="H187">
    <cfRule type="expression" dxfId="0" priority="418">
      <formula>ISEVEN(ROW())</formula>
    </cfRule>
  </conditionalFormatting>
  <conditionalFormatting sqref="H188">
    <cfRule type="expression" dxfId="0" priority="419">
      <formula>ISEVEN(ROW())</formula>
    </cfRule>
  </conditionalFormatting>
  <conditionalFormatting sqref="H189:H194">
    <cfRule type="expression" dxfId="0" priority="420">
      <formula>ISEVEN(ROW())</formula>
    </cfRule>
  </conditionalFormatting>
  <conditionalFormatting sqref="H197">
    <cfRule type="expression" dxfId="0" priority="421">
      <formula>ISEVEN(ROW())</formula>
    </cfRule>
  </conditionalFormatting>
  <conditionalFormatting sqref="H202">
    <cfRule type="expression" dxfId="0" priority="422">
      <formula>ISEVEN(ROW())</formula>
    </cfRule>
  </conditionalFormatting>
  <conditionalFormatting sqref="H254">
    <cfRule type="expression" dxfId="0" priority="423">
      <formula>ISEVEN(ROW())</formula>
    </cfRule>
  </conditionalFormatting>
  <conditionalFormatting sqref="H230">
    <cfRule type="expression" dxfId="0" priority="424">
      <formula>ISEVEN(ROW())</formula>
    </cfRule>
  </conditionalFormatting>
  <conditionalFormatting sqref="H231">
    <cfRule type="expression" dxfId="0" priority="425">
      <formula>ISEVEN(ROW())</formula>
    </cfRule>
  </conditionalFormatting>
  <conditionalFormatting sqref="H232">
    <cfRule type="expression" dxfId="0" priority="426">
      <formula>ISEVEN(ROW())</formula>
    </cfRule>
  </conditionalFormatting>
  <conditionalFormatting sqref="H233">
    <cfRule type="expression" dxfId="0" priority="427">
      <formula>ISEVEN(ROW())</formula>
    </cfRule>
  </conditionalFormatting>
  <conditionalFormatting sqref="H234">
    <cfRule type="expression" dxfId="0" priority="428">
      <formula>ISEVEN(ROW())</formula>
    </cfRule>
  </conditionalFormatting>
  <conditionalFormatting sqref="H235">
    <cfRule type="expression" dxfId="0" priority="429">
      <formula>ISEVEN(ROW())</formula>
    </cfRule>
  </conditionalFormatting>
  <conditionalFormatting sqref="H236">
    <cfRule type="expression" dxfId="0" priority="430">
      <formula>ISEVEN(ROW())</formula>
    </cfRule>
  </conditionalFormatting>
  <conditionalFormatting sqref="H237">
    <cfRule type="expression" dxfId="0" priority="431">
      <formula>ISEVEN(ROW())</formula>
    </cfRule>
  </conditionalFormatting>
  <conditionalFormatting sqref="H238">
    <cfRule type="expression" dxfId="0" priority="432">
      <formula>ISEVEN(ROW())</formula>
    </cfRule>
  </conditionalFormatting>
  <conditionalFormatting sqref="H239">
    <cfRule type="expression" dxfId="0" priority="433">
      <formula>ISEVEN(ROW())</formula>
    </cfRule>
  </conditionalFormatting>
  <conditionalFormatting sqref="H240">
    <cfRule type="expression" dxfId="0" priority="434">
      <formula>ISEVEN(ROW())</formula>
    </cfRule>
  </conditionalFormatting>
  <conditionalFormatting sqref="H241">
    <cfRule type="expression" dxfId="0" priority="435">
      <formula>ISEVEN(ROW())</formula>
    </cfRule>
  </conditionalFormatting>
  <conditionalFormatting sqref="H242">
    <cfRule type="expression" dxfId="0" priority="436">
      <formula>ISEVEN(ROW())</formula>
    </cfRule>
  </conditionalFormatting>
  <conditionalFormatting sqref="H243">
    <cfRule type="expression" dxfId="0" priority="437">
      <formula>ISEVEN(ROW())</formula>
    </cfRule>
  </conditionalFormatting>
  <conditionalFormatting sqref="H244">
    <cfRule type="expression" dxfId="0" priority="438">
      <formula>ISEVEN(ROW())</formula>
    </cfRule>
  </conditionalFormatting>
  <conditionalFormatting sqref="H245">
    <cfRule type="expression" dxfId="0" priority="439">
      <formula>ISEVEN(ROW())</formula>
    </cfRule>
  </conditionalFormatting>
  <conditionalFormatting sqref="H246">
    <cfRule type="expression" dxfId="0" priority="440">
      <formula>ISEVEN(ROW())</formula>
    </cfRule>
  </conditionalFormatting>
  <conditionalFormatting sqref="C195:D196 F195:F196">
    <cfRule type="expression" dxfId="0" priority="441">
      <formula>ISEVEN(ROW())</formula>
    </cfRule>
  </conditionalFormatting>
  <conditionalFormatting sqref="I195:I196">
    <cfRule type="expression" dxfId="0" priority="442">
      <formula>ISEVEN(ROW())</formula>
    </cfRule>
  </conditionalFormatting>
  <conditionalFormatting sqref="H195:H196">
    <cfRule type="expression" dxfId="0" priority="443">
      <formula>ISEVEN(ROW())</formula>
    </cfRule>
  </conditionalFormatting>
  <conditionalFormatting sqref="J195:J196">
    <cfRule type="expression" dxfId="0" priority="444">
      <formula>ISEVEN(ROW())</formula>
    </cfRule>
  </conditionalFormatting>
  <conditionalFormatting sqref="E195:E196">
    <cfRule type="expression" dxfId="0" priority="445">
      <formula>ISEVEN(ROW())</formula>
    </cfRule>
  </conditionalFormatting>
  <conditionalFormatting sqref="G195:G196">
    <cfRule type="expression" dxfId="0" priority="446">
      <formula>ISEVEN(ROW())</formula>
    </cfRule>
  </conditionalFormatting>
  <conditionalFormatting sqref="K192:K194">
    <cfRule type="expression" dxfId="0" priority="447">
      <formula>ISEVEN(ROW())</formula>
    </cfRule>
  </conditionalFormatting>
  <dataValidations>
    <dataValidation type="list" allowBlank="1" showDropDown="1" sqref="G2:G269 G272:G284">
      <formula1>"43101.0,1-N,0-1,0-N"</formula1>
    </dataValidation>
    <dataValidation type="list" allowBlank="1" showDropDown="1" sqref="E2:E269 E272:E284">
      <formula1>"G,E,CG,CE,A"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29"/>
    <col customWidth="1" min="2" max="2" width="4.43"/>
    <col customWidth="1" min="3" max="3" width="28.86"/>
    <col customWidth="1" min="4" max="4" width="45.43"/>
    <col customWidth="1" min="5" max="5" width="3.43"/>
    <col customWidth="1" min="6" max="6" width="7.43"/>
    <col customWidth="1" min="7" max="7" width="11.0"/>
    <col customWidth="1" min="8" max="8" width="4.43"/>
    <col customWidth="1" min="9" max="9" width="44.86"/>
    <col customWidth="1" min="10" max="10" width="7.43"/>
    <col customWidth="1" min="11" max="11" width="9.14"/>
    <col customWidth="1" min="12" max="26" width="8.71"/>
  </cols>
  <sheetData>
    <row r="1" ht="12.75" customHeight="1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62" t="s">
        <v>5</v>
      </c>
      <c r="G1" s="62" t="s">
        <v>6</v>
      </c>
      <c r="H1" s="62" t="s">
        <v>7</v>
      </c>
      <c r="I1" s="62" t="s">
        <v>8</v>
      </c>
      <c r="J1" s="63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2.75" customHeight="1">
      <c r="A2" s="64">
        <f t="shared" ref="A2:A7" si="1">ROW()-1</f>
        <v>1</v>
      </c>
      <c r="B2" s="64" t="str">
        <f t="shared" ref="B2:B7" si="2">CONCATENATE("B",IF(A2&lt;=9,0,),A2)</f>
        <v>B01</v>
      </c>
      <c r="C2" s="65" t="s">
        <v>671</v>
      </c>
      <c r="D2" s="66" t="s">
        <v>672</v>
      </c>
      <c r="E2" s="67" t="s">
        <v>12</v>
      </c>
      <c r="F2" s="68" t="s">
        <v>13</v>
      </c>
      <c r="G2" s="69" t="s">
        <v>14</v>
      </c>
      <c r="H2" s="64" t="s">
        <v>673</v>
      </c>
      <c r="I2" s="65" t="s">
        <v>674</v>
      </c>
      <c r="J2" s="4" t="s">
        <v>15</v>
      </c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3.5" customHeight="1">
      <c r="A3" s="64">
        <f t="shared" si="1"/>
        <v>2</v>
      </c>
      <c r="B3" s="64" t="str">
        <f t="shared" si="2"/>
        <v>B02</v>
      </c>
      <c r="C3" s="65" t="s">
        <v>675</v>
      </c>
      <c r="D3" s="66" t="s">
        <v>676</v>
      </c>
      <c r="E3" s="67" t="s">
        <v>12</v>
      </c>
      <c r="F3" s="68" t="s">
        <v>13</v>
      </c>
      <c r="G3" s="69" t="s">
        <v>118</v>
      </c>
      <c r="H3" s="64" t="str">
        <f>$B$2</f>
        <v>B01</v>
      </c>
      <c r="I3" s="65"/>
      <c r="J3" s="4" t="s">
        <v>15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2.75" customHeight="1">
      <c r="A4" s="70">
        <f t="shared" si="1"/>
        <v>3</v>
      </c>
      <c r="B4" s="70" t="str">
        <f t="shared" si="2"/>
        <v>B03</v>
      </c>
      <c r="C4" s="71" t="s">
        <v>677</v>
      </c>
      <c r="D4" s="34" t="s">
        <v>678</v>
      </c>
      <c r="E4" s="72" t="s">
        <v>19</v>
      </c>
      <c r="F4" s="73" t="s">
        <v>679</v>
      </c>
      <c r="G4" s="74" t="s">
        <v>14</v>
      </c>
      <c r="H4" s="70" t="str">
        <f t="shared" ref="H4:H7" si="3">B$3</f>
        <v>B02</v>
      </c>
      <c r="I4" s="71"/>
      <c r="J4" s="9" t="s">
        <v>15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2.75" customHeight="1">
      <c r="A5" s="70">
        <f t="shared" si="1"/>
        <v>4</v>
      </c>
      <c r="B5" s="70" t="str">
        <f t="shared" si="2"/>
        <v>B04</v>
      </c>
      <c r="C5" s="71" t="s">
        <v>680</v>
      </c>
      <c r="D5" s="34" t="s">
        <v>681</v>
      </c>
      <c r="E5" s="72" t="s">
        <v>19</v>
      </c>
      <c r="F5" s="73" t="s">
        <v>682</v>
      </c>
      <c r="G5" s="74" t="s">
        <v>14</v>
      </c>
      <c r="H5" s="70" t="str">
        <f t="shared" si="3"/>
        <v>B02</v>
      </c>
      <c r="I5" s="71"/>
      <c r="J5" s="9" t="s">
        <v>15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2.75" customHeight="1">
      <c r="A6" s="70">
        <f t="shared" si="1"/>
        <v>5</v>
      </c>
      <c r="B6" s="70" t="str">
        <f t="shared" si="2"/>
        <v>B05</v>
      </c>
      <c r="C6" s="71" t="s">
        <v>683</v>
      </c>
      <c r="D6" s="34" t="s">
        <v>684</v>
      </c>
      <c r="E6" s="72" t="s">
        <v>19</v>
      </c>
      <c r="F6" s="73" t="s">
        <v>685</v>
      </c>
      <c r="G6" s="74" t="s">
        <v>41</v>
      </c>
      <c r="H6" s="70" t="str">
        <f t="shared" si="3"/>
        <v>B02</v>
      </c>
      <c r="I6" s="71" t="s">
        <v>686</v>
      </c>
      <c r="J6" s="9" t="s">
        <v>15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70">
        <f t="shared" si="1"/>
        <v>6</v>
      </c>
      <c r="B7" s="70" t="str">
        <f t="shared" si="2"/>
        <v>B06</v>
      </c>
      <c r="C7" s="71" t="s">
        <v>687</v>
      </c>
      <c r="D7" s="8" t="s">
        <v>688</v>
      </c>
      <c r="E7" s="72" t="s">
        <v>19</v>
      </c>
      <c r="F7" s="73" t="s">
        <v>20</v>
      </c>
      <c r="G7" s="74" t="s">
        <v>41</v>
      </c>
      <c r="H7" s="70" t="str">
        <f t="shared" si="3"/>
        <v>B02</v>
      </c>
      <c r="I7" s="6" t="s">
        <v>689</v>
      </c>
      <c r="J7" s="9" t="s">
        <v>96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2.75" customHeight="1">
      <c r="A8" s="3"/>
      <c r="B8" s="3"/>
      <c r="C8" s="3"/>
      <c r="D8" s="3"/>
      <c r="E8" s="3"/>
      <c r="F8" s="3"/>
      <c r="G8" s="3"/>
      <c r="H8" s="3"/>
      <c r="I8" s="3"/>
      <c r="J8" s="59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2.75" customHeight="1">
      <c r="A9" s="3"/>
      <c r="B9" s="3"/>
      <c r="C9" s="3"/>
      <c r="D9" s="3"/>
      <c r="E9" s="3"/>
      <c r="F9" s="3"/>
      <c r="G9" s="3"/>
      <c r="H9" s="3"/>
      <c r="I9" s="3"/>
      <c r="J9" s="59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2.75" customHeight="1">
      <c r="A10" s="3"/>
      <c r="B10" s="3"/>
      <c r="C10" s="3"/>
      <c r="D10" s="3"/>
      <c r="E10" s="3"/>
      <c r="F10" s="3"/>
      <c r="G10" s="3"/>
      <c r="H10" s="3"/>
      <c r="I10" s="3"/>
      <c r="J10" s="59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2.75" customHeight="1">
      <c r="A11" s="3"/>
      <c r="B11" s="3"/>
      <c r="C11" s="3"/>
      <c r="D11" s="3"/>
      <c r="E11" s="3"/>
      <c r="F11" s="3"/>
      <c r="G11" s="3"/>
      <c r="H11" s="3"/>
      <c r="I11" s="3"/>
      <c r="J11" s="59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2.75" customHeight="1">
      <c r="A12" s="3"/>
      <c r="B12" s="3"/>
      <c r="C12" s="3"/>
      <c r="D12" s="3"/>
      <c r="E12" s="3"/>
      <c r="F12" s="3"/>
      <c r="G12" s="3"/>
      <c r="H12" s="3"/>
      <c r="I12" s="3"/>
      <c r="J12" s="59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75" customHeight="1">
      <c r="A13" s="3"/>
      <c r="B13" s="3"/>
      <c r="C13" s="3"/>
      <c r="D13" s="3"/>
      <c r="E13" s="3"/>
      <c r="F13" s="3"/>
      <c r="G13" s="3"/>
      <c r="H13" s="3"/>
      <c r="I13" s="3"/>
      <c r="J13" s="59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75" customHeight="1">
      <c r="A14" s="3"/>
      <c r="B14" s="3"/>
      <c r="C14" s="3"/>
      <c r="D14" s="3"/>
      <c r="E14" s="3"/>
      <c r="F14" s="3"/>
      <c r="G14" s="3"/>
      <c r="H14" s="3"/>
      <c r="I14" s="3"/>
      <c r="J14" s="59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75" customHeight="1">
      <c r="A15" s="3"/>
      <c r="B15" s="3"/>
      <c r="C15" s="3"/>
      <c r="D15" s="3"/>
      <c r="E15" s="3"/>
      <c r="F15" s="3"/>
      <c r="G15" s="3"/>
      <c r="H15" s="3"/>
      <c r="I15" s="3"/>
      <c r="J15" s="59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75" customHeight="1">
      <c r="A16" s="3"/>
      <c r="B16" s="3"/>
      <c r="C16" s="3"/>
      <c r="D16" s="3"/>
      <c r="E16" s="3"/>
      <c r="F16" s="3"/>
      <c r="G16" s="3"/>
      <c r="H16" s="3"/>
      <c r="I16" s="3"/>
      <c r="J16" s="59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75" customHeight="1">
      <c r="A17" s="3"/>
      <c r="B17" s="3"/>
      <c r="C17" s="3"/>
      <c r="D17" s="3"/>
      <c r="E17" s="3"/>
      <c r="F17" s="3"/>
      <c r="G17" s="3"/>
      <c r="H17" s="3"/>
      <c r="I17" s="3"/>
      <c r="J17" s="59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75" customHeight="1">
      <c r="A18" s="3"/>
      <c r="B18" s="3"/>
      <c r="C18" s="3"/>
      <c r="D18" s="3"/>
      <c r="E18" s="3"/>
      <c r="F18" s="3"/>
      <c r="G18" s="3"/>
      <c r="H18" s="3"/>
      <c r="I18" s="3"/>
      <c r="J18" s="59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75" customHeight="1">
      <c r="A19" s="3"/>
      <c r="B19" s="3"/>
      <c r="C19" s="3"/>
      <c r="D19" s="3"/>
      <c r="E19" s="3"/>
      <c r="F19" s="3"/>
      <c r="G19" s="3"/>
      <c r="H19" s="3"/>
      <c r="I19" s="3"/>
      <c r="J19" s="59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75" customHeight="1">
      <c r="A20" s="3"/>
      <c r="B20" s="3"/>
      <c r="C20" s="3"/>
      <c r="D20" s="3"/>
      <c r="E20" s="3"/>
      <c r="F20" s="3"/>
      <c r="G20" s="3"/>
      <c r="H20" s="3"/>
      <c r="I20" s="3"/>
      <c r="J20" s="59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75" customHeight="1">
      <c r="A21" s="3"/>
      <c r="B21" s="3"/>
      <c r="C21" s="3"/>
      <c r="D21" s="3"/>
      <c r="E21" s="3"/>
      <c r="F21" s="3"/>
      <c r="G21" s="3"/>
      <c r="H21" s="3"/>
      <c r="I21" s="3"/>
      <c r="J21" s="59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>
      <c r="A22" s="3"/>
      <c r="B22" s="3"/>
      <c r="C22" s="3"/>
      <c r="D22" s="3"/>
      <c r="E22" s="3"/>
      <c r="F22" s="3"/>
      <c r="G22" s="3"/>
      <c r="H22" s="3"/>
      <c r="I22" s="3"/>
      <c r="J22" s="59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>
      <c r="A23" s="3"/>
      <c r="B23" s="3"/>
      <c r="C23" s="3"/>
      <c r="D23" s="3"/>
      <c r="E23" s="3"/>
      <c r="F23" s="3"/>
      <c r="G23" s="3"/>
      <c r="H23" s="3"/>
      <c r="I23" s="3"/>
      <c r="J23" s="59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75" customHeight="1">
      <c r="A24" s="3"/>
      <c r="B24" s="3"/>
      <c r="C24" s="3"/>
      <c r="D24" s="3"/>
      <c r="E24" s="3"/>
      <c r="F24" s="3"/>
      <c r="G24" s="3"/>
      <c r="H24" s="3"/>
      <c r="I24" s="3"/>
      <c r="J24" s="59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3"/>
      <c r="B25" s="3"/>
      <c r="C25" s="3"/>
      <c r="D25" s="3"/>
      <c r="E25" s="3"/>
      <c r="F25" s="3"/>
      <c r="G25" s="3"/>
      <c r="H25" s="3"/>
      <c r="I25" s="3"/>
      <c r="J25" s="59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3"/>
      <c r="B26" s="3"/>
      <c r="C26" s="3"/>
      <c r="D26" s="3"/>
      <c r="E26" s="3"/>
      <c r="F26" s="3"/>
      <c r="G26" s="3"/>
      <c r="H26" s="3"/>
      <c r="I26" s="3"/>
      <c r="J26" s="59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3"/>
      <c r="B27" s="3"/>
      <c r="C27" s="3"/>
      <c r="D27" s="3"/>
      <c r="E27" s="3"/>
      <c r="F27" s="3"/>
      <c r="G27" s="3"/>
      <c r="H27" s="3"/>
      <c r="I27" s="3"/>
      <c r="J27" s="59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3"/>
      <c r="B28" s="3"/>
      <c r="C28" s="3"/>
      <c r="D28" s="3"/>
      <c r="E28" s="3"/>
      <c r="F28" s="3"/>
      <c r="G28" s="3"/>
      <c r="H28" s="3"/>
      <c r="I28" s="3"/>
      <c r="J28" s="59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3"/>
      <c r="B29" s="3"/>
      <c r="C29" s="3"/>
      <c r="D29" s="3"/>
      <c r="E29" s="3"/>
      <c r="F29" s="3"/>
      <c r="G29" s="3"/>
      <c r="H29" s="3"/>
      <c r="I29" s="3"/>
      <c r="J29" s="59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3"/>
      <c r="B30" s="3"/>
      <c r="C30" s="3"/>
      <c r="D30" s="3"/>
      <c r="E30" s="3"/>
      <c r="F30" s="3"/>
      <c r="G30" s="3"/>
      <c r="H30" s="3"/>
      <c r="I30" s="3"/>
      <c r="J30" s="59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3"/>
      <c r="B31" s="3"/>
      <c r="C31" s="3"/>
      <c r="D31" s="3"/>
      <c r="E31" s="3"/>
      <c r="F31" s="3"/>
      <c r="G31" s="3"/>
      <c r="H31" s="3"/>
      <c r="I31" s="3"/>
      <c r="J31" s="59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3"/>
      <c r="B32" s="3"/>
      <c r="C32" s="3"/>
      <c r="D32" s="3"/>
      <c r="E32" s="3"/>
      <c r="F32" s="3"/>
      <c r="G32" s="3"/>
      <c r="H32" s="3"/>
      <c r="I32" s="3"/>
      <c r="J32" s="59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3"/>
      <c r="B33" s="3"/>
      <c r="C33" s="3"/>
      <c r="D33" s="3"/>
      <c r="E33" s="3"/>
      <c r="F33" s="3"/>
      <c r="G33" s="3"/>
      <c r="H33" s="3"/>
      <c r="I33" s="3"/>
      <c r="J33" s="59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3"/>
      <c r="B34" s="3"/>
      <c r="C34" s="3"/>
      <c r="D34" s="3"/>
      <c r="E34" s="3"/>
      <c r="F34" s="3"/>
      <c r="G34" s="3"/>
      <c r="H34" s="3"/>
      <c r="I34" s="3"/>
      <c r="J34" s="59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3"/>
      <c r="B35" s="3"/>
      <c r="C35" s="3"/>
      <c r="D35" s="3"/>
      <c r="E35" s="3"/>
      <c r="F35" s="3"/>
      <c r="G35" s="3"/>
      <c r="H35" s="3"/>
      <c r="I35" s="3"/>
      <c r="J35" s="59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3"/>
      <c r="B36" s="3"/>
      <c r="C36" s="3"/>
      <c r="D36" s="3"/>
      <c r="E36" s="3"/>
      <c r="F36" s="3"/>
      <c r="G36" s="3"/>
      <c r="H36" s="3"/>
      <c r="I36" s="3"/>
      <c r="J36" s="59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3"/>
      <c r="B37" s="3"/>
      <c r="C37" s="3"/>
      <c r="D37" s="3"/>
      <c r="E37" s="3"/>
      <c r="F37" s="3"/>
      <c r="G37" s="3"/>
      <c r="H37" s="3"/>
      <c r="I37" s="3"/>
      <c r="J37" s="59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3"/>
      <c r="B38" s="3"/>
      <c r="C38" s="3"/>
      <c r="D38" s="3"/>
      <c r="E38" s="3"/>
      <c r="F38" s="3"/>
      <c r="G38" s="3"/>
      <c r="H38" s="3"/>
      <c r="I38" s="3"/>
      <c r="J38" s="59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3"/>
      <c r="B39" s="3"/>
      <c r="C39" s="3"/>
      <c r="D39" s="3"/>
      <c r="E39" s="3"/>
      <c r="F39" s="3"/>
      <c r="G39" s="3"/>
      <c r="H39" s="3"/>
      <c r="I39" s="3"/>
      <c r="J39" s="59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3"/>
      <c r="B40" s="3"/>
      <c r="C40" s="3"/>
      <c r="D40" s="3"/>
      <c r="E40" s="3"/>
      <c r="F40" s="3"/>
      <c r="G40" s="3"/>
      <c r="H40" s="3"/>
      <c r="I40" s="3"/>
      <c r="J40" s="59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3"/>
      <c r="B41" s="3"/>
      <c r="C41" s="3"/>
      <c r="D41" s="3"/>
      <c r="E41" s="3"/>
      <c r="F41" s="3"/>
      <c r="G41" s="3"/>
      <c r="H41" s="3"/>
      <c r="I41" s="3"/>
      <c r="J41" s="59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59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59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59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59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59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59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59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59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59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59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59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59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59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59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59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59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59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59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59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59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59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59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59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59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59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59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59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59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59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59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59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59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59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59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59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59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59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59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59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59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59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59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59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59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59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59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59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59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59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59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59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59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59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59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59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59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59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59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59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59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59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59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59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59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59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59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59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59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59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59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59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59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59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59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59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59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59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59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59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59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59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59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59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59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59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59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59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59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59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59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59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59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59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59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59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59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59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59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59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59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59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59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59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59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59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59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59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59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59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59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59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59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59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59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59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59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59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59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59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59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59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59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59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59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59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59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59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59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59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59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59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59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59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59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59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59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59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59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59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59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59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59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59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59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59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59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59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59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59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59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59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59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59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59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59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59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59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59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59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59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59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59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59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59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59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59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59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59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59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59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59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59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59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59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59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59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59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59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59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ht="15.75" customHeight="1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ht="15.75" customHeight="1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ht="15.75" customHeight="1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ht="15.75" customHeight="1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ht="15.75" customHeight="1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ht="15.75" customHeight="1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ht="15.75" customHeight="1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ht="15.75" customHeight="1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ht="15.75" customHeight="1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ht="15.75" customHeight="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ht="15.75" customHeight="1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ht="15.75" customHeight="1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ht="15.75" customHeight="1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ht="15.75" customHeight="1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ht="15.75" customHeight="1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ht="15.75" customHeight="1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ht="15.75" customHeight="1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ht="15.75" customHeight="1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ht="15.75" customHeight="1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ht="15.75" customHeight="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ht="15.75" customHeight="1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ht="15.75" customHeight="1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ht="15.75" customHeight="1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ht="15.75" customHeight="1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ht="15.75" customHeight="1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ht="15.75" customHeight="1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ht="15.75" customHeight="1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ht="15.75" customHeight="1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ht="15.75" customHeight="1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ht="15.75" customHeight="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ht="15.75" customHeight="1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ht="15.75" customHeight="1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ht="15.75" customHeight="1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ht="15.75" customHeight="1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ht="15.75" customHeight="1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ht="15.75" customHeight="1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ht="15.75" customHeight="1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ht="15.75" customHeight="1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ht="15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ht="15.75" customHeight="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ht="15.75" customHeight="1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ht="15.75" customHeight="1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ht="15.75" customHeight="1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ht="15.75" customHeight="1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ht="15.75" customHeight="1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ht="15.75" customHeight="1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ht="15.75" customHeight="1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ht="15.75" customHeight="1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ht="15.75" customHeight="1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ht="15.75" customHeight="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ht="15.75" customHeight="1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ht="15.75" customHeight="1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ht="15.75" customHeight="1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ht="15.75" customHeight="1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ht="15.75" customHeight="1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ht="15.75" customHeight="1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ht="15.75" customHeight="1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ht="15.75" customHeight="1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ht="15.75" customHeight="1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ht="15.75" customHeight="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ht="15.75" customHeight="1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ht="15.75" customHeight="1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ht="15.75" customHeight="1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ht="15.75" customHeight="1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ht="15.75" customHeight="1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ht="15.75" customHeight="1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ht="15.75" customHeight="1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ht="15.75" customHeight="1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ht="15.75" customHeight="1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ht="15.75" customHeight="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ht="15.75" customHeight="1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ht="15.75" customHeight="1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ht="15.75" customHeight="1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ht="15.75" customHeight="1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ht="15.75" customHeight="1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ht="15.75" customHeight="1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ht="15.75" customHeight="1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ht="15.75" customHeight="1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ht="15.75" customHeight="1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ht="15.75" customHeight="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ht="15.75" customHeight="1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ht="15.75" customHeight="1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ht="15.75" customHeight="1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ht="15.75" customHeight="1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ht="15.75" customHeight="1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ht="15.75" customHeight="1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ht="15.75" customHeight="1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ht="15.75" customHeight="1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ht="15.75" customHeight="1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ht="15.75" customHeight="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ht="15.75" customHeight="1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ht="15.75" customHeight="1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ht="15.75" customHeight="1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ht="15.75" customHeight="1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ht="15.75" customHeight="1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ht="15.75" customHeight="1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ht="15.75" customHeight="1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ht="15.75" customHeight="1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ht="15.75" customHeight="1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ht="15.75" customHeight="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ht="15.7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ht="15.7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ht="15.7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ht="15.7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ht="15.7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ht="15.7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ht="15.7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ht="15.7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ht="15.7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ht="15.7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ht="15.7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ht="15.7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ht="15.7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ht="15.7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ht="15.7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ht="15.7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ht="15.7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ht="15.7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ht="15.7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ht="15.7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ht="15.7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ht="15.7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ht="15.7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ht="15.7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ht="15.7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ht="15.7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ht="15.7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ht="15.7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ht="15.7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ht="15.7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ht="15.7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ht="15.7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ht="15.7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ht="15.7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ht="15.7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ht="15.7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ht="15.7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ht="15.7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ht="15.7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ht="15.7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ht="15.7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ht="15.7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ht="15.7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ht="15.7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ht="15.7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ht="15.7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ht="15.7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ht="15.7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ht="15.7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ht="15.7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ht="15.7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ht="15.7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ht="15.7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ht="15.7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ht="15.7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ht="15.7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ht="15.7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ht="15.7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ht="15.7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ht="15.7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ht="15.7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ht="15.7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ht="15.7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ht="15.7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ht="15.7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ht="15.7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ht="15.7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ht="15.7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ht="15.7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ht="15.7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ht="15.7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ht="15.7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ht="15.7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ht="15.7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ht="15.7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ht="15.7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ht="15.7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ht="15.7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ht="15.7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ht="15.7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ht="15.7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ht="15.7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ht="15.7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ht="15.7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ht="15.7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ht="15.7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ht="15.7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ht="15.7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ht="15.7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ht="15.7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ht="15.7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ht="15.7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ht="15.7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ht="15.7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ht="15.7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ht="15.7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ht="15.7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ht="15.7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ht="15.7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ht="15.7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ht="15.7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ht="15.7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ht="15.7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ht="15.7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ht="15.7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ht="15.7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ht="15.7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ht="15.7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ht="15.7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ht="15.7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ht="15.7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ht="15.7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ht="15.7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ht="15.7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ht="15.7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ht="15.7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ht="15.7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ht="15.7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ht="15.7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ht="15.7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ht="15.7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ht="15.7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ht="15.7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ht="15.7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ht="15.7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ht="15.7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ht="15.7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ht="15.7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ht="15.7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ht="15.7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ht="15.7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ht="15.7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ht="15.7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ht="15.7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ht="15.7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ht="15.7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ht="15.7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ht="15.7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ht="15.7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ht="15.7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ht="15.7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ht="15.7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ht="15.7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ht="15.7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ht="15.7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ht="15.7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ht="15.7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ht="15.7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ht="15.7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ht="15.7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ht="15.7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ht="15.7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ht="15.7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ht="15.7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ht="15.7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ht="15.7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ht="15.7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ht="15.7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ht="15.7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ht="15.7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ht="15.7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ht="15.7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ht="15.7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ht="15.7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ht="15.7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ht="15.7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ht="15.7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ht="15.7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ht="15.7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ht="15.7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ht="15.7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ht="15.7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ht="15.7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ht="15.7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ht="15.7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ht="15.7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ht="15.7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ht="15.7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ht="15.7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ht="15.7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ht="15.7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ht="15.7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ht="15.7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ht="15.7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ht="15.7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ht="15.7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ht="15.7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ht="15.7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ht="15.7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ht="15.7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ht="15.7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ht="15.7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ht="15.7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ht="15.7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ht="15.7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ht="15.7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ht="15.7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ht="15.7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ht="15.7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ht="15.7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ht="15.7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ht="15.7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ht="15.7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conditionalFormatting sqref="A2:J6">
    <cfRule type="expression" dxfId="0" priority="1">
      <formula>ISEVEN(ROW())</formula>
    </cfRule>
  </conditionalFormatting>
  <conditionalFormatting sqref="G2:G6">
    <cfRule type="expression" dxfId="0" priority="2">
      <formula>ISEVEN(ROW())</formula>
    </cfRule>
  </conditionalFormatting>
  <conditionalFormatting sqref="F2:F6">
    <cfRule type="expression" dxfId="0" priority="3">
      <formula>ISEVEN(ROW())</formula>
    </cfRule>
  </conditionalFormatting>
  <conditionalFormatting sqref="E2:E6">
    <cfRule type="expression" dxfId="0" priority="4">
      <formula>ISEVEN(ROW())</formula>
    </cfRule>
  </conditionalFormatting>
  <conditionalFormatting sqref="A7:F7 H7 J7">
    <cfRule type="expression" dxfId="0" priority="5">
      <formula>ISEVEN(ROW())</formula>
    </cfRule>
  </conditionalFormatting>
  <conditionalFormatting sqref="E7">
    <cfRule type="expression" dxfId="0" priority="6">
      <formula>ISEVEN(ROW())</formula>
    </cfRule>
  </conditionalFormatting>
  <conditionalFormatting sqref="F7">
    <cfRule type="expression" dxfId="0" priority="7">
      <formula>ISEVEN(ROW())</formula>
    </cfRule>
  </conditionalFormatting>
  <conditionalFormatting sqref="I7">
    <cfRule type="expression" dxfId="0" priority="8">
      <formula>ISEVEN(ROW())</formula>
    </cfRule>
  </conditionalFormatting>
  <conditionalFormatting sqref="G7">
    <cfRule type="expression" dxfId="0" priority="9">
      <formula>ISEVEN(ROW())</formula>
    </cfRule>
  </conditionalFormatting>
  <conditionalFormatting sqref="G7">
    <cfRule type="expression" dxfId="0" priority="10">
      <formula>ISEVEN(ROW())</formula>
    </cfRule>
  </conditionalFormatting>
  <dataValidations>
    <dataValidation type="list" allowBlank="1" showDropDown="1" sqref="G2:G7">
      <formula1>"43101.0,1-N,0-1,0-N"</formula1>
    </dataValidation>
    <dataValidation type="list" allowBlank="1" showDropDown="1" sqref="E2:E7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.43"/>
    <col customWidth="1" min="2" max="2" width="5.86"/>
    <col customWidth="1" min="3" max="3" width="51.0"/>
    <col customWidth="1" min="4" max="4" width="47.86"/>
    <col customWidth="1" min="5" max="5" width="3.43"/>
    <col customWidth="1" min="6" max="6" width="6.43"/>
    <col customWidth="1" min="7" max="7" width="63.86"/>
    <col customWidth="1" min="8" max="21" width="8.71"/>
  </cols>
  <sheetData>
    <row r="1" ht="12.75" customHeight="1">
      <c r="A1" s="62" t="s">
        <v>0</v>
      </c>
      <c r="B1" s="62" t="s">
        <v>1</v>
      </c>
      <c r="C1" s="62" t="s">
        <v>2</v>
      </c>
      <c r="D1" s="75" t="s">
        <v>3</v>
      </c>
      <c r="E1" s="62" t="s">
        <v>4</v>
      </c>
      <c r="F1" s="62" t="s">
        <v>7</v>
      </c>
      <c r="G1" s="62" t="s">
        <v>8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ht="12.75" customHeight="1">
      <c r="A2" s="64">
        <f t="shared" ref="A2:A53" si="1">ROW()-1</f>
        <v>1</v>
      </c>
      <c r="B2" s="64" t="str">
        <f t="shared" ref="B2:B53" si="2">CONCATENATE("A",IF(A2&lt;=9,0,),A2)</f>
        <v>A01</v>
      </c>
      <c r="C2" s="65" t="s">
        <v>11</v>
      </c>
      <c r="D2" s="71"/>
      <c r="E2" s="64" t="s">
        <v>12</v>
      </c>
      <c r="F2" s="64" t="s">
        <v>13</v>
      </c>
      <c r="G2" s="3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ht="12.75" customHeight="1">
      <c r="A3" s="70">
        <f t="shared" si="1"/>
        <v>2</v>
      </c>
      <c r="B3" s="70" t="str">
        <f t="shared" si="2"/>
        <v>A02</v>
      </c>
      <c r="C3" s="71" t="s">
        <v>17</v>
      </c>
      <c r="D3" s="71" t="s">
        <v>18</v>
      </c>
      <c r="E3" s="70" t="s">
        <v>19</v>
      </c>
      <c r="F3" s="70" t="str">
        <f t="shared" ref="F3:F33" si="3">$B$2</f>
        <v>A01</v>
      </c>
      <c r="G3" s="3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ht="14.25" customHeight="1">
      <c r="A4" s="70">
        <f t="shared" si="1"/>
        <v>3</v>
      </c>
      <c r="B4" s="70" t="str">
        <f t="shared" si="2"/>
        <v>A03</v>
      </c>
      <c r="C4" s="71" t="s">
        <v>22</v>
      </c>
      <c r="D4" s="6" t="s">
        <v>690</v>
      </c>
      <c r="E4" s="70" t="s">
        <v>19</v>
      </c>
      <c r="F4" s="70" t="str">
        <f t="shared" si="3"/>
        <v>A01</v>
      </c>
      <c r="G4" s="6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ht="12.75" customHeight="1">
      <c r="A5" s="70">
        <f t="shared" si="1"/>
        <v>4</v>
      </c>
      <c r="B5" s="70" t="str">
        <f t="shared" si="2"/>
        <v>A04</v>
      </c>
      <c r="C5" s="71" t="s">
        <v>26</v>
      </c>
      <c r="D5" s="58" t="s">
        <v>27</v>
      </c>
      <c r="E5" s="70" t="s">
        <v>19</v>
      </c>
      <c r="F5" s="70" t="str">
        <f t="shared" si="3"/>
        <v>A01</v>
      </c>
      <c r="G5" s="34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ht="12.75" customHeight="1">
      <c r="A6" s="70">
        <f t="shared" si="1"/>
        <v>5</v>
      </c>
      <c r="B6" s="70" t="str">
        <f t="shared" si="2"/>
        <v>A05</v>
      </c>
      <c r="C6" s="71" t="s">
        <v>28</v>
      </c>
      <c r="D6" s="6" t="s">
        <v>29</v>
      </c>
      <c r="E6" s="70" t="s">
        <v>30</v>
      </c>
      <c r="F6" s="70" t="str">
        <f t="shared" si="3"/>
        <v>A01</v>
      </c>
      <c r="G6" s="34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ht="12.75" customHeight="1">
      <c r="A7" s="70">
        <f t="shared" si="1"/>
        <v>6</v>
      </c>
      <c r="B7" s="70" t="str">
        <f t="shared" si="2"/>
        <v>A06</v>
      </c>
      <c r="C7" s="71" t="s">
        <v>32</v>
      </c>
      <c r="D7" s="11" t="s">
        <v>33</v>
      </c>
      <c r="E7" s="70" t="s">
        <v>30</v>
      </c>
      <c r="F7" s="70" t="str">
        <f t="shared" si="3"/>
        <v>A01</v>
      </c>
      <c r="G7" s="7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ht="12.75" customHeight="1">
      <c r="A8" s="70">
        <f t="shared" si="1"/>
        <v>7</v>
      </c>
      <c r="B8" s="70" t="str">
        <f t="shared" si="2"/>
        <v>A07</v>
      </c>
      <c r="C8" s="77" t="s">
        <v>36</v>
      </c>
      <c r="D8" s="14" t="s">
        <v>37</v>
      </c>
      <c r="E8" s="78" t="s">
        <v>19</v>
      </c>
      <c r="F8" s="70" t="str">
        <f t="shared" si="3"/>
        <v>A01</v>
      </c>
      <c r="G8" s="16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</row>
    <row r="9" ht="12.75" customHeight="1">
      <c r="A9" s="70">
        <f t="shared" si="1"/>
        <v>8</v>
      </c>
      <c r="B9" s="70" t="str">
        <f t="shared" si="2"/>
        <v>A08</v>
      </c>
      <c r="C9" s="71" t="s">
        <v>38</v>
      </c>
      <c r="D9" s="17" t="s">
        <v>39</v>
      </c>
      <c r="E9" s="70" t="s">
        <v>19</v>
      </c>
      <c r="F9" s="70" t="str">
        <f t="shared" si="3"/>
        <v>A01</v>
      </c>
      <c r="G9" s="34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ht="12.75" customHeight="1">
      <c r="A10" s="70">
        <f t="shared" si="1"/>
        <v>9</v>
      </c>
      <c r="B10" s="70" t="str">
        <f t="shared" si="2"/>
        <v>A09</v>
      </c>
      <c r="C10" s="71" t="s">
        <v>42</v>
      </c>
      <c r="D10" s="6" t="s">
        <v>43</v>
      </c>
      <c r="E10" s="70" t="s">
        <v>19</v>
      </c>
      <c r="F10" s="70" t="str">
        <f t="shared" si="3"/>
        <v>A01</v>
      </c>
      <c r="G10" s="34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ht="12.75" customHeight="1">
      <c r="A11" s="70">
        <f t="shared" si="1"/>
        <v>10</v>
      </c>
      <c r="B11" s="70" t="str">
        <f t="shared" si="2"/>
        <v>A10</v>
      </c>
      <c r="C11" s="71" t="s">
        <v>45</v>
      </c>
      <c r="D11" s="6" t="s">
        <v>46</v>
      </c>
      <c r="E11" s="70" t="s">
        <v>19</v>
      </c>
      <c r="F11" s="70" t="str">
        <f t="shared" si="3"/>
        <v>A01</v>
      </c>
      <c r="G11" s="34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ht="12.75" customHeight="1">
      <c r="A12" s="70">
        <f t="shared" si="1"/>
        <v>11</v>
      </c>
      <c r="B12" s="70" t="str">
        <f t="shared" si="2"/>
        <v>A11</v>
      </c>
      <c r="C12" s="71" t="s">
        <v>48</v>
      </c>
      <c r="D12" s="6" t="s">
        <v>49</v>
      </c>
      <c r="E12" s="70" t="s">
        <v>19</v>
      </c>
      <c r="F12" s="70" t="str">
        <f t="shared" si="3"/>
        <v>A01</v>
      </c>
      <c r="G12" s="34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ht="12.75" customHeight="1">
      <c r="A13" s="70">
        <f t="shared" si="1"/>
        <v>12</v>
      </c>
      <c r="B13" s="70" t="str">
        <f t="shared" si="2"/>
        <v>A12</v>
      </c>
      <c r="C13" s="71" t="s">
        <v>50</v>
      </c>
      <c r="D13" s="6" t="s">
        <v>51</v>
      </c>
      <c r="E13" s="70" t="s">
        <v>19</v>
      </c>
      <c r="F13" s="70" t="str">
        <f t="shared" si="3"/>
        <v>A01</v>
      </c>
      <c r="G13" s="8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ht="12.75" customHeight="1">
      <c r="A14" s="70">
        <f t="shared" si="1"/>
        <v>13</v>
      </c>
      <c r="B14" s="70" t="str">
        <f t="shared" si="2"/>
        <v>A13</v>
      </c>
      <c r="C14" s="71" t="s">
        <v>53</v>
      </c>
      <c r="D14" s="6" t="s">
        <v>54</v>
      </c>
      <c r="E14" s="70" t="s">
        <v>19</v>
      </c>
      <c r="F14" s="70" t="str">
        <f t="shared" si="3"/>
        <v>A01</v>
      </c>
      <c r="G14" s="34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ht="12.75" customHeight="1">
      <c r="A15" s="70">
        <f t="shared" si="1"/>
        <v>14</v>
      </c>
      <c r="B15" s="70" t="str">
        <f t="shared" si="2"/>
        <v>A14</v>
      </c>
      <c r="C15" s="71" t="s">
        <v>55</v>
      </c>
      <c r="D15" s="6" t="s">
        <v>56</v>
      </c>
      <c r="E15" s="70" t="s">
        <v>19</v>
      </c>
      <c r="F15" s="70" t="str">
        <f t="shared" si="3"/>
        <v>A01</v>
      </c>
      <c r="G15" s="34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ht="12.75" customHeight="1">
      <c r="A16" s="70">
        <f t="shared" si="1"/>
        <v>15</v>
      </c>
      <c r="B16" s="70" t="str">
        <f t="shared" si="2"/>
        <v>A15</v>
      </c>
      <c r="C16" s="71" t="s">
        <v>57</v>
      </c>
      <c r="D16" s="6" t="s">
        <v>58</v>
      </c>
      <c r="E16" s="70" t="s">
        <v>19</v>
      </c>
      <c r="F16" s="70" t="str">
        <f t="shared" si="3"/>
        <v>A01</v>
      </c>
      <c r="G16" s="6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ht="12.75" customHeight="1">
      <c r="A17" s="70">
        <f t="shared" si="1"/>
        <v>16</v>
      </c>
      <c r="B17" s="70" t="str">
        <f t="shared" si="2"/>
        <v>A16</v>
      </c>
      <c r="C17" s="71" t="s">
        <v>691</v>
      </c>
      <c r="D17" s="6" t="s">
        <v>692</v>
      </c>
      <c r="E17" s="70" t="s">
        <v>19</v>
      </c>
      <c r="F17" s="70" t="str">
        <f t="shared" si="3"/>
        <v>A01</v>
      </c>
      <c r="G17" s="6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ht="12.75" customHeight="1">
      <c r="A18" s="70">
        <f t="shared" si="1"/>
        <v>17</v>
      </c>
      <c r="B18" s="70" t="str">
        <f t="shared" si="2"/>
        <v>A17</v>
      </c>
      <c r="C18" s="71" t="s">
        <v>693</v>
      </c>
      <c r="D18" s="6" t="s">
        <v>694</v>
      </c>
      <c r="E18" s="70" t="s">
        <v>19</v>
      </c>
      <c r="F18" s="70" t="str">
        <f t="shared" si="3"/>
        <v>A01</v>
      </c>
      <c r="G18" s="6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ht="12.75" customHeight="1">
      <c r="A19" s="70">
        <f t="shared" si="1"/>
        <v>18</v>
      </c>
      <c r="B19" s="70" t="str">
        <f t="shared" si="2"/>
        <v>A18</v>
      </c>
      <c r="C19" s="71" t="s">
        <v>695</v>
      </c>
      <c r="D19" s="6" t="s">
        <v>696</v>
      </c>
      <c r="E19" s="70" t="s">
        <v>19</v>
      </c>
      <c r="F19" s="70" t="str">
        <f t="shared" si="3"/>
        <v>A01</v>
      </c>
      <c r="G19" s="6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ht="63.75" customHeight="1">
      <c r="A20" s="70">
        <f t="shared" si="1"/>
        <v>19</v>
      </c>
      <c r="B20" s="70" t="str">
        <f t="shared" si="2"/>
        <v>A19</v>
      </c>
      <c r="C20" s="71" t="s">
        <v>61</v>
      </c>
      <c r="D20" s="6" t="s">
        <v>62</v>
      </c>
      <c r="E20" s="70" t="s">
        <v>19</v>
      </c>
      <c r="F20" s="70" t="str">
        <f t="shared" si="3"/>
        <v>A01</v>
      </c>
      <c r="G20" s="8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ht="14.25" customHeight="1">
      <c r="A21" s="70">
        <f t="shared" si="1"/>
        <v>20</v>
      </c>
      <c r="B21" s="70" t="str">
        <f t="shared" si="2"/>
        <v>A20</v>
      </c>
      <c r="C21" s="71" t="s">
        <v>66</v>
      </c>
      <c r="D21" s="71" t="s">
        <v>67</v>
      </c>
      <c r="E21" s="70" t="s">
        <v>19</v>
      </c>
      <c r="F21" s="70" t="str">
        <f t="shared" si="3"/>
        <v>A01</v>
      </c>
      <c r="G21" s="8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ht="14.25" customHeight="1">
      <c r="A22" s="70">
        <f t="shared" si="1"/>
        <v>21</v>
      </c>
      <c r="B22" s="70" t="str">
        <f t="shared" si="2"/>
        <v>A21</v>
      </c>
      <c r="C22" s="71" t="s">
        <v>71</v>
      </c>
      <c r="D22" s="6" t="s">
        <v>72</v>
      </c>
      <c r="E22" s="70" t="s">
        <v>19</v>
      </c>
      <c r="F22" s="70" t="str">
        <f t="shared" si="3"/>
        <v>A01</v>
      </c>
      <c r="G22" s="8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ht="12.75" customHeight="1">
      <c r="A23" s="70">
        <f t="shared" si="1"/>
        <v>22</v>
      </c>
      <c r="B23" s="70" t="str">
        <f t="shared" si="2"/>
        <v>A22</v>
      </c>
      <c r="C23" s="71" t="s">
        <v>75</v>
      </c>
      <c r="D23" s="18" t="s">
        <v>76</v>
      </c>
      <c r="E23" s="70" t="s">
        <v>19</v>
      </c>
      <c r="F23" s="70" t="str">
        <f t="shared" si="3"/>
        <v>A01</v>
      </c>
      <c r="G23" s="34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ht="12.75" customHeight="1">
      <c r="A24" s="70">
        <f t="shared" si="1"/>
        <v>23</v>
      </c>
      <c r="B24" s="70" t="str">
        <f t="shared" si="2"/>
        <v>A23</v>
      </c>
      <c r="C24" s="71" t="s">
        <v>697</v>
      </c>
      <c r="D24" s="18" t="s">
        <v>698</v>
      </c>
      <c r="E24" s="70" t="s">
        <v>19</v>
      </c>
      <c r="F24" s="70" t="str">
        <f t="shared" si="3"/>
        <v>A01</v>
      </c>
      <c r="G24" s="34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ht="12.75" customHeight="1">
      <c r="A25" s="70">
        <f t="shared" si="1"/>
        <v>24</v>
      </c>
      <c r="B25" s="70" t="str">
        <f t="shared" si="2"/>
        <v>A24</v>
      </c>
      <c r="C25" s="71" t="s">
        <v>699</v>
      </c>
      <c r="D25" s="18" t="s">
        <v>700</v>
      </c>
      <c r="E25" s="70" t="s">
        <v>19</v>
      </c>
      <c r="F25" s="70" t="str">
        <f t="shared" si="3"/>
        <v>A01</v>
      </c>
      <c r="G25" s="34" t="s">
        <v>701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ht="12.75" customHeight="1">
      <c r="A26" s="70">
        <f t="shared" si="1"/>
        <v>25</v>
      </c>
      <c r="B26" s="70" t="str">
        <f t="shared" si="2"/>
        <v>A25</v>
      </c>
      <c r="C26" s="71" t="s">
        <v>77</v>
      </c>
      <c r="D26" s="6" t="s">
        <v>78</v>
      </c>
      <c r="E26" s="70" t="s">
        <v>19</v>
      </c>
      <c r="F26" s="70" t="str">
        <f t="shared" si="3"/>
        <v>A01</v>
      </c>
      <c r="G26" s="34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ht="12.75" customHeight="1">
      <c r="A27" s="70">
        <f t="shared" si="1"/>
        <v>26</v>
      </c>
      <c r="B27" s="70" t="str">
        <f t="shared" si="2"/>
        <v>A26</v>
      </c>
      <c r="C27" s="71" t="s">
        <v>80</v>
      </c>
      <c r="D27" s="6" t="s">
        <v>81</v>
      </c>
      <c r="E27" s="70" t="s">
        <v>19</v>
      </c>
      <c r="F27" s="70" t="str">
        <f t="shared" si="3"/>
        <v>A01</v>
      </c>
      <c r="G27" s="34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</row>
    <row r="28" ht="14.25" customHeight="1">
      <c r="A28" s="70">
        <f t="shared" si="1"/>
        <v>27</v>
      </c>
      <c r="B28" s="70" t="str">
        <f t="shared" si="2"/>
        <v>A27</v>
      </c>
      <c r="C28" s="71" t="s">
        <v>89</v>
      </c>
      <c r="D28" s="6" t="s">
        <v>90</v>
      </c>
      <c r="E28" s="70" t="s">
        <v>19</v>
      </c>
      <c r="F28" s="70" t="str">
        <f t="shared" si="3"/>
        <v>A01</v>
      </c>
      <c r="G28" s="34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ht="12.75" customHeight="1">
      <c r="A29" s="70">
        <f t="shared" si="1"/>
        <v>28</v>
      </c>
      <c r="B29" s="70" t="str">
        <f t="shared" si="2"/>
        <v>A28</v>
      </c>
      <c r="C29" s="71" t="s">
        <v>93</v>
      </c>
      <c r="D29" s="6" t="s">
        <v>94</v>
      </c>
      <c r="E29" s="70" t="s">
        <v>19</v>
      </c>
      <c r="F29" s="70" t="str">
        <f t="shared" si="3"/>
        <v>A01</v>
      </c>
      <c r="G29" s="34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</row>
    <row r="30" ht="12.75" customHeight="1">
      <c r="A30" s="70">
        <f t="shared" si="1"/>
        <v>29</v>
      </c>
      <c r="B30" s="70" t="str">
        <f t="shared" si="2"/>
        <v>A29</v>
      </c>
      <c r="C30" s="71" t="s">
        <v>97</v>
      </c>
      <c r="D30" s="6" t="s">
        <v>98</v>
      </c>
      <c r="E30" s="70" t="s">
        <v>19</v>
      </c>
      <c r="F30" s="70" t="str">
        <f t="shared" si="3"/>
        <v>A01</v>
      </c>
      <c r="G30" s="8" t="s">
        <v>99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ht="12.75" customHeight="1">
      <c r="A31" s="70">
        <f t="shared" si="1"/>
        <v>30</v>
      </c>
      <c r="B31" s="70" t="str">
        <f t="shared" si="2"/>
        <v>A30</v>
      </c>
      <c r="C31" s="71" t="s">
        <v>702</v>
      </c>
      <c r="D31" s="6" t="s">
        <v>703</v>
      </c>
      <c r="E31" s="70" t="s">
        <v>19</v>
      </c>
      <c r="F31" s="70" t="str">
        <f t="shared" si="3"/>
        <v>A01</v>
      </c>
      <c r="G31" s="8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ht="12.75" customHeight="1">
      <c r="A32" s="79">
        <f t="shared" si="1"/>
        <v>31</v>
      </c>
      <c r="B32" s="70" t="str">
        <f t="shared" si="2"/>
        <v>A31</v>
      </c>
      <c r="C32" s="80" t="s">
        <v>704</v>
      </c>
      <c r="D32" s="32" t="s">
        <v>705</v>
      </c>
      <c r="E32" s="70" t="s">
        <v>19</v>
      </c>
      <c r="F32" s="70" t="str">
        <f t="shared" si="3"/>
        <v>A01</v>
      </c>
      <c r="G32" s="39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ht="14.25" customHeight="1">
      <c r="A33" s="64">
        <f t="shared" si="1"/>
        <v>32</v>
      </c>
      <c r="B33" s="64" t="str">
        <f t="shared" si="2"/>
        <v>A32</v>
      </c>
      <c r="C33" s="65" t="s">
        <v>243</v>
      </c>
      <c r="D33" s="66" t="s">
        <v>706</v>
      </c>
      <c r="E33" s="64" t="s">
        <v>12</v>
      </c>
      <c r="F33" s="64" t="str">
        <f t="shared" si="3"/>
        <v>A01</v>
      </c>
      <c r="G33" s="66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81"/>
      <c r="W33" s="81"/>
      <c r="X33" s="81"/>
      <c r="Y33" s="81"/>
      <c r="Z33" s="81"/>
    </row>
    <row r="34" ht="14.25" customHeight="1">
      <c r="A34" s="70">
        <f t="shared" si="1"/>
        <v>33</v>
      </c>
      <c r="B34" s="70" t="str">
        <f t="shared" si="2"/>
        <v>A33</v>
      </c>
      <c r="C34" s="71" t="s">
        <v>256</v>
      </c>
      <c r="D34" s="82" t="s">
        <v>707</v>
      </c>
      <c r="E34" s="70" t="s">
        <v>708</v>
      </c>
      <c r="F34" s="70" t="str">
        <f t="shared" ref="F34:F53" si="4">$B$33</f>
        <v>A32</v>
      </c>
      <c r="G34" s="83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5"/>
      <c r="W34" s="85"/>
      <c r="X34" s="85"/>
      <c r="Y34" s="85"/>
      <c r="Z34" s="85"/>
    </row>
    <row r="35" ht="14.25" customHeight="1">
      <c r="A35" s="70">
        <f t="shared" si="1"/>
        <v>34</v>
      </c>
      <c r="B35" s="70" t="str">
        <f t="shared" si="2"/>
        <v>A34</v>
      </c>
      <c r="C35" s="71" t="s">
        <v>259</v>
      </c>
      <c r="D35" s="34" t="s">
        <v>709</v>
      </c>
      <c r="E35" s="70" t="s">
        <v>708</v>
      </c>
      <c r="F35" s="70" t="str">
        <f t="shared" si="4"/>
        <v>A32</v>
      </c>
      <c r="G35" s="86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5"/>
      <c r="W35" s="85"/>
      <c r="X35" s="85"/>
      <c r="Y35" s="85"/>
      <c r="Z35" s="85"/>
    </row>
    <row r="36" ht="26.25" customHeight="1">
      <c r="A36" s="70">
        <f t="shared" si="1"/>
        <v>35</v>
      </c>
      <c r="B36" s="70" t="str">
        <f t="shared" si="2"/>
        <v>A35</v>
      </c>
      <c r="C36" s="71" t="s">
        <v>276</v>
      </c>
      <c r="D36" s="82" t="s">
        <v>710</v>
      </c>
      <c r="E36" s="70" t="s">
        <v>708</v>
      </c>
      <c r="F36" s="70" t="str">
        <f t="shared" si="4"/>
        <v>A32</v>
      </c>
      <c r="G36" s="87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5"/>
      <c r="W36" s="85"/>
      <c r="X36" s="85"/>
      <c r="Y36" s="85"/>
      <c r="Z36" s="85"/>
    </row>
    <row r="37" ht="14.25" customHeight="1">
      <c r="A37" s="70">
        <f t="shared" si="1"/>
        <v>36</v>
      </c>
      <c r="B37" s="70" t="str">
        <f t="shared" si="2"/>
        <v>A36</v>
      </c>
      <c r="C37" s="71" t="s">
        <v>711</v>
      </c>
      <c r="D37" s="34" t="s">
        <v>712</v>
      </c>
      <c r="E37" s="70" t="s">
        <v>708</v>
      </c>
      <c r="F37" s="70" t="str">
        <f t="shared" si="4"/>
        <v>A32</v>
      </c>
      <c r="G37" s="86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5"/>
      <c r="W37" s="85"/>
      <c r="X37" s="85"/>
      <c r="Y37" s="85"/>
      <c r="Z37" s="85"/>
    </row>
    <row r="38" ht="14.25" customHeight="1">
      <c r="A38" s="70">
        <f t="shared" si="1"/>
        <v>37</v>
      </c>
      <c r="B38" s="70" t="str">
        <f t="shared" si="2"/>
        <v>A37</v>
      </c>
      <c r="C38" s="71" t="s">
        <v>713</v>
      </c>
      <c r="D38" s="82" t="s">
        <v>714</v>
      </c>
      <c r="E38" s="70" t="s">
        <v>708</v>
      </c>
      <c r="F38" s="70" t="str">
        <f t="shared" si="4"/>
        <v>A32</v>
      </c>
      <c r="G38" s="83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5"/>
      <c r="W38" s="85"/>
      <c r="X38" s="85"/>
      <c r="Y38" s="85"/>
      <c r="Z38" s="85"/>
    </row>
    <row r="39" ht="14.25" customHeight="1">
      <c r="A39" s="70">
        <f t="shared" si="1"/>
        <v>38</v>
      </c>
      <c r="B39" s="70" t="str">
        <f t="shared" si="2"/>
        <v>A38</v>
      </c>
      <c r="C39" s="71" t="s">
        <v>715</v>
      </c>
      <c r="D39" s="34" t="s">
        <v>716</v>
      </c>
      <c r="E39" s="70" t="s">
        <v>708</v>
      </c>
      <c r="F39" s="70" t="str">
        <f t="shared" si="4"/>
        <v>A32</v>
      </c>
      <c r="G39" s="86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5"/>
      <c r="W39" s="85"/>
      <c r="X39" s="85"/>
      <c r="Y39" s="85"/>
      <c r="Z39" s="85"/>
    </row>
    <row r="40" ht="14.25" customHeight="1">
      <c r="A40" s="70">
        <f t="shared" si="1"/>
        <v>39</v>
      </c>
      <c r="B40" s="70" t="str">
        <f t="shared" si="2"/>
        <v>A39</v>
      </c>
      <c r="C40" s="71" t="s">
        <v>268</v>
      </c>
      <c r="D40" s="82" t="s">
        <v>717</v>
      </c>
      <c r="E40" s="70" t="s">
        <v>708</v>
      </c>
      <c r="F40" s="70" t="str">
        <f t="shared" si="4"/>
        <v>A32</v>
      </c>
      <c r="G40" s="83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5"/>
      <c r="W40" s="85"/>
      <c r="X40" s="85"/>
      <c r="Y40" s="85"/>
      <c r="Z40" s="85"/>
    </row>
    <row r="41" ht="14.25" customHeight="1">
      <c r="A41" s="70">
        <f t="shared" si="1"/>
        <v>40</v>
      </c>
      <c r="B41" s="70" t="str">
        <f t="shared" si="2"/>
        <v>A40</v>
      </c>
      <c r="C41" s="71" t="s">
        <v>718</v>
      </c>
      <c r="D41" s="34" t="s">
        <v>719</v>
      </c>
      <c r="E41" s="70" t="s">
        <v>708</v>
      </c>
      <c r="F41" s="70" t="str">
        <f t="shared" si="4"/>
        <v>A32</v>
      </c>
      <c r="G41" s="34" t="s">
        <v>720</v>
      </c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5"/>
      <c r="W41" s="85"/>
      <c r="X41" s="85"/>
      <c r="Y41" s="85"/>
      <c r="Z41" s="85"/>
    </row>
    <row r="42" ht="14.25" customHeight="1">
      <c r="A42" s="70">
        <f t="shared" si="1"/>
        <v>41</v>
      </c>
      <c r="B42" s="70" t="str">
        <f t="shared" si="2"/>
        <v>A41</v>
      </c>
      <c r="C42" s="71" t="s">
        <v>721</v>
      </c>
      <c r="D42" s="82" t="s">
        <v>722</v>
      </c>
      <c r="E42" s="70" t="s">
        <v>708</v>
      </c>
      <c r="F42" s="70" t="str">
        <f t="shared" si="4"/>
        <v>A32</v>
      </c>
      <c r="G42" s="82" t="s">
        <v>131</v>
      </c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5"/>
      <c r="W42" s="85"/>
      <c r="X42" s="85"/>
      <c r="Y42" s="85"/>
      <c r="Z42" s="85"/>
    </row>
    <row r="43" ht="14.25" customHeight="1">
      <c r="A43" s="70">
        <f t="shared" si="1"/>
        <v>42</v>
      </c>
      <c r="B43" s="70" t="str">
        <f t="shared" si="2"/>
        <v>A42</v>
      </c>
      <c r="C43" s="71" t="s">
        <v>723</v>
      </c>
      <c r="D43" s="34" t="s">
        <v>724</v>
      </c>
      <c r="E43" s="70" t="s">
        <v>708</v>
      </c>
      <c r="F43" s="70" t="str">
        <f t="shared" si="4"/>
        <v>A32</v>
      </c>
      <c r="G43" s="34" t="s">
        <v>131</v>
      </c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5"/>
      <c r="W43" s="85"/>
      <c r="X43" s="85"/>
      <c r="Y43" s="85"/>
      <c r="Z43" s="85"/>
    </row>
    <row r="44" ht="14.25" customHeight="1">
      <c r="A44" s="70">
        <f t="shared" si="1"/>
        <v>43</v>
      </c>
      <c r="B44" s="70" t="str">
        <f t="shared" si="2"/>
        <v>A43</v>
      </c>
      <c r="C44" s="71" t="s">
        <v>725</v>
      </c>
      <c r="D44" s="82" t="s">
        <v>726</v>
      </c>
      <c r="E44" s="70" t="s">
        <v>708</v>
      </c>
      <c r="F44" s="70" t="str">
        <f t="shared" si="4"/>
        <v>A32</v>
      </c>
      <c r="G44" s="56" t="s">
        <v>493</v>
      </c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5"/>
      <c r="W44" s="85"/>
      <c r="X44" s="85"/>
      <c r="Y44" s="85"/>
      <c r="Z44" s="85"/>
    </row>
    <row r="45" ht="14.25" customHeight="1">
      <c r="A45" s="70">
        <f t="shared" si="1"/>
        <v>44</v>
      </c>
      <c r="B45" s="70" t="str">
        <f t="shared" si="2"/>
        <v>A44</v>
      </c>
      <c r="C45" s="71" t="s">
        <v>727</v>
      </c>
      <c r="D45" s="34" t="s">
        <v>728</v>
      </c>
      <c r="E45" s="70" t="s">
        <v>708</v>
      </c>
      <c r="F45" s="70" t="str">
        <f t="shared" si="4"/>
        <v>A32</v>
      </c>
      <c r="G45" s="34" t="s">
        <v>131</v>
      </c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5"/>
      <c r="W45" s="85"/>
      <c r="X45" s="85"/>
      <c r="Y45" s="85"/>
      <c r="Z45" s="85"/>
    </row>
    <row r="46" ht="14.25" customHeight="1">
      <c r="A46" s="70">
        <f t="shared" si="1"/>
        <v>45</v>
      </c>
      <c r="B46" s="70" t="str">
        <f t="shared" si="2"/>
        <v>A45</v>
      </c>
      <c r="C46" s="88" t="s">
        <v>271</v>
      </c>
      <c r="D46" s="82" t="s">
        <v>729</v>
      </c>
      <c r="E46" s="70" t="s">
        <v>708</v>
      </c>
      <c r="F46" s="70" t="str">
        <f t="shared" si="4"/>
        <v>A32</v>
      </c>
      <c r="G46" s="8" t="s">
        <v>131</v>
      </c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5"/>
      <c r="W46" s="85"/>
      <c r="X46" s="85"/>
      <c r="Y46" s="85"/>
      <c r="Z46" s="85"/>
    </row>
    <row r="47" ht="14.25" customHeight="1">
      <c r="A47" s="70">
        <f t="shared" si="1"/>
        <v>46</v>
      </c>
      <c r="B47" s="70" t="str">
        <f t="shared" si="2"/>
        <v>A46</v>
      </c>
      <c r="C47" s="71" t="s">
        <v>274</v>
      </c>
      <c r="D47" s="34" t="s">
        <v>730</v>
      </c>
      <c r="E47" s="70" t="s">
        <v>708</v>
      </c>
      <c r="F47" s="70" t="str">
        <f t="shared" si="4"/>
        <v>A32</v>
      </c>
      <c r="G47" s="8" t="s">
        <v>131</v>
      </c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5"/>
      <c r="W47" s="85"/>
      <c r="X47" s="85"/>
      <c r="Y47" s="85"/>
      <c r="Z47" s="85"/>
    </row>
    <row r="48" ht="14.25" customHeight="1">
      <c r="A48" s="70">
        <f t="shared" si="1"/>
        <v>47</v>
      </c>
      <c r="B48" s="70" t="str">
        <f t="shared" si="2"/>
        <v>A47</v>
      </c>
      <c r="C48" s="88" t="s">
        <v>731</v>
      </c>
      <c r="D48" s="82" t="s">
        <v>732</v>
      </c>
      <c r="E48" s="70" t="s">
        <v>708</v>
      </c>
      <c r="F48" s="70" t="str">
        <f t="shared" si="4"/>
        <v>A32</v>
      </c>
      <c r="G48" s="8" t="s">
        <v>131</v>
      </c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5"/>
      <c r="W48" s="85"/>
      <c r="X48" s="85"/>
      <c r="Y48" s="85"/>
      <c r="Z48" s="85"/>
    </row>
    <row r="49" ht="14.25" customHeight="1">
      <c r="A49" s="70">
        <f t="shared" si="1"/>
        <v>48</v>
      </c>
      <c r="B49" s="70" t="str">
        <f t="shared" si="2"/>
        <v>A48</v>
      </c>
      <c r="C49" s="71" t="s">
        <v>733</v>
      </c>
      <c r="D49" s="34" t="s">
        <v>734</v>
      </c>
      <c r="E49" s="70" t="s">
        <v>708</v>
      </c>
      <c r="F49" s="70" t="str">
        <f t="shared" si="4"/>
        <v>A32</v>
      </c>
      <c r="G49" s="86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5"/>
      <c r="W49" s="85"/>
      <c r="X49" s="85"/>
      <c r="Y49" s="85"/>
      <c r="Z49" s="85"/>
    </row>
    <row r="50" ht="14.25" customHeight="1">
      <c r="A50" s="70">
        <f t="shared" si="1"/>
        <v>49</v>
      </c>
      <c r="B50" s="70" t="str">
        <f t="shared" si="2"/>
        <v>A49</v>
      </c>
      <c r="C50" s="71" t="s">
        <v>735</v>
      </c>
      <c r="D50" s="82" t="s">
        <v>736</v>
      </c>
      <c r="E50" s="70" t="s">
        <v>708</v>
      </c>
      <c r="F50" s="70" t="str">
        <f t="shared" si="4"/>
        <v>A32</v>
      </c>
      <c r="G50" s="8" t="s">
        <v>131</v>
      </c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5"/>
      <c r="W50" s="85"/>
      <c r="X50" s="85"/>
      <c r="Y50" s="85"/>
      <c r="Z50" s="85"/>
    </row>
    <row r="51" ht="14.25" customHeight="1">
      <c r="A51" s="70">
        <f t="shared" si="1"/>
        <v>50</v>
      </c>
      <c r="B51" s="70" t="str">
        <f t="shared" si="2"/>
        <v>A50</v>
      </c>
      <c r="C51" s="71" t="s">
        <v>737</v>
      </c>
      <c r="D51" s="34" t="s">
        <v>738</v>
      </c>
      <c r="E51" s="70" t="s">
        <v>708</v>
      </c>
      <c r="F51" s="70" t="str">
        <f t="shared" si="4"/>
        <v>A32</v>
      </c>
      <c r="G51" s="86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5"/>
      <c r="W51" s="85"/>
      <c r="X51" s="85"/>
      <c r="Y51" s="85"/>
      <c r="Z51" s="85"/>
    </row>
    <row r="52" ht="14.25" customHeight="1">
      <c r="A52" s="70">
        <f t="shared" si="1"/>
        <v>51</v>
      </c>
      <c r="B52" s="70" t="str">
        <f t="shared" si="2"/>
        <v>A51</v>
      </c>
      <c r="C52" s="71" t="s">
        <v>739</v>
      </c>
      <c r="D52" s="82" t="s">
        <v>740</v>
      </c>
      <c r="E52" s="70" t="s">
        <v>708</v>
      </c>
      <c r="F52" s="70" t="str">
        <f t="shared" si="4"/>
        <v>A32</v>
      </c>
      <c r="G52" s="83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5"/>
      <c r="W52" s="85"/>
      <c r="X52" s="85"/>
      <c r="Y52" s="85"/>
      <c r="Z52" s="85"/>
    </row>
    <row r="53" ht="14.25" customHeight="1">
      <c r="A53" s="70">
        <f t="shared" si="1"/>
        <v>52</v>
      </c>
      <c r="B53" s="70" t="str">
        <f t="shared" si="2"/>
        <v>A52</v>
      </c>
      <c r="C53" s="71" t="s">
        <v>741</v>
      </c>
      <c r="D53" s="8" t="s">
        <v>742</v>
      </c>
      <c r="E53" s="70" t="s">
        <v>708</v>
      </c>
      <c r="F53" s="70" t="str">
        <f t="shared" si="4"/>
        <v>A32</v>
      </c>
      <c r="G53" s="86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5"/>
      <c r="W53" s="85"/>
      <c r="X53" s="85"/>
      <c r="Y53" s="85"/>
      <c r="Z53" s="85"/>
    </row>
    <row r="54" ht="14.25" customHeight="1">
      <c r="A54" s="70">
        <v>53.0</v>
      </c>
      <c r="B54" s="70" t="s">
        <v>743</v>
      </c>
      <c r="C54" s="71" t="s">
        <v>744</v>
      </c>
      <c r="D54" s="89" t="s">
        <v>745</v>
      </c>
      <c r="E54" s="70" t="s">
        <v>19</v>
      </c>
      <c r="F54" s="70" t="s">
        <v>130</v>
      </c>
      <c r="G54" s="90" t="s">
        <v>746</v>
      </c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5"/>
      <c r="W54" s="85"/>
      <c r="X54" s="85"/>
      <c r="Y54" s="85"/>
      <c r="Z54" s="85"/>
    </row>
    <row r="55" ht="14.25" customHeight="1">
      <c r="A55" s="64">
        <f t="shared" ref="A55:A69" si="5">ROW()-1</f>
        <v>54</v>
      </c>
      <c r="B55" s="64" t="str">
        <f t="shared" ref="B55:B69" si="6">CONCATENATE("A",IF(A55&lt;=9,0,),A55)</f>
        <v>A54</v>
      </c>
      <c r="C55" s="65" t="s">
        <v>245</v>
      </c>
      <c r="D55" s="5" t="s">
        <v>246</v>
      </c>
      <c r="E55" s="64" t="s">
        <v>12</v>
      </c>
      <c r="F55" s="64" t="str">
        <f>$B$33</f>
        <v>A32</v>
      </c>
      <c r="G55" s="20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</row>
    <row r="56" ht="14.25" customHeight="1">
      <c r="A56" s="70">
        <f t="shared" si="5"/>
        <v>55</v>
      </c>
      <c r="B56" s="70" t="str">
        <f t="shared" si="6"/>
        <v>A55</v>
      </c>
      <c r="C56" s="71" t="s">
        <v>747</v>
      </c>
      <c r="D56" s="6" t="s">
        <v>748</v>
      </c>
      <c r="E56" s="91" t="s">
        <v>19</v>
      </c>
      <c r="F56" s="91" t="str">
        <f t="shared" ref="F56:F69" si="7">$B$55</f>
        <v>A54</v>
      </c>
      <c r="G56" s="8" t="s">
        <v>131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60"/>
      <c r="W56" s="60"/>
      <c r="X56" s="60"/>
      <c r="Y56" s="60"/>
      <c r="Z56" s="60"/>
    </row>
    <row r="57" ht="14.25" customHeight="1">
      <c r="A57" s="70">
        <f t="shared" si="5"/>
        <v>56</v>
      </c>
      <c r="B57" s="70" t="str">
        <f t="shared" si="6"/>
        <v>A56</v>
      </c>
      <c r="C57" s="71" t="s">
        <v>749</v>
      </c>
      <c r="D57" s="6" t="s">
        <v>750</v>
      </c>
      <c r="E57" s="91" t="s">
        <v>19</v>
      </c>
      <c r="F57" s="91" t="str">
        <f t="shared" si="7"/>
        <v>A54</v>
      </c>
      <c r="G57" s="8" t="s">
        <v>131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60"/>
      <c r="W57" s="60"/>
      <c r="X57" s="60"/>
      <c r="Y57" s="60"/>
      <c r="Z57" s="60"/>
    </row>
    <row r="58" ht="12.75" customHeight="1">
      <c r="A58" s="91">
        <f t="shared" si="5"/>
        <v>57</v>
      </c>
      <c r="B58" s="70" t="str">
        <f t="shared" si="6"/>
        <v>A57</v>
      </c>
      <c r="C58" s="92" t="s">
        <v>248</v>
      </c>
      <c r="D58" s="17" t="s">
        <v>249</v>
      </c>
      <c r="E58" s="91" t="s">
        <v>19</v>
      </c>
      <c r="F58" s="91" t="str">
        <f t="shared" si="7"/>
        <v>A54</v>
      </c>
      <c r="G58" s="12" t="s">
        <v>250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ht="12.75" customHeight="1">
      <c r="A59" s="70">
        <f t="shared" si="5"/>
        <v>58</v>
      </c>
      <c r="B59" s="70" t="str">
        <f t="shared" si="6"/>
        <v>A58</v>
      </c>
      <c r="C59" s="71" t="s">
        <v>251</v>
      </c>
      <c r="D59" s="6" t="s">
        <v>252</v>
      </c>
      <c r="E59" s="70" t="s">
        <v>19</v>
      </c>
      <c r="F59" s="91" t="str">
        <f t="shared" si="7"/>
        <v>A54</v>
      </c>
      <c r="G59" s="8" t="s">
        <v>250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ht="12.75" customHeight="1">
      <c r="A60" s="70">
        <f t="shared" si="5"/>
        <v>59</v>
      </c>
      <c r="B60" s="70" t="str">
        <f t="shared" si="6"/>
        <v>A59</v>
      </c>
      <c r="C60" s="71" t="s">
        <v>253</v>
      </c>
      <c r="D60" s="6" t="s">
        <v>254</v>
      </c>
      <c r="E60" s="70" t="s">
        <v>19</v>
      </c>
      <c r="F60" s="91" t="str">
        <f t="shared" si="7"/>
        <v>A54</v>
      </c>
      <c r="G60" s="8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ht="12.75" customHeight="1">
      <c r="A61" s="79">
        <f t="shared" si="5"/>
        <v>60</v>
      </c>
      <c r="B61" s="70" t="str">
        <f t="shared" si="6"/>
        <v>A60</v>
      </c>
      <c r="C61" s="80" t="s">
        <v>751</v>
      </c>
      <c r="D61" s="32" t="s">
        <v>257</v>
      </c>
      <c r="E61" s="79" t="s">
        <v>19</v>
      </c>
      <c r="F61" s="91" t="str">
        <f t="shared" si="7"/>
        <v>A54</v>
      </c>
      <c r="G61" s="32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60"/>
      <c r="W61" s="60"/>
      <c r="X61" s="60"/>
      <c r="Y61" s="60"/>
      <c r="Z61" s="60"/>
    </row>
    <row r="62" ht="12.75" customHeight="1">
      <c r="A62" s="70">
        <f t="shared" si="5"/>
        <v>61</v>
      </c>
      <c r="B62" s="70" t="str">
        <f t="shared" si="6"/>
        <v>A61</v>
      </c>
      <c r="C62" s="71" t="s">
        <v>302</v>
      </c>
      <c r="D62" s="6" t="s">
        <v>260</v>
      </c>
      <c r="E62" s="70" t="s">
        <v>19</v>
      </c>
      <c r="F62" s="91" t="str">
        <f t="shared" si="7"/>
        <v>A54</v>
      </c>
      <c r="G62" s="34"/>
      <c r="H62" s="3"/>
      <c r="I62" s="3"/>
      <c r="J62" s="3"/>
      <c r="K62" s="3"/>
      <c r="L62" s="3"/>
      <c r="M62" s="3"/>
      <c r="N62" s="3"/>
      <c r="O62" s="3"/>
      <c r="P62" s="3"/>
      <c r="Q62" s="93"/>
      <c r="R62" s="34"/>
      <c r="S62" s="34"/>
      <c r="T62" s="34"/>
      <c r="U62" s="34"/>
      <c r="V62" s="94"/>
      <c r="W62" s="94"/>
      <c r="X62" s="94"/>
      <c r="Y62" s="94"/>
      <c r="Z62" s="94"/>
    </row>
    <row r="63" ht="12.75" customHeight="1">
      <c r="A63" s="70">
        <f t="shared" si="5"/>
        <v>62</v>
      </c>
      <c r="B63" s="70" t="str">
        <f t="shared" si="6"/>
        <v>A62</v>
      </c>
      <c r="C63" s="71" t="s">
        <v>304</v>
      </c>
      <c r="D63" s="6" t="s">
        <v>277</v>
      </c>
      <c r="E63" s="70" t="s">
        <v>19</v>
      </c>
      <c r="F63" s="91" t="str">
        <f t="shared" si="7"/>
        <v>A54</v>
      </c>
      <c r="G63" s="39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81"/>
      <c r="W63" s="81"/>
      <c r="X63" s="81"/>
      <c r="Y63" s="81"/>
      <c r="Z63" s="81"/>
    </row>
    <row r="64" ht="12.75" customHeight="1">
      <c r="A64" s="91">
        <f t="shared" si="5"/>
        <v>63</v>
      </c>
      <c r="B64" s="70" t="str">
        <f t="shared" si="6"/>
        <v>A63</v>
      </c>
      <c r="C64" s="92" t="s">
        <v>752</v>
      </c>
      <c r="D64" s="58" t="s">
        <v>262</v>
      </c>
      <c r="E64" s="91" t="s">
        <v>19</v>
      </c>
      <c r="F64" s="91" t="str">
        <f t="shared" si="7"/>
        <v>A54</v>
      </c>
      <c r="G64" s="34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60"/>
      <c r="W64" s="60"/>
      <c r="X64" s="60"/>
      <c r="Y64" s="60"/>
      <c r="Z64" s="60"/>
    </row>
    <row r="65" ht="12.75" customHeight="1">
      <c r="A65" s="70">
        <f t="shared" si="5"/>
        <v>64</v>
      </c>
      <c r="B65" s="70" t="str">
        <f t="shared" si="6"/>
        <v>A64</v>
      </c>
      <c r="C65" s="71" t="s">
        <v>753</v>
      </c>
      <c r="D65" s="6" t="s">
        <v>265</v>
      </c>
      <c r="E65" s="70" t="s">
        <v>19</v>
      </c>
      <c r="F65" s="91" t="str">
        <f t="shared" si="7"/>
        <v>A54</v>
      </c>
      <c r="G65" s="17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60"/>
      <c r="W65" s="60"/>
      <c r="X65" s="60"/>
      <c r="Y65" s="60"/>
      <c r="Z65" s="60"/>
    </row>
    <row r="66" ht="12.75" customHeight="1">
      <c r="A66" s="70">
        <f t="shared" si="5"/>
        <v>65</v>
      </c>
      <c r="B66" s="70" t="str">
        <f t="shared" si="6"/>
        <v>A65</v>
      </c>
      <c r="C66" s="71" t="s">
        <v>754</v>
      </c>
      <c r="D66" s="6" t="s">
        <v>267</v>
      </c>
      <c r="E66" s="70" t="s">
        <v>19</v>
      </c>
      <c r="F66" s="91" t="str">
        <f t="shared" si="7"/>
        <v>A54</v>
      </c>
      <c r="G66" s="8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60"/>
      <c r="W66" s="60"/>
      <c r="X66" s="60"/>
      <c r="Y66" s="60"/>
      <c r="Z66" s="60"/>
    </row>
    <row r="67" ht="12.75" customHeight="1">
      <c r="A67" s="70">
        <f t="shared" si="5"/>
        <v>66</v>
      </c>
      <c r="B67" s="70" t="str">
        <f t="shared" si="6"/>
        <v>A66</v>
      </c>
      <c r="C67" s="71" t="s">
        <v>755</v>
      </c>
      <c r="D67" s="6" t="s">
        <v>269</v>
      </c>
      <c r="E67" s="70" t="s">
        <v>19</v>
      </c>
      <c r="F67" s="91" t="str">
        <f t="shared" si="7"/>
        <v>A54</v>
      </c>
      <c r="G67" s="6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60"/>
      <c r="W67" s="60"/>
      <c r="X67" s="60"/>
      <c r="Y67" s="60"/>
      <c r="Z67" s="60"/>
    </row>
    <row r="68" ht="14.25" customHeight="1">
      <c r="A68" s="70">
        <f t="shared" si="5"/>
        <v>67</v>
      </c>
      <c r="B68" s="70" t="str">
        <f t="shared" si="6"/>
        <v>A67</v>
      </c>
      <c r="C68" s="71" t="s">
        <v>756</v>
      </c>
      <c r="D68" s="6" t="s">
        <v>272</v>
      </c>
      <c r="E68" s="70" t="s">
        <v>19</v>
      </c>
      <c r="F68" s="91" t="str">
        <f t="shared" si="7"/>
        <v>A54</v>
      </c>
      <c r="G68" s="6" t="s">
        <v>273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60"/>
      <c r="W68" s="60"/>
      <c r="X68" s="60"/>
      <c r="Y68" s="60"/>
      <c r="Z68" s="60"/>
    </row>
    <row r="69" ht="12.75" customHeight="1">
      <c r="A69" s="70">
        <f t="shared" si="5"/>
        <v>68</v>
      </c>
      <c r="B69" s="70" t="str">
        <f t="shared" si="6"/>
        <v>A68</v>
      </c>
      <c r="C69" s="71" t="s">
        <v>757</v>
      </c>
      <c r="D69" s="6" t="s">
        <v>275</v>
      </c>
      <c r="E69" s="70" t="s">
        <v>19</v>
      </c>
      <c r="F69" s="91" t="str">
        <f t="shared" si="7"/>
        <v>A54</v>
      </c>
      <c r="G69" s="6" t="s">
        <v>273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60"/>
      <c r="W69" s="60"/>
      <c r="X69" s="60"/>
      <c r="Y69" s="60"/>
      <c r="Z69" s="60"/>
    </row>
    <row r="70" ht="12.75" customHeight="1">
      <c r="A70" s="70">
        <v>69.0</v>
      </c>
      <c r="B70" s="70" t="s">
        <v>758</v>
      </c>
      <c r="C70" s="71" t="s">
        <v>744</v>
      </c>
      <c r="D70" s="6" t="s">
        <v>759</v>
      </c>
      <c r="E70" s="70" t="s">
        <v>19</v>
      </c>
      <c r="F70" s="91" t="s">
        <v>760</v>
      </c>
      <c r="G70" s="95" t="s">
        <v>746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60"/>
      <c r="W70" s="60"/>
      <c r="X70" s="60"/>
      <c r="Y70" s="60"/>
      <c r="Z70" s="60"/>
    </row>
    <row r="71" ht="14.25" customHeight="1">
      <c r="A71" s="64">
        <f t="shared" ref="A71:A135" si="8">ROW()-1</f>
        <v>70</v>
      </c>
      <c r="B71" s="64" t="str">
        <f t="shared" ref="B71:B135" si="9">CONCATENATE("A",IF(A71&lt;=9,0,),A71)</f>
        <v>A70</v>
      </c>
      <c r="C71" s="65" t="s">
        <v>278</v>
      </c>
      <c r="D71" s="5" t="s">
        <v>761</v>
      </c>
      <c r="E71" s="64" t="s">
        <v>12</v>
      </c>
      <c r="F71" s="96" t="str">
        <f>$B$55</f>
        <v>A54</v>
      </c>
      <c r="G71" s="20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</row>
    <row r="72" ht="12.75" customHeight="1">
      <c r="A72" s="64">
        <f t="shared" si="8"/>
        <v>71</v>
      </c>
      <c r="B72" s="64" t="str">
        <f t="shared" si="9"/>
        <v>A71</v>
      </c>
      <c r="C72" s="65" t="s">
        <v>280</v>
      </c>
      <c r="D72" s="5"/>
      <c r="E72" s="64" t="s">
        <v>12</v>
      </c>
      <c r="F72" s="64" t="str">
        <f>$B$71</f>
        <v>A70</v>
      </c>
      <c r="G72" s="20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</row>
    <row r="73" ht="12.75" customHeight="1">
      <c r="A73" s="70">
        <f t="shared" si="8"/>
        <v>72</v>
      </c>
      <c r="B73" s="70" t="str">
        <f t="shared" si="9"/>
        <v>A72</v>
      </c>
      <c r="C73" s="71" t="s">
        <v>281</v>
      </c>
      <c r="D73" s="6" t="s">
        <v>282</v>
      </c>
      <c r="E73" s="70" t="s">
        <v>19</v>
      </c>
      <c r="F73" s="70" t="str">
        <f t="shared" ref="F73:F74" si="10">$B$72</f>
        <v>A71</v>
      </c>
      <c r="G73" s="8" t="s">
        <v>283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ht="12.75" customHeight="1">
      <c r="A74" s="70">
        <f t="shared" si="8"/>
        <v>73</v>
      </c>
      <c r="B74" s="70" t="str">
        <f t="shared" si="9"/>
        <v>A73</v>
      </c>
      <c r="C74" s="71" t="s">
        <v>762</v>
      </c>
      <c r="D74" s="6" t="s">
        <v>763</v>
      </c>
      <c r="E74" s="70" t="s">
        <v>19</v>
      </c>
      <c r="F74" s="70" t="str">
        <f t="shared" si="10"/>
        <v>A71</v>
      </c>
      <c r="G74" s="8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ht="14.25" customHeight="1">
      <c r="A75" s="64">
        <f t="shared" si="8"/>
        <v>74</v>
      </c>
      <c r="B75" s="64" t="str">
        <f t="shared" si="9"/>
        <v>A74</v>
      </c>
      <c r="C75" s="65" t="s">
        <v>329</v>
      </c>
      <c r="D75" s="5" t="s">
        <v>330</v>
      </c>
      <c r="E75" s="64" t="s">
        <v>12</v>
      </c>
      <c r="F75" s="64" t="str">
        <f>$B$33</f>
        <v>A32</v>
      </c>
      <c r="G75" s="20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</row>
    <row r="76" ht="12.75" customHeight="1">
      <c r="A76" s="70">
        <f t="shared" si="8"/>
        <v>75</v>
      </c>
      <c r="B76" s="70" t="str">
        <f t="shared" si="9"/>
        <v>A75</v>
      </c>
      <c r="C76" s="71" t="s">
        <v>332</v>
      </c>
      <c r="D76" s="6" t="s">
        <v>333</v>
      </c>
      <c r="E76" s="70" t="s">
        <v>19</v>
      </c>
      <c r="F76" s="70" t="str">
        <f t="shared" ref="F76:F109" si="11">$B$75</f>
        <v>A74</v>
      </c>
      <c r="G76" s="8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ht="12.75" customHeight="1">
      <c r="A77" s="70">
        <f t="shared" si="8"/>
        <v>76</v>
      </c>
      <c r="B77" s="70" t="str">
        <f t="shared" si="9"/>
        <v>A76</v>
      </c>
      <c r="C77" s="71" t="s">
        <v>335</v>
      </c>
      <c r="D77" s="6" t="s">
        <v>336</v>
      </c>
      <c r="E77" s="70" t="s">
        <v>19</v>
      </c>
      <c r="F77" s="70" t="str">
        <f t="shared" si="11"/>
        <v>A74</v>
      </c>
      <c r="G77" s="8" t="s">
        <v>337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ht="12.75" customHeight="1">
      <c r="A78" s="70">
        <f t="shared" si="8"/>
        <v>77</v>
      </c>
      <c r="B78" s="70" t="str">
        <f t="shared" si="9"/>
        <v>A77</v>
      </c>
      <c r="C78" s="71" t="s">
        <v>338</v>
      </c>
      <c r="D78" s="6" t="s">
        <v>339</v>
      </c>
      <c r="E78" s="70" t="s">
        <v>19</v>
      </c>
      <c r="F78" s="70" t="str">
        <f t="shared" si="11"/>
        <v>A74</v>
      </c>
      <c r="G78" s="8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ht="14.25" customHeight="1">
      <c r="A79" s="70">
        <f t="shared" si="8"/>
        <v>78</v>
      </c>
      <c r="B79" s="70" t="str">
        <f t="shared" si="9"/>
        <v>A78</v>
      </c>
      <c r="C79" s="71" t="s">
        <v>340</v>
      </c>
      <c r="D79" s="6" t="s">
        <v>341</v>
      </c>
      <c r="E79" s="70" t="s">
        <v>19</v>
      </c>
      <c r="F79" s="70" t="str">
        <f t="shared" si="11"/>
        <v>A74</v>
      </c>
      <c r="G79" s="8" t="s">
        <v>764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60"/>
      <c r="W79" s="60"/>
      <c r="X79" s="60"/>
      <c r="Y79" s="60"/>
      <c r="Z79" s="60"/>
    </row>
    <row r="80" ht="12.75" customHeight="1">
      <c r="A80" s="70">
        <f t="shared" si="8"/>
        <v>79</v>
      </c>
      <c r="B80" s="70" t="str">
        <f t="shared" si="9"/>
        <v>A79</v>
      </c>
      <c r="C80" s="71" t="s">
        <v>343</v>
      </c>
      <c r="D80" s="6" t="s">
        <v>344</v>
      </c>
      <c r="E80" s="70" t="s">
        <v>19</v>
      </c>
      <c r="F80" s="70" t="str">
        <f t="shared" si="11"/>
        <v>A74</v>
      </c>
      <c r="G80" s="39"/>
      <c r="H80" s="3"/>
      <c r="I80" s="3"/>
      <c r="J80" s="3"/>
      <c r="K80" s="3"/>
      <c r="L80" s="3"/>
      <c r="M80" s="3"/>
      <c r="N80" s="3"/>
      <c r="O80" s="3"/>
      <c r="P80" s="3"/>
      <c r="Q80" s="93"/>
      <c r="R80" s="34"/>
      <c r="S80" s="34"/>
      <c r="T80" s="34"/>
      <c r="U80" s="34"/>
      <c r="V80" s="94"/>
      <c r="W80" s="94"/>
      <c r="X80" s="94"/>
      <c r="Y80" s="94"/>
      <c r="Z80" s="94"/>
    </row>
    <row r="81" ht="12.75" customHeight="1">
      <c r="A81" s="70">
        <f t="shared" si="8"/>
        <v>80</v>
      </c>
      <c r="B81" s="70" t="str">
        <f t="shared" si="9"/>
        <v>A80</v>
      </c>
      <c r="C81" s="71" t="s">
        <v>346</v>
      </c>
      <c r="D81" s="6" t="s">
        <v>347</v>
      </c>
      <c r="E81" s="70" t="s">
        <v>19</v>
      </c>
      <c r="F81" s="70" t="str">
        <f t="shared" si="11"/>
        <v>A74</v>
      </c>
      <c r="G81" s="39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81"/>
      <c r="W81" s="81"/>
      <c r="X81" s="81"/>
      <c r="Y81" s="81"/>
      <c r="Z81" s="81"/>
    </row>
    <row r="82" ht="12.75" customHeight="1">
      <c r="A82" s="70">
        <f t="shared" si="8"/>
        <v>81</v>
      </c>
      <c r="B82" s="70" t="str">
        <f t="shared" si="9"/>
        <v>A81</v>
      </c>
      <c r="C82" s="71" t="s">
        <v>348</v>
      </c>
      <c r="D82" s="6" t="s">
        <v>765</v>
      </c>
      <c r="E82" s="70" t="s">
        <v>19</v>
      </c>
      <c r="F82" s="70" t="str">
        <f t="shared" si="11"/>
        <v>A74</v>
      </c>
      <c r="G82" s="8" t="s">
        <v>131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60"/>
      <c r="W82" s="60"/>
      <c r="X82" s="60"/>
      <c r="Y82" s="60"/>
      <c r="Z82" s="60"/>
    </row>
    <row r="83" ht="14.25" customHeight="1">
      <c r="A83" s="70">
        <f t="shared" si="8"/>
        <v>82</v>
      </c>
      <c r="B83" s="70" t="str">
        <f t="shared" si="9"/>
        <v>A82</v>
      </c>
      <c r="C83" s="71" t="s">
        <v>350</v>
      </c>
      <c r="D83" s="6" t="s">
        <v>351</v>
      </c>
      <c r="E83" s="70" t="s">
        <v>19</v>
      </c>
      <c r="F83" s="70" t="str">
        <f t="shared" si="11"/>
        <v>A74</v>
      </c>
      <c r="G83" s="6" t="s">
        <v>352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60"/>
      <c r="W83" s="60"/>
      <c r="X83" s="60"/>
      <c r="Y83" s="60"/>
      <c r="Z83" s="60"/>
    </row>
    <row r="84" ht="14.25" customHeight="1">
      <c r="A84" s="70">
        <f t="shared" si="8"/>
        <v>83</v>
      </c>
      <c r="B84" s="70" t="str">
        <f t="shared" si="9"/>
        <v>A83</v>
      </c>
      <c r="C84" s="71" t="s">
        <v>353</v>
      </c>
      <c r="D84" s="6" t="s">
        <v>354</v>
      </c>
      <c r="E84" s="70" t="s">
        <v>19</v>
      </c>
      <c r="F84" s="70" t="str">
        <f t="shared" si="11"/>
        <v>A74</v>
      </c>
      <c r="G84" s="6" t="s">
        <v>766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60"/>
      <c r="W84" s="60"/>
      <c r="X84" s="60"/>
      <c r="Y84" s="60"/>
      <c r="Z84" s="60"/>
    </row>
    <row r="85" ht="14.25" customHeight="1">
      <c r="A85" s="70">
        <f t="shared" si="8"/>
        <v>84</v>
      </c>
      <c r="B85" s="70" t="str">
        <f t="shared" si="9"/>
        <v>A84</v>
      </c>
      <c r="C85" s="71" t="s">
        <v>356</v>
      </c>
      <c r="D85" s="6" t="s">
        <v>357</v>
      </c>
      <c r="E85" s="70" t="s">
        <v>19</v>
      </c>
      <c r="F85" s="70" t="str">
        <f t="shared" si="11"/>
        <v>A74</v>
      </c>
      <c r="G85" s="6" t="s">
        <v>767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60"/>
      <c r="W85" s="60"/>
      <c r="X85" s="60"/>
      <c r="Y85" s="60"/>
      <c r="Z85" s="60"/>
    </row>
    <row r="86" ht="89.25" customHeight="1">
      <c r="A86" s="70">
        <f t="shared" si="8"/>
        <v>85</v>
      </c>
      <c r="B86" s="70" t="str">
        <f t="shared" si="9"/>
        <v>A85</v>
      </c>
      <c r="C86" s="71" t="s">
        <v>359</v>
      </c>
      <c r="D86" s="6" t="s">
        <v>360</v>
      </c>
      <c r="E86" s="70" t="s">
        <v>19</v>
      </c>
      <c r="F86" s="70" t="str">
        <f t="shared" si="11"/>
        <v>A74</v>
      </c>
      <c r="G86" s="6" t="s">
        <v>361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60"/>
      <c r="W86" s="60"/>
      <c r="X86" s="60"/>
      <c r="Y86" s="60"/>
      <c r="Z86" s="60"/>
    </row>
    <row r="87" ht="12.75" customHeight="1">
      <c r="A87" s="70">
        <f t="shared" si="8"/>
        <v>86</v>
      </c>
      <c r="B87" s="70" t="str">
        <f t="shared" si="9"/>
        <v>A86</v>
      </c>
      <c r="C87" s="71" t="s">
        <v>362</v>
      </c>
      <c r="D87" s="6" t="s">
        <v>363</v>
      </c>
      <c r="E87" s="70" t="s">
        <v>19</v>
      </c>
      <c r="F87" s="70" t="str">
        <f t="shared" si="11"/>
        <v>A74</v>
      </c>
      <c r="G87" s="6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60"/>
      <c r="W87" s="60"/>
      <c r="X87" s="60"/>
      <c r="Y87" s="60"/>
      <c r="Z87" s="60"/>
    </row>
    <row r="88" ht="25.5" customHeight="1">
      <c r="A88" s="70">
        <f t="shared" si="8"/>
        <v>87</v>
      </c>
      <c r="B88" s="70" t="str">
        <f t="shared" si="9"/>
        <v>A87</v>
      </c>
      <c r="C88" s="71" t="s">
        <v>248</v>
      </c>
      <c r="D88" s="6" t="s">
        <v>249</v>
      </c>
      <c r="E88" s="70" t="s">
        <v>19</v>
      </c>
      <c r="F88" s="70" t="str">
        <f t="shared" si="11"/>
        <v>A74</v>
      </c>
      <c r="G88" s="8" t="s">
        <v>250</v>
      </c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</row>
    <row r="89" ht="12.75" customHeight="1">
      <c r="A89" s="70">
        <f t="shared" si="8"/>
        <v>88</v>
      </c>
      <c r="B89" s="70" t="str">
        <f t="shared" si="9"/>
        <v>A88</v>
      </c>
      <c r="C89" s="71" t="s">
        <v>364</v>
      </c>
      <c r="D89" s="6" t="s">
        <v>252</v>
      </c>
      <c r="E89" s="70" t="s">
        <v>19</v>
      </c>
      <c r="F89" s="70" t="str">
        <f t="shared" si="11"/>
        <v>A74</v>
      </c>
      <c r="G89" s="8" t="s">
        <v>250</v>
      </c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</row>
    <row r="90" ht="14.25" customHeight="1">
      <c r="A90" s="70">
        <f t="shared" si="8"/>
        <v>89</v>
      </c>
      <c r="B90" s="70" t="str">
        <f t="shared" si="9"/>
        <v>A89</v>
      </c>
      <c r="C90" s="71" t="s">
        <v>365</v>
      </c>
      <c r="D90" s="6" t="s">
        <v>366</v>
      </c>
      <c r="E90" s="70" t="s">
        <v>19</v>
      </c>
      <c r="F90" s="70" t="str">
        <f t="shared" si="11"/>
        <v>A74</v>
      </c>
      <c r="G90" s="8" t="s">
        <v>131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ht="14.25" customHeight="1">
      <c r="A91" s="70">
        <f t="shared" si="8"/>
        <v>90</v>
      </c>
      <c r="B91" s="70" t="str">
        <f t="shared" si="9"/>
        <v>A90</v>
      </c>
      <c r="C91" s="71" t="s">
        <v>368</v>
      </c>
      <c r="D91" s="6" t="s">
        <v>369</v>
      </c>
      <c r="E91" s="70" t="s">
        <v>19</v>
      </c>
      <c r="F91" s="70" t="str">
        <f t="shared" si="11"/>
        <v>A74</v>
      </c>
      <c r="G91" s="8" t="s">
        <v>768</v>
      </c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</row>
    <row r="92" ht="12.75" customHeight="1">
      <c r="A92" s="70">
        <f t="shared" si="8"/>
        <v>91</v>
      </c>
      <c r="B92" s="70" t="str">
        <f t="shared" si="9"/>
        <v>A91</v>
      </c>
      <c r="C92" s="71" t="s">
        <v>372</v>
      </c>
      <c r="D92" s="6" t="s">
        <v>373</v>
      </c>
      <c r="E92" s="70" t="s">
        <v>19</v>
      </c>
      <c r="F92" s="70" t="str">
        <f t="shared" si="11"/>
        <v>A74</v>
      </c>
      <c r="G92" s="8" t="s">
        <v>767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ht="14.25" customHeight="1">
      <c r="A93" s="70">
        <f t="shared" si="8"/>
        <v>92</v>
      </c>
      <c r="B93" s="70" t="str">
        <f t="shared" si="9"/>
        <v>A92</v>
      </c>
      <c r="C93" s="71" t="s">
        <v>375</v>
      </c>
      <c r="D93" s="6" t="s">
        <v>376</v>
      </c>
      <c r="E93" s="70" t="s">
        <v>19</v>
      </c>
      <c r="F93" s="70" t="str">
        <f t="shared" si="11"/>
        <v>A74</v>
      </c>
      <c r="G93" s="8" t="s">
        <v>377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ht="12.75" customHeight="1">
      <c r="A94" s="70">
        <f t="shared" si="8"/>
        <v>93</v>
      </c>
      <c r="B94" s="70" t="str">
        <f t="shared" si="9"/>
        <v>A93</v>
      </c>
      <c r="C94" s="71" t="s">
        <v>769</v>
      </c>
      <c r="D94" s="6" t="s">
        <v>770</v>
      </c>
      <c r="E94" s="70" t="s">
        <v>19</v>
      </c>
      <c r="F94" s="70" t="str">
        <f t="shared" si="11"/>
        <v>A74</v>
      </c>
      <c r="G94" s="6" t="s">
        <v>131</v>
      </c>
      <c r="H94" s="3"/>
      <c r="I94" s="3"/>
      <c r="J94" s="3"/>
      <c r="K94" s="3"/>
      <c r="L94" s="3"/>
      <c r="M94" s="3"/>
      <c r="N94" s="3"/>
      <c r="O94" s="3"/>
      <c r="P94" s="3"/>
      <c r="Q94" s="93"/>
      <c r="R94" s="34"/>
      <c r="S94" s="34"/>
      <c r="T94" s="34"/>
      <c r="U94" s="34"/>
      <c r="V94" s="97"/>
      <c r="W94" s="97"/>
      <c r="X94" s="97"/>
      <c r="Y94" s="97"/>
      <c r="Z94" s="97"/>
    </row>
    <row r="95" ht="12.75" customHeight="1">
      <c r="A95" s="70">
        <f t="shared" si="8"/>
        <v>94</v>
      </c>
      <c r="B95" s="70" t="str">
        <f t="shared" si="9"/>
        <v>A94</v>
      </c>
      <c r="C95" s="71" t="s">
        <v>382</v>
      </c>
      <c r="D95" s="6" t="s">
        <v>383</v>
      </c>
      <c r="E95" s="70" t="s">
        <v>19</v>
      </c>
      <c r="F95" s="70" t="str">
        <f t="shared" si="11"/>
        <v>A74</v>
      </c>
      <c r="G95" s="8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81"/>
      <c r="W95" s="81"/>
      <c r="X95" s="81"/>
      <c r="Y95" s="81"/>
      <c r="Z95" s="81"/>
    </row>
    <row r="96" ht="12.75" customHeight="1">
      <c r="A96" s="70">
        <f t="shared" si="8"/>
        <v>95</v>
      </c>
      <c r="B96" s="70" t="str">
        <f t="shared" si="9"/>
        <v>A95</v>
      </c>
      <c r="C96" s="71" t="s">
        <v>386</v>
      </c>
      <c r="D96" s="6" t="s">
        <v>387</v>
      </c>
      <c r="E96" s="70" t="s">
        <v>19</v>
      </c>
      <c r="F96" s="70" t="str">
        <f t="shared" si="11"/>
        <v>A74</v>
      </c>
      <c r="G96" s="6" t="s">
        <v>131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60"/>
      <c r="W96" s="60"/>
      <c r="X96" s="60"/>
      <c r="Y96" s="60"/>
      <c r="Z96" s="60"/>
    </row>
    <row r="97" ht="14.25" customHeight="1">
      <c r="A97" s="70">
        <f t="shared" si="8"/>
        <v>96</v>
      </c>
      <c r="B97" s="70" t="str">
        <f t="shared" si="9"/>
        <v>A96</v>
      </c>
      <c r="C97" s="71" t="s">
        <v>388</v>
      </c>
      <c r="D97" s="6" t="s">
        <v>389</v>
      </c>
      <c r="E97" s="70" t="s">
        <v>19</v>
      </c>
      <c r="F97" s="70" t="str">
        <f t="shared" si="11"/>
        <v>A74</v>
      </c>
      <c r="G97" s="6" t="s">
        <v>131</v>
      </c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</row>
    <row r="98" ht="14.25" customHeight="1">
      <c r="A98" s="70">
        <f t="shared" si="8"/>
        <v>97</v>
      </c>
      <c r="B98" s="70" t="str">
        <f t="shared" si="9"/>
        <v>A97</v>
      </c>
      <c r="C98" s="71" t="s">
        <v>771</v>
      </c>
      <c r="D98" s="6" t="s">
        <v>772</v>
      </c>
      <c r="E98" s="70" t="s">
        <v>19</v>
      </c>
      <c r="F98" s="70" t="str">
        <f t="shared" si="11"/>
        <v>A74</v>
      </c>
      <c r="G98" s="6" t="s">
        <v>131</v>
      </c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8"/>
      <c r="W98" s="98"/>
      <c r="X98" s="98"/>
      <c r="Y98" s="98"/>
      <c r="Z98" s="98"/>
    </row>
    <row r="99" ht="14.25" customHeight="1">
      <c r="A99" s="70">
        <f t="shared" si="8"/>
        <v>98</v>
      </c>
      <c r="B99" s="70" t="str">
        <f t="shared" si="9"/>
        <v>A98</v>
      </c>
      <c r="C99" s="71" t="s">
        <v>391</v>
      </c>
      <c r="D99" s="6" t="s">
        <v>392</v>
      </c>
      <c r="E99" s="70" t="s">
        <v>19</v>
      </c>
      <c r="F99" s="70" t="str">
        <f t="shared" si="11"/>
        <v>A74</v>
      </c>
      <c r="G99" s="9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ht="12.75" customHeight="1">
      <c r="A100" s="70">
        <f t="shared" si="8"/>
        <v>99</v>
      </c>
      <c r="B100" s="70" t="str">
        <f t="shared" si="9"/>
        <v>A99</v>
      </c>
      <c r="C100" s="71" t="s">
        <v>395</v>
      </c>
      <c r="D100" s="6" t="s">
        <v>396</v>
      </c>
      <c r="E100" s="70" t="s">
        <v>19</v>
      </c>
      <c r="F100" s="70" t="str">
        <f t="shared" si="11"/>
        <v>A74</v>
      </c>
      <c r="G100" s="6" t="s">
        <v>773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ht="12.75" customHeight="1">
      <c r="A101" s="70">
        <f t="shared" si="8"/>
        <v>100</v>
      </c>
      <c r="B101" s="70" t="str">
        <f t="shared" si="9"/>
        <v>A100</v>
      </c>
      <c r="C101" s="71" t="s">
        <v>397</v>
      </c>
      <c r="D101" s="6" t="s">
        <v>398</v>
      </c>
      <c r="E101" s="70" t="s">
        <v>19</v>
      </c>
      <c r="F101" s="70" t="str">
        <f t="shared" si="11"/>
        <v>A74</v>
      </c>
      <c r="G101" s="6" t="s">
        <v>773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ht="12.75" customHeight="1">
      <c r="A102" s="70">
        <f t="shared" si="8"/>
        <v>101</v>
      </c>
      <c r="B102" s="70" t="str">
        <f t="shared" si="9"/>
        <v>A101</v>
      </c>
      <c r="C102" s="71" t="s">
        <v>399</v>
      </c>
      <c r="D102" s="6" t="s">
        <v>400</v>
      </c>
      <c r="E102" s="70" t="s">
        <v>19</v>
      </c>
      <c r="F102" s="70" t="str">
        <f t="shared" si="11"/>
        <v>A74</v>
      </c>
      <c r="G102" s="6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ht="12.75" customHeight="1">
      <c r="A103" s="70">
        <f t="shared" si="8"/>
        <v>102</v>
      </c>
      <c r="B103" s="70" t="str">
        <f t="shared" si="9"/>
        <v>A102</v>
      </c>
      <c r="C103" s="71" t="s">
        <v>401</v>
      </c>
      <c r="D103" s="6" t="s">
        <v>402</v>
      </c>
      <c r="E103" s="70" t="s">
        <v>19</v>
      </c>
      <c r="F103" s="70" t="str">
        <f t="shared" si="11"/>
        <v>A74</v>
      </c>
      <c r="G103" s="6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ht="12.75" customHeight="1">
      <c r="A104" s="70">
        <f t="shared" si="8"/>
        <v>103</v>
      </c>
      <c r="B104" s="70" t="str">
        <f t="shared" si="9"/>
        <v>A103</v>
      </c>
      <c r="C104" s="71" t="s">
        <v>403</v>
      </c>
      <c r="D104" s="6" t="s">
        <v>404</v>
      </c>
      <c r="E104" s="70" t="s">
        <v>19</v>
      </c>
      <c r="F104" s="70" t="str">
        <f t="shared" si="11"/>
        <v>A74</v>
      </c>
      <c r="G104" s="6" t="s">
        <v>405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60"/>
      <c r="W104" s="60"/>
      <c r="X104" s="60"/>
      <c r="Y104" s="60"/>
      <c r="Z104" s="60"/>
    </row>
    <row r="105" ht="12.75" customHeight="1">
      <c r="A105" s="70">
        <f t="shared" si="8"/>
        <v>104</v>
      </c>
      <c r="B105" s="70" t="str">
        <f t="shared" si="9"/>
        <v>A104</v>
      </c>
      <c r="C105" s="71" t="s">
        <v>407</v>
      </c>
      <c r="D105" s="6" t="s">
        <v>408</v>
      </c>
      <c r="E105" s="70" t="s">
        <v>19</v>
      </c>
      <c r="F105" s="70" t="str">
        <f t="shared" si="11"/>
        <v>A74</v>
      </c>
      <c r="G105" s="6" t="s">
        <v>409</v>
      </c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81"/>
      <c r="W105" s="81"/>
      <c r="X105" s="81"/>
      <c r="Y105" s="81"/>
      <c r="Z105" s="81"/>
    </row>
    <row r="106" ht="12.75" customHeight="1">
      <c r="A106" s="70">
        <f t="shared" si="8"/>
        <v>105</v>
      </c>
      <c r="B106" s="70" t="str">
        <f t="shared" si="9"/>
        <v>A105</v>
      </c>
      <c r="C106" s="71" t="s">
        <v>413</v>
      </c>
      <c r="D106" s="6" t="s">
        <v>414</v>
      </c>
      <c r="E106" s="70" t="s">
        <v>19</v>
      </c>
      <c r="F106" s="70" t="str">
        <f t="shared" si="11"/>
        <v>A74</v>
      </c>
      <c r="G106" s="6" t="s">
        <v>131</v>
      </c>
      <c r="H106" s="3"/>
      <c r="I106" s="3"/>
      <c r="J106" s="3"/>
      <c r="K106" s="3"/>
      <c r="L106" s="3"/>
      <c r="M106" s="3"/>
      <c r="N106" s="3"/>
      <c r="O106" s="3"/>
      <c r="P106" s="3"/>
      <c r="Q106" s="93"/>
      <c r="R106" s="34"/>
      <c r="S106" s="34"/>
      <c r="T106" s="34"/>
      <c r="U106" s="34"/>
      <c r="V106" s="94"/>
      <c r="W106" s="94"/>
      <c r="X106" s="94"/>
      <c r="Y106" s="94"/>
      <c r="Z106" s="94"/>
    </row>
    <row r="107" ht="12.75" customHeight="1">
      <c r="A107" s="70">
        <f t="shared" si="8"/>
        <v>106</v>
      </c>
      <c r="B107" s="70" t="str">
        <f t="shared" si="9"/>
        <v>A106</v>
      </c>
      <c r="C107" s="71" t="s">
        <v>416</v>
      </c>
      <c r="D107" s="6" t="s">
        <v>417</v>
      </c>
      <c r="E107" s="70" t="s">
        <v>19</v>
      </c>
      <c r="F107" s="70" t="str">
        <f t="shared" si="11"/>
        <v>A74</v>
      </c>
      <c r="G107" s="6" t="s">
        <v>131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60"/>
      <c r="W107" s="60"/>
      <c r="X107" s="60"/>
      <c r="Y107" s="60"/>
      <c r="Z107" s="60"/>
    </row>
    <row r="108" ht="12.75" customHeight="1">
      <c r="A108" s="70">
        <f t="shared" si="8"/>
        <v>107</v>
      </c>
      <c r="B108" s="70" t="str">
        <f t="shared" si="9"/>
        <v>A107</v>
      </c>
      <c r="C108" s="71" t="s">
        <v>419</v>
      </c>
      <c r="D108" s="6" t="s">
        <v>420</v>
      </c>
      <c r="E108" s="70" t="s">
        <v>19</v>
      </c>
      <c r="F108" s="70" t="str">
        <f t="shared" si="11"/>
        <v>A74</v>
      </c>
      <c r="G108" s="6" t="s">
        <v>131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60"/>
      <c r="W108" s="60"/>
      <c r="X108" s="60"/>
      <c r="Y108" s="60"/>
      <c r="Z108" s="60"/>
    </row>
    <row r="109" ht="14.25" customHeight="1">
      <c r="A109" s="70">
        <f t="shared" si="8"/>
        <v>108</v>
      </c>
      <c r="B109" s="70" t="str">
        <f t="shared" si="9"/>
        <v>A108</v>
      </c>
      <c r="C109" s="71" t="s">
        <v>425</v>
      </c>
      <c r="D109" s="6" t="s">
        <v>774</v>
      </c>
      <c r="E109" s="70" t="s">
        <v>19</v>
      </c>
      <c r="F109" s="70" t="str">
        <f t="shared" si="11"/>
        <v>A74</v>
      </c>
      <c r="G109" s="6" t="s">
        <v>131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60"/>
      <c r="W109" s="60"/>
      <c r="X109" s="60"/>
      <c r="Y109" s="60"/>
      <c r="Z109" s="60"/>
    </row>
    <row r="110" ht="12.75" customHeight="1">
      <c r="A110" s="64">
        <f t="shared" si="8"/>
        <v>109</v>
      </c>
      <c r="B110" s="64" t="str">
        <f t="shared" si="9"/>
        <v>A109</v>
      </c>
      <c r="C110" s="65" t="s">
        <v>299</v>
      </c>
      <c r="D110" s="5" t="s">
        <v>300</v>
      </c>
      <c r="E110" s="64" t="s">
        <v>12</v>
      </c>
      <c r="F110" s="64" t="str">
        <f>$B$33</f>
        <v>A32</v>
      </c>
      <c r="G110" s="6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60"/>
      <c r="W110" s="60"/>
      <c r="X110" s="60"/>
      <c r="Y110" s="60"/>
      <c r="Z110" s="60"/>
    </row>
    <row r="111" ht="12.75" customHeight="1">
      <c r="A111" s="70">
        <f t="shared" si="8"/>
        <v>110</v>
      </c>
      <c r="B111" s="70" t="str">
        <f t="shared" si="9"/>
        <v>A110</v>
      </c>
      <c r="C111" s="71" t="s">
        <v>747</v>
      </c>
      <c r="D111" s="6" t="s">
        <v>748</v>
      </c>
      <c r="E111" s="91" t="s">
        <v>19</v>
      </c>
      <c r="F111" s="70" t="str">
        <f t="shared" ref="F111:F117" si="12">$B$110</f>
        <v>A109</v>
      </c>
      <c r="G111" s="8" t="s">
        <v>131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60"/>
      <c r="W111" s="60"/>
      <c r="X111" s="60"/>
      <c r="Y111" s="60"/>
      <c r="Z111" s="60"/>
    </row>
    <row r="112" ht="12.75" customHeight="1">
      <c r="A112" s="70">
        <f t="shared" si="8"/>
        <v>111</v>
      </c>
      <c r="B112" s="70" t="str">
        <f t="shared" si="9"/>
        <v>A111</v>
      </c>
      <c r="C112" s="71" t="s">
        <v>749</v>
      </c>
      <c r="D112" s="6" t="s">
        <v>750</v>
      </c>
      <c r="E112" s="91" t="s">
        <v>19</v>
      </c>
      <c r="F112" s="70" t="str">
        <f t="shared" si="12"/>
        <v>A109</v>
      </c>
      <c r="G112" s="8" t="s">
        <v>131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60"/>
      <c r="W112" s="60"/>
      <c r="X112" s="60"/>
      <c r="Y112" s="60"/>
      <c r="Z112" s="60"/>
    </row>
    <row r="113" ht="12.75" customHeight="1">
      <c r="A113" s="70">
        <f t="shared" si="8"/>
        <v>112</v>
      </c>
      <c r="B113" s="70" t="str">
        <f t="shared" si="9"/>
        <v>A112</v>
      </c>
      <c r="C113" s="71" t="s">
        <v>248</v>
      </c>
      <c r="D113" s="6" t="s">
        <v>249</v>
      </c>
      <c r="E113" s="70" t="s">
        <v>19</v>
      </c>
      <c r="F113" s="70" t="str">
        <f t="shared" si="12"/>
        <v>A109</v>
      </c>
      <c r="G113" s="8" t="s">
        <v>250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60"/>
      <c r="W113" s="60"/>
      <c r="X113" s="60"/>
      <c r="Y113" s="60"/>
      <c r="Z113" s="60"/>
    </row>
    <row r="114" ht="12.75" customHeight="1">
      <c r="A114" s="79">
        <f t="shared" si="8"/>
        <v>113</v>
      </c>
      <c r="B114" s="70" t="str">
        <f t="shared" si="9"/>
        <v>A113</v>
      </c>
      <c r="C114" s="80" t="s">
        <v>251</v>
      </c>
      <c r="D114" s="32" t="s">
        <v>252</v>
      </c>
      <c r="E114" s="79" t="s">
        <v>19</v>
      </c>
      <c r="F114" s="70" t="str">
        <f t="shared" si="12"/>
        <v>A109</v>
      </c>
      <c r="G114" s="8" t="s">
        <v>250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60"/>
      <c r="W114" s="60"/>
      <c r="X114" s="60"/>
      <c r="Y114" s="60"/>
      <c r="Z114" s="60"/>
    </row>
    <row r="115" ht="14.25" customHeight="1">
      <c r="A115" s="70">
        <f t="shared" si="8"/>
        <v>114</v>
      </c>
      <c r="B115" s="70" t="str">
        <f t="shared" si="9"/>
        <v>A114</v>
      </c>
      <c r="C115" s="71" t="s">
        <v>253</v>
      </c>
      <c r="D115" s="6" t="s">
        <v>254</v>
      </c>
      <c r="E115" s="70" t="s">
        <v>19</v>
      </c>
      <c r="F115" s="70" t="str">
        <f t="shared" si="12"/>
        <v>A109</v>
      </c>
      <c r="G115" s="39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</row>
    <row r="116" ht="12.75" customHeight="1">
      <c r="A116" s="91">
        <f t="shared" si="8"/>
        <v>115</v>
      </c>
      <c r="B116" s="70" t="str">
        <f t="shared" si="9"/>
        <v>A115</v>
      </c>
      <c r="C116" s="92" t="s">
        <v>302</v>
      </c>
      <c r="D116" s="17" t="s">
        <v>303</v>
      </c>
      <c r="E116" s="91" t="s">
        <v>19</v>
      </c>
      <c r="F116" s="70" t="str">
        <f t="shared" si="12"/>
        <v>A109</v>
      </c>
      <c r="G116" s="8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</row>
    <row r="117" ht="12.75" customHeight="1">
      <c r="A117" s="70">
        <f t="shared" si="8"/>
        <v>116</v>
      </c>
      <c r="B117" s="70" t="str">
        <f t="shared" si="9"/>
        <v>A116</v>
      </c>
      <c r="C117" s="71" t="s">
        <v>304</v>
      </c>
      <c r="D117" s="6" t="s">
        <v>305</v>
      </c>
      <c r="E117" s="70" t="s">
        <v>19</v>
      </c>
      <c r="F117" s="70" t="str">
        <f t="shared" si="12"/>
        <v>A109</v>
      </c>
      <c r="G117" s="34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ht="14.25" customHeight="1">
      <c r="A118" s="64">
        <f t="shared" si="8"/>
        <v>117</v>
      </c>
      <c r="B118" s="64" t="str">
        <f t="shared" si="9"/>
        <v>A117</v>
      </c>
      <c r="C118" s="65" t="s">
        <v>306</v>
      </c>
      <c r="D118" s="5" t="s">
        <v>307</v>
      </c>
      <c r="E118" s="64" t="s">
        <v>12</v>
      </c>
      <c r="F118" s="64" t="str">
        <f>$B$33</f>
        <v>A32</v>
      </c>
      <c r="G118" s="12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</row>
    <row r="119" ht="14.25" customHeight="1">
      <c r="A119" s="70">
        <f t="shared" si="8"/>
        <v>118</v>
      </c>
      <c r="B119" s="70" t="str">
        <f t="shared" si="9"/>
        <v>A118</v>
      </c>
      <c r="C119" s="71" t="s">
        <v>747</v>
      </c>
      <c r="D119" s="6" t="s">
        <v>748</v>
      </c>
      <c r="E119" s="70" t="s">
        <v>19</v>
      </c>
      <c r="F119" s="70" t="str">
        <f t="shared" ref="F119:F135" si="13">$B$118</f>
        <v>A117</v>
      </c>
      <c r="G119" s="8" t="s">
        <v>131</v>
      </c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60"/>
      <c r="W119" s="60"/>
      <c r="X119" s="60"/>
      <c r="Y119" s="60"/>
      <c r="Z119" s="60"/>
    </row>
    <row r="120" ht="14.25" customHeight="1">
      <c r="A120" s="70">
        <f t="shared" si="8"/>
        <v>119</v>
      </c>
      <c r="B120" s="70" t="str">
        <f t="shared" si="9"/>
        <v>A119</v>
      </c>
      <c r="C120" s="71" t="s">
        <v>749</v>
      </c>
      <c r="D120" s="6" t="s">
        <v>750</v>
      </c>
      <c r="E120" s="70" t="s">
        <v>19</v>
      </c>
      <c r="F120" s="70" t="str">
        <f t="shared" si="13"/>
        <v>A117</v>
      </c>
      <c r="G120" s="8" t="s">
        <v>131</v>
      </c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60"/>
      <c r="W120" s="60"/>
      <c r="X120" s="60"/>
      <c r="Y120" s="60"/>
      <c r="Z120" s="60"/>
    </row>
    <row r="121" ht="12.75" customHeight="1">
      <c r="A121" s="70">
        <f t="shared" si="8"/>
        <v>120</v>
      </c>
      <c r="B121" s="70" t="str">
        <f t="shared" si="9"/>
        <v>A120</v>
      </c>
      <c r="C121" s="71" t="s">
        <v>248</v>
      </c>
      <c r="D121" s="6" t="s">
        <v>249</v>
      </c>
      <c r="E121" s="70" t="s">
        <v>19</v>
      </c>
      <c r="F121" s="70" t="str">
        <f t="shared" si="13"/>
        <v>A117</v>
      </c>
      <c r="G121" s="8" t="s">
        <v>309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ht="12.75" customHeight="1">
      <c r="A122" s="70">
        <f t="shared" si="8"/>
        <v>121</v>
      </c>
      <c r="B122" s="70" t="str">
        <f t="shared" si="9"/>
        <v>A121</v>
      </c>
      <c r="C122" s="71" t="s">
        <v>251</v>
      </c>
      <c r="D122" s="6" t="s">
        <v>252</v>
      </c>
      <c r="E122" s="70" t="s">
        <v>19</v>
      </c>
      <c r="F122" s="70" t="str">
        <f t="shared" si="13"/>
        <v>A117</v>
      </c>
      <c r="G122" s="8" t="s">
        <v>250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ht="12.75" customHeight="1">
      <c r="A123" s="70">
        <f t="shared" si="8"/>
        <v>122</v>
      </c>
      <c r="B123" s="70" t="str">
        <f t="shared" si="9"/>
        <v>A122</v>
      </c>
      <c r="C123" s="71" t="s">
        <v>253</v>
      </c>
      <c r="D123" s="6" t="s">
        <v>254</v>
      </c>
      <c r="E123" s="70" t="s">
        <v>19</v>
      </c>
      <c r="F123" s="70" t="str">
        <f t="shared" si="13"/>
        <v>A117</v>
      </c>
      <c r="G123" s="8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ht="12.75" customHeight="1">
      <c r="A124" s="70">
        <f t="shared" si="8"/>
        <v>123</v>
      </c>
      <c r="B124" s="70" t="str">
        <f t="shared" si="9"/>
        <v>A123</v>
      </c>
      <c r="C124" s="71" t="s">
        <v>310</v>
      </c>
      <c r="D124" s="6" t="s">
        <v>311</v>
      </c>
      <c r="E124" s="70" t="s">
        <v>19</v>
      </c>
      <c r="F124" s="70" t="str">
        <f t="shared" si="13"/>
        <v>A117</v>
      </c>
      <c r="G124" s="8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ht="14.25" customHeight="1">
      <c r="A125" s="70">
        <f t="shared" si="8"/>
        <v>124</v>
      </c>
      <c r="B125" s="70" t="str">
        <f t="shared" si="9"/>
        <v>A124</v>
      </c>
      <c r="C125" s="71" t="s">
        <v>313</v>
      </c>
      <c r="D125" s="6" t="s">
        <v>314</v>
      </c>
      <c r="E125" s="70" t="s">
        <v>19</v>
      </c>
      <c r="F125" s="70" t="str">
        <f t="shared" si="13"/>
        <v>A117</v>
      </c>
      <c r="G125" s="8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ht="14.25" customHeight="1">
      <c r="A126" s="70">
        <f t="shared" si="8"/>
        <v>125</v>
      </c>
      <c r="B126" s="70" t="str">
        <f t="shared" si="9"/>
        <v>A125</v>
      </c>
      <c r="C126" s="71" t="s">
        <v>316</v>
      </c>
      <c r="D126" s="6" t="s">
        <v>317</v>
      </c>
      <c r="E126" s="70" t="s">
        <v>19</v>
      </c>
      <c r="F126" s="70" t="str">
        <f t="shared" si="13"/>
        <v>A117</v>
      </c>
      <c r="G126" s="8" t="s">
        <v>131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ht="14.25" customHeight="1">
      <c r="A127" s="70">
        <f t="shared" si="8"/>
        <v>126</v>
      </c>
      <c r="B127" s="70" t="str">
        <f t="shared" si="9"/>
        <v>A126</v>
      </c>
      <c r="C127" s="71" t="s">
        <v>775</v>
      </c>
      <c r="D127" s="6" t="s">
        <v>776</v>
      </c>
      <c r="E127" s="70" t="s">
        <v>19</v>
      </c>
      <c r="F127" s="70" t="str">
        <f t="shared" si="13"/>
        <v>A117</v>
      </c>
      <c r="G127" s="39" t="s">
        <v>131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ht="14.25" customHeight="1">
      <c r="A128" s="70">
        <f t="shared" si="8"/>
        <v>127</v>
      </c>
      <c r="B128" s="70" t="str">
        <f t="shared" si="9"/>
        <v>A127</v>
      </c>
      <c r="C128" s="71" t="s">
        <v>751</v>
      </c>
      <c r="D128" s="6" t="s">
        <v>318</v>
      </c>
      <c r="E128" s="70" t="s">
        <v>19</v>
      </c>
      <c r="F128" s="70" t="str">
        <f t="shared" si="13"/>
        <v>A117</v>
      </c>
      <c r="G128" s="99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ht="12.75" customHeight="1">
      <c r="A129" s="79">
        <f t="shared" si="8"/>
        <v>128</v>
      </c>
      <c r="B129" s="70" t="str">
        <f t="shared" si="9"/>
        <v>A128</v>
      </c>
      <c r="C129" s="80" t="s">
        <v>302</v>
      </c>
      <c r="D129" s="32" t="s">
        <v>319</v>
      </c>
      <c r="E129" s="79" t="s">
        <v>19</v>
      </c>
      <c r="F129" s="70" t="str">
        <f t="shared" si="13"/>
        <v>A117</v>
      </c>
      <c r="G129" s="6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81"/>
      <c r="W129" s="81"/>
      <c r="X129" s="81"/>
      <c r="Y129" s="81"/>
      <c r="Z129" s="81"/>
    </row>
    <row r="130" ht="14.25" customHeight="1">
      <c r="A130" s="70">
        <f t="shared" si="8"/>
        <v>129</v>
      </c>
      <c r="B130" s="70" t="str">
        <f t="shared" si="9"/>
        <v>A129</v>
      </c>
      <c r="C130" s="71" t="s">
        <v>304</v>
      </c>
      <c r="D130" s="6" t="s">
        <v>325</v>
      </c>
      <c r="E130" s="70" t="s">
        <v>19</v>
      </c>
      <c r="F130" s="70" t="str">
        <f t="shared" si="13"/>
        <v>A117</v>
      </c>
      <c r="G130" s="34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ht="14.25" customHeight="1">
      <c r="A131" s="70">
        <f t="shared" si="8"/>
        <v>130</v>
      </c>
      <c r="B131" s="70" t="str">
        <f t="shared" si="9"/>
        <v>A130</v>
      </c>
      <c r="C131" s="71" t="s">
        <v>752</v>
      </c>
      <c r="D131" s="71" t="s">
        <v>320</v>
      </c>
      <c r="E131" s="70" t="s">
        <v>19</v>
      </c>
      <c r="F131" s="70" t="str">
        <f t="shared" si="13"/>
        <v>A117</v>
      </c>
      <c r="G131" s="38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ht="14.25" customHeight="1">
      <c r="A132" s="91">
        <f t="shared" si="8"/>
        <v>131</v>
      </c>
      <c r="B132" s="70" t="str">
        <f t="shared" si="9"/>
        <v>A131</v>
      </c>
      <c r="C132" s="92" t="s">
        <v>753</v>
      </c>
      <c r="D132" s="17" t="s">
        <v>321</v>
      </c>
      <c r="E132" s="91" t="s">
        <v>19</v>
      </c>
      <c r="F132" s="70" t="str">
        <f t="shared" si="13"/>
        <v>A117</v>
      </c>
      <c r="G132" s="34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ht="14.25" customHeight="1">
      <c r="A133" s="70">
        <f t="shared" si="8"/>
        <v>132</v>
      </c>
      <c r="B133" s="70" t="str">
        <f t="shared" si="9"/>
        <v>A132</v>
      </c>
      <c r="C133" s="71" t="s">
        <v>755</v>
      </c>
      <c r="D133" s="6" t="s">
        <v>322</v>
      </c>
      <c r="E133" s="70" t="s">
        <v>19</v>
      </c>
      <c r="F133" s="70" t="str">
        <f t="shared" si="13"/>
        <v>A117</v>
      </c>
      <c r="G133" s="17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ht="12.75" customHeight="1">
      <c r="A134" s="70">
        <f t="shared" si="8"/>
        <v>133</v>
      </c>
      <c r="B134" s="70" t="str">
        <f t="shared" si="9"/>
        <v>A133</v>
      </c>
      <c r="C134" s="71" t="s">
        <v>756</v>
      </c>
      <c r="D134" s="6" t="s">
        <v>323</v>
      </c>
      <c r="E134" s="70" t="s">
        <v>19</v>
      </c>
      <c r="F134" s="70" t="str">
        <f t="shared" si="13"/>
        <v>A117</v>
      </c>
      <c r="G134" s="6" t="s">
        <v>273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ht="12.75" customHeight="1">
      <c r="A135" s="70">
        <f t="shared" si="8"/>
        <v>134</v>
      </c>
      <c r="B135" s="70" t="str">
        <f t="shared" si="9"/>
        <v>A134</v>
      </c>
      <c r="C135" s="71" t="s">
        <v>757</v>
      </c>
      <c r="D135" s="6" t="s">
        <v>324</v>
      </c>
      <c r="E135" s="70" t="s">
        <v>19</v>
      </c>
      <c r="F135" s="70" t="str">
        <f t="shared" si="13"/>
        <v>A117</v>
      </c>
      <c r="G135" s="32" t="s">
        <v>273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ht="12.75" customHeight="1">
      <c r="A136" s="70">
        <v>135.0</v>
      </c>
      <c r="B136" s="70" t="s">
        <v>777</v>
      </c>
      <c r="C136" s="71" t="s">
        <v>744</v>
      </c>
      <c r="D136" s="6" t="s">
        <v>759</v>
      </c>
      <c r="E136" s="70" t="s">
        <v>19</v>
      </c>
      <c r="F136" s="91" t="s">
        <v>778</v>
      </c>
      <c r="G136" s="95" t="s">
        <v>746</v>
      </c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ht="12.75" customHeight="1">
      <c r="A137" s="64">
        <f t="shared" ref="A137:A155" si="14">ROW()-1</f>
        <v>136</v>
      </c>
      <c r="B137" s="64" t="str">
        <f t="shared" ref="B137:B155" si="15">CONCATENATE("A",IF(A137&lt;=9,0,),A137)</f>
        <v>A136</v>
      </c>
      <c r="C137" s="65" t="s">
        <v>278</v>
      </c>
      <c r="D137" s="5" t="s">
        <v>761</v>
      </c>
      <c r="E137" s="64" t="s">
        <v>12</v>
      </c>
      <c r="F137" s="64" t="str">
        <f>$B$118</f>
        <v>A117</v>
      </c>
      <c r="G137" s="99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ht="14.25" customHeight="1">
      <c r="A138" s="64">
        <f t="shared" si="14"/>
        <v>137</v>
      </c>
      <c r="B138" s="64" t="str">
        <f t="shared" si="15"/>
        <v>A137</v>
      </c>
      <c r="C138" s="65" t="s">
        <v>280</v>
      </c>
      <c r="D138" s="5"/>
      <c r="E138" s="64" t="s">
        <v>12</v>
      </c>
      <c r="F138" s="64" t="str">
        <f>$B$137</f>
        <v>A136</v>
      </c>
      <c r="G138" s="20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ht="14.25" customHeight="1">
      <c r="A139" s="70">
        <f t="shared" si="14"/>
        <v>138</v>
      </c>
      <c r="B139" s="70" t="str">
        <f t="shared" si="15"/>
        <v>A138</v>
      </c>
      <c r="C139" s="71" t="s">
        <v>327</v>
      </c>
      <c r="D139" s="6" t="s">
        <v>282</v>
      </c>
      <c r="E139" s="70" t="s">
        <v>19</v>
      </c>
      <c r="F139" s="70" t="str">
        <f t="shared" ref="F139:F140" si="16">$B$138</f>
        <v>A137</v>
      </c>
      <c r="G139" s="8" t="s">
        <v>328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ht="14.25" customHeight="1">
      <c r="A140" s="70">
        <f t="shared" si="14"/>
        <v>139</v>
      </c>
      <c r="B140" s="70" t="str">
        <f t="shared" si="15"/>
        <v>A139</v>
      </c>
      <c r="C140" s="71" t="s">
        <v>779</v>
      </c>
      <c r="D140" s="6" t="s">
        <v>763</v>
      </c>
      <c r="E140" s="70" t="s">
        <v>19</v>
      </c>
      <c r="F140" s="70" t="str">
        <f t="shared" si="16"/>
        <v>A137</v>
      </c>
      <c r="G140" s="8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ht="14.25" customHeight="1">
      <c r="A141" s="64">
        <f t="shared" si="14"/>
        <v>140</v>
      </c>
      <c r="B141" s="64" t="str">
        <f t="shared" si="15"/>
        <v>A140</v>
      </c>
      <c r="C141" s="65" t="s">
        <v>284</v>
      </c>
      <c r="D141" s="5" t="s">
        <v>285</v>
      </c>
      <c r="E141" s="64" t="s">
        <v>12</v>
      </c>
      <c r="F141" s="64" t="str">
        <f>$B$33</f>
        <v>A32</v>
      </c>
      <c r="G141" s="8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ht="14.25" customHeight="1">
      <c r="A142" s="70">
        <f t="shared" si="14"/>
        <v>141</v>
      </c>
      <c r="B142" s="70" t="str">
        <f t="shared" si="15"/>
        <v>A141</v>
      </c>
      <c r="C142" s="71" t="s">
        <v>747</v>
      </c>
      <c r="D142" s="6" t="s">
        <v>748</v>
      </c>
      <c r="E142" s="70" t="s">
        <v>19</v>
      </c>
      <c r="F142" s="70" t="str">
        <f t="shared" ref="F142:F155" si="17">$B$141</f>
        <v>A140</v>
      </c>
      <c r="G142" s="8" t="s">
        <v>131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ht="14.25" customHeight="1">
      <c r="A143" s="70">
        <f t="shared" si="14"/>
        <v>142</v>
      </c>
      <c r="B143" s="70" t="str">
        <f t="shared" si="15"/>
        <v>A142</v>
      </c>
      <c r="C143" s="71" t="s">
        <v>749</v>
      </c>
      <c r="D143" s="6" t="s">
        <v>750</v>
      </c>
      <c r="E143" s="70" t="s">
        <v>19</v>
      </c>
      <c r="F143" s="70" t="str">
        <f t="shared" si="17"/>
        <v>A140</v>
      </c>
      <c r="G143" s="8" t="s">
        <v>131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ht="14.25" customHeight="1">
      <c r="A144" s="70">
        <f t="shared" si="14"/>
        <v>143</v>
      </c>
      <c r="B144" s="70" t="str">
        <f t="shared" si="15"/>
        <v>A143</v>
      </c>
      <c r="C144" s="71" t="s">
        <v>248</v>
      </c>
      <c r="D144" s="6" t="s">
        <v>249</v>
      </c>
      <c r="E144" s="70" t="s">
        <v>19</v>
      </c>
      <c r="F144" s="70" t="str">
        <f t="shared" si="17"/>
        <v>A140</v>
      </c>
      <c r="G144" s="8" t="s">
        <v>250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ht="12.75" customHeight="1">
      <c r="A145" s="70">
        <f t="shared" si="14"/>
        <v>144</v>
      </c>
      <c r="B145" s="70" t="str">
        <f t="shared" si="15"/>
        <v>A144</v>
      </c>
      <c r="C145" s="71" t="s">
        <v>251</v>
      </c>
      <c r="D145" s="6" t="s">
        <v>252</v>
      </c>
      <c r="E145" s="70" t="s">
        <v>19</v>
      </c>
      <c r="F145" s="70" t="str">
        <f t="shared" si="17"/>
        <v>A140</v>
      </c>
      <c r="G145" s="8" t="s">
        <v>250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ht="12.75" customHeight="1">
      <c r="A146" s="70">
        <f t="shared" si="14"/>
        <v>145</v>
      </c>
      <c r="B146" s="70" t="str">
        <f t="shared" si="15"/>
        <v>A145</v>
      </c>
      <c r="C146" s="71" t="s">
        <v>253</v>
      </c>
      <c r="D146" s="6" t="s">
        <v>254</v>
      </c>
      <c r="E146" s="70" t="s">
        <v>19</v>
      </c>
      <c r="F146" s="70" t="str">
        <f t="shared" si="17"/>
        <v>A140</v>
      </c>
      <c r="G146" s="8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ht="12.75" customHeight="1">
      <c r="A147" s="79">
        <f t="shared" si="14"/>
        <v>146</v>
      </c>
      <c r="B147" s="70" t="str">
        <f t="shared" si="15"/>
        <v>A146</v>
      </c>
      <c r="C147" s="80" t="s">
        <v>751</v>
      </c>
      <c r="D147" s="32" t="s">
        <v>287</v>
      </c>
      <c r="E147" s="79" t="s">
        <v>19</v>
      </c>
      <c r="F147" s="70" t="str">
        <f t="shared" si="17"/>
        <v>A140</v>
      </c>
      <c r="G147" s="8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ht="12.75" customHeight="1">
      <c r="A148" s="70">
        <f t="shared" si="14"/>
        <v>147</v>
      </c>
      <c r="B148" s="70" t="str">
        <f t="shared" si="15"/>
        <v>A147</v>
      </c>
      <c r="C148" s="71" t="s">
        <v>302</v>
      </c>
      <c r="D148" s="6" t="s">
        <v>288</v>
      </c>
      <c r="E148" s="70" t="s">
        <v>19</v>
      </c>
      <c r="F148" s="70" t="str">
        <f t="shared" si="17"/>
        <v>A140</v>
      </c>
      <c r="G148" s="32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ht="14.25" customHeight="1">
      <c r="A149" s="70">
        <f t="shared" si="14"/>
        <v>148</v>
      </c>
      <c r="B149" s="70" t="str">
        <f t="shared" si="15"/>
        <v>A148</v>
      </c>
      <c r="C149" s="71" t="s">
        <v>304</v>
      </c>
      <c r="D149" s="6" t="s">
        <v>295</v>
      </c>
      <c r="E149" s="70" t="s">
        <v>19</v>
      </c>
      <c r="F149" s="70" t="str">
        <f t="shared" si="17"/>
        <v>A140</v>
      </c>
      <c r="G149" s="82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ht="14.25" customHeight="1">
      <c r="A150" s="91">
        <f t="shared" si="14"/>
        <v>149</v>
      </c>
      <c r="B150" s="70" t="str">
        <f t="shared" si="15"/>
        <v>A149</v>
      </c>
      <c r="C150" s="92" t="s">
        <v>752</v>
      </c>
      <c r="D150" s="58" t="s">
        <v>289</v>
      </c>
      <c r="E150" s="91" t="s">
        <v>19</v>
      </c>
      <c r="F150" s="70" t="str">
        <f t="shared" si="17"/>
        <v>A140</v>
      </c>
      <c r="G150" s="39"/>
      <c r="H150" s="3"/>
      <c r="I150" s="3"/>
      <c r="J150" s="3"/>
      <c r="K150" s="3"/>
      <c r="L150" s="3"/>
      <c r="M150" s="3"/>
      <c r="N150" s="3"/>
      <c r="O150" s="3"/>
      <c r="P150" s="3"/>
      <c r="Q150" s="100"/>
      <c r="R150" s="100"/>
      <c r="S150" s="100"/>
      <c r="T150" s="100"/>
      <c r="U150" s="100"/>
      <c r="V150" s="101"/>
      <c r="W150" s="101"/>
      <c r="X150" s="101"/>
      <c r="Y150" s="101"/>
      <c r="Z150" s="101"/>
    </row>
    <row r="151" ht="14.25" customHeight="1">
      <c r="A151" s="70">
        <f t="shared" si="14"/>
        <v>150</v>
      </c>
      <c r="B151" s="70" t="str">
        <f t="shared" si="15"/>
        <v>A150</v>
      </c>
      <c r="C151" s="71" t="s">
        <v>753</v>
      </c>
      <c r="D151" s="6" t="s">
        <v>290</v>
      </c>
      <c r="E151" s="70" t="s">
        <v>19</v>
      </c>
      <c r="F151" s="70" t="str">
        <f t="shared" si="17"/>
        <v>A140</v>
      </c>
      <c r="G151" s="82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ht="14.25" customHeight="1">
      <c r="A152" s="70">
        <f t="shared" si="14"/>
        <v>151</v>
      </c>
      <c r="B152" s="70" t="str">
        <f t="shared" si="15"/>
        <v>A151</v>
      </c>
      <c r="C152" s="71" t="s">
        <v>754</v>
      </c>
      <c r="D152" s="6" t="s">
        <v>291</v>
      </c>
      <c r="E152" s="70" t="s">
        <v>19</v>
      </c>
      <c r="F152" s="70" t="str">
        <f t="shared" si="17"/>
        <v>A140</v>
      </c>
      <c r="G152" s="17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ht="14.25" customHeight="1">
      <c r="A153" s="70">
        <f t="shared" si="14"/>
        <v>152</v>
      </c>
      <c r="B153" s="70" t="str">
        <f t="shared" si="15"/>
        <v>A152</v>
      </c>
      <c r="C153" s="71" t="s">
        <v>755</v>
      </c>
      <c r="D153" s="6" t="s">
        <v>292</v>
      </c>
      <c r="E153" s="70" t="s">
        <v>19</v>
      </c>
      <c r="F153" s="70" t="str">
        <f t="shared" si="17"/>
        <v>A140</v>
      </c>
      <c r="G153" s="8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ht="14.25" customHeight="1">
      <c r="A154" s="70">
        <f t="shared" si="14"/>
        <v>153</v>
      </c>
      <c r="B154" s="70" t="str">
        <f t="shared" si="15"/>
        <v>A153</v>
      </c>
      <c r="C154" s="71" t="s">
        <v>756</v>
      </c>
      <c r="D154" s="6" t="s">
        <v>293</v>
      </c>
      <c r="E154" s="70" t="s">
        <v>19</v>
      </c>
      <c r="F154" s="70" t="str">
        <f t="shared" si="17"/>
        <v>A140</v>
      </c>
      <c r="G154" s="6" t="s">
        <v>273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ht="14.25" customHeight="1">
      <c r="A155" s="70">
        <f t="shared" si="14"/>
        <v>154</v>
      </c>
      <c r="B155" s="70" t="str">
        <f t="shared" si="15"/>
        <v>A154</v>
      </c>
      <c r="C155" s="71" t="s">
        <v>757</v>
      </c>
      <c r="D155" s="6" t="s">
        <v>294</v>
      </c>
      <c r="E155" s="70" t="s">
        <v>19</v>
      </c>
      <c r="F155" s="70" t="str">
        <f t="shared" si="17"/>
        <v>A140</v>
      </c>
      <c r="G155" s="6" t="s">
        <v>273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ht="14.25" customHeight="1">
      <c r="A156" s="70">
        <v>155.0</v>
      </c>
      <c r="B156" s="70" t="s">
        <v>780</v>
      </c>
      <c r="C156" s="71" t="s">
        <v>744</v>
      </c>
      <c r="D156" s="6" t="s">
        <v>759</v>
      </c>
      <c r="E156" s="70" t="s">
        <v>19</v>
      </c>
      <c r="F156" s="91" t="s">
        <v>781</v>
      </c>
      <c r="G156" s="95" t="s">
        <v>746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ht="14.25" customHeight="1">
      <c r="A157" s="64">
        <f t="shared" ref="A157:A229" si="18">ROW()-1</f>
        <v>156</v>
      </c>
      <c r="B157" s="64" t="str">
        <f t="shared" ref="B157:B229" si="19">CONCATENATE("A",IF(A157&lt;=9,0,),A157)</f>
        <v>A156</v>
      </c>
      <c r="C157" s="65" t="s">
        <v>278</v>
      </c>
      <c r="D157" s="5" t="s">
        <v>761</v>
      </c>
      <c r="E157" s="64" t="s">
        <v>12</v>
      </c>
      <c r="F157" s="64" t="str">
        <f>$B$141</f>
        <v>A140</v>
      </c>
      <c r="G157" s="6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ht="14.25" customHeight="1">
      <c r="A158" s="64">
        <f t="shared" si="18"/>
        <v>157</v>
      </c>
      <c r="B158" s="64" t="str">
        <f t="shared" si="19"/>
        <v>A157</v>
      </c>
      <c r="C158" s="65" t="s">
        <v>280</v>
      </c>
      <c r="D158" s="5"/>
      <c r="E158" s="64" t="s">
        <v>12</v>
      </c>
      <c r="F158" s="64" t="str">
        <f>$B$157</f>
        <v>A156</v>
      </c>
      <c r="G158" s="20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ht="14.25" customHeight="1">
      <c r="A159" s="70">
        <f t="shared" si="18"/>
        <v>158</v>
      </c>
      <c r="B159" s="70" t="str">
        <f t="shared" si="19"/>
        <v>A158</v>
      </c>
      <c r="C159" s="71" t="s">
        <v>297</v>
      </c>
      <c r="D159" s="6" t="s">
        <v>282</v>
      </c>
      <c r="E159" s="70" t="s">
        <v>19</v>
      </c>
      <c r="F159" s="70" t="str">
        <f t="shared" ref="F159:F160" si="20">$B$158</f>
        <v>A157</v>
      </c>
      <c r="G159" s="8" t="s">
        <v>298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ht="14.25" customHeight="1">
      <c r="A160" s="70">
        <f t="shared" si="18"/>
        <v>159</v>
      </c>
      <c r="B160" s="70" t="str">
        <f t="shared" si="19"/>
        <v>A159</v>
      </c>
      <c r="C160" s="71" t="s">
        <v>782</v>
      </c>
      <c r="D160" s="6" t="s">
        <v>763</v>
      </c>
      <c r="E160" s="70" t="s">
        <v>19</v>
      </c>
      <c r="F160" s="70" t="str">
        <f t="shared" si="20"/>
        <v>A157</v>
      </c>
      <c r="G160" s="8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ht="14.25" customHeight="1">
      <c r="A161" s="64">
        <f t="shared" si="18"/>
        <v>160</v>
      </c>
      <c r="B161" s="64" t="str">
        <f t="shared" si="19"/>
        <v>A160</v>
      </c>
      <c r="C161" s="65" t="s">
        <v>453</v>
      </c>
      <c r="D161" s="5"/>
      <c r="E161" s="64" t="s">
        <v>12</v>
      </c>
      <c r="F161" s="64" t="str">
        <f>$B$2</f>
        <v>A01</v>
      </c>
      <c r="G161" s="8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ht="12.75" customHeight="1">
      <c r="A162" s="64">
        <f t="shared" si="18"/>
        <v>161</v>
      </c>
      <c r="B162" s="64" t="str">
        <f t="shared" si="19"/>
        <v>A161</v>
      </c>
      <c r="C162" s="65" t="s">
        <v>457</v>
      </c>
      <c r="D162" s="5"/>
      <c r="E162" s="64" t="s">
        <v>12</v>
      </c>
      <c r="F162" s="64" t="str">
        <f>$B$161</f>
        <v>A160</v>
      </c>
      <c r="G162" s="5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</row>
    <row r="163" ht="12.75" customHeight="1">
      <c r="A163" s="70">
        <f t="shared" si="18"/>
        <v>162</v>
      </c>
      <c r="B163" s="70" t="str">
        <f t="shared" si="19"/>
        <v>A162</v>
      </c>
      <c r="C163" s="71" t="s">
        <v>458</v>
      </c>
      <c r="D163" s="6" t="s">
        <v>459</v>
      </c>
      <c r="E163" s="70" t="s">
        <v>19</v>
      </c>
      <c r="F163" s="70" t="str">
        <f t="shared" ref="F163:F166" si="21">$B$162</f>
        <v>A161</v>
      </c>
      <c r="G163" s="8" t="s">
        <v>460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ht="12.75" customHeight="1">
      <c r="A164" s="70">
        <f t="shared" si="18"/>
        <v>163</v>
      </c>
      <c r="B164" s="70" t="str">
        <f t="shared" si="19"/>
        <v>A163</v>
      </c>
      <c r="C164" s="71" t="s">
        <v>461</v>
      </c>
      <c r="D164" s="6" t="s">
        <v>462</v>
      </c>
      <c r="E164" s="70" t="s">
        <v>19</v>
      </c>
      <c r="F164" s="70" t="str">
        <f t="shared" si="21"/>
        <v>A161</v>
      </c>
      <c r="G164" s="6" t="s">
        <v>463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ht="12.75" customHeight="1">
      <c r="A165" s="70">
        <f t="shared" si="18"/>
        <v>164</v>
      </c>
      <c r="B165" s="70" t="str">
        <f t="shared" si="19"/>
        <v>A164</v>
      </c>
      <c r="C165" s="71" t="s">
        <v>783</v>
      </c>
      <c r="D165" s="6" t="s">
        <v>784</v>
      </c>
      <c r="E165" s="70" t="s">
        <v>19</v>
      </c>
      <c r="F165" s="70" t="str">
        <f t="shared" si="21"/>
        <v>A161</v>
      </c>
      <c r="G165" s="6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98"/>
      <c r="W165" s="98"/>
      <c r="X165" s="98"/>
      <c r="Y165" s="98"/>
      <c r="Z165" s="98"/>
    </row>
    <row r="166" ht="12.75" customHeight="1">
      <c r="A166" s="70">
        <f t="shared" si="18"/>
        <v>165</v>
      </c>
      <c r="B166" s="70" t="str">
        <f t="shared" si="19"/>
        <v>A165</v>
      </c>
      <c r="C166" s="71" t="s">
        <v>464</v>
      </c>
      <c r="D166" s="6" t="s">
        <v>465</v>
      </c>
      <c r="E166" s="70" t="s">
        <v>19</v>
      </c>
      <c r="F166" s="70" t="str">
        <f t="shared" si="21"/>
        <v>A161</v>
      </c>
      <c r="G166" s="9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60"/>
      <c r="W166" s="60"/>
      <c r="X166" s="60"/>
      <c r="Y166" s="60"/>
      <c r="Z166" s="60"/>
    </row>
    <row r="167" ht="14.25" customHeight="1">
      <c r="A167" s="64">
        <f t="shared" si="18"/>
        <v>166</v>
      </c>
      <c r="B167" s="64" t="str">
        <f t="shared" si="19"/>
        <v>A166</v>
      </c>
      <c r="C167" s="65" t="s">
        <v>468</v>
      </c>
      <c r="D167" s="5"/>
      <c r="E167" s="64" t="s">
        <v>12</v>
      </c>
      <c r="F167" s="64" t="str">
        <f>$B$2</f>
        <v>A01</v>
      </c>
      <c r="G167" s="6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ht="14.25" customHeight="1">
      <c r="A168" s="64">
        <f t="shared" si="18"/>
        <v>167</v>
      </c>
      <c r="B168" s="64" t="str">
        <f t="shared" si="19"/>
        <v>A167</v>
      </c>
      <c r="C168" s="65" t="s">
        <v>245</v>
      </c>
      <c r="D168" s="5"/>
      <c r="E168" s="64" t="s">
        <v>12</v>
      </c>
      <c r="F168" s="64" t="str">
        <f>$B$167</f>
        <v>A166</v>
      </c>
      <c r="G168" s="5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</row>
    <row r="169" ht="12.75" customHeight="1">
      <c r="A169" s="70">
        <f t="shared" si="18"/>
        <v>168</v>
      </c>
      <c r="B169" s="70" t="str">
        <f t="shared" si="19"/>
        <v>A168</v>
      </c>
      <c r="C169" s="71" t="s">
        <v>487</v>
      </c>
      <c r="D169" s="6" t="s">
        <v>488</v>
      </c>
      <c r="E169" s="70" t="s">
        <v>19</v>
      </c>
      <c r="F169" s="70" t="str">
        <f t="shared" ref="F169:F192" si="22">$B$168</f>
        <v>A167</v>
      </c>
      <c r="G169" s="6" t="s">
        <v>473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ht="12.75" customHeight="1">
      <c r="A170" s="70">
        <f t="shared" si="18"/>
        <v>169</v>
      </c>
      <c r="B170" s="70" t="str">
        <f t="shared" si="19"/>
        <v>A169</v>
      </c>
      <c r="C170" s="71" t="s">
        <v>785</v>
      </c>
      <c r="D170" s="6" t="s">
        <v>786</v>
      </c>
      <c r="E170" s="70" t="s">
        <v>19</v>
      </c>
      <c r="F170" s="70" t="str">
        <f t="shared" si="22"/>
        <v>A167</v>
      </c>
      <c r="G170" s="6" t="s">
        <v>522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ht="12.75" customHeight="1">
      <c r="A171" s="70">
        <f t="shared" si="18"/>
        <v>170</v>
      </c>
      <c r="B171" s="70" t="str">
        <f t="shared" si="19"/>
        <v>A170</v>
      </c>
      <c r="C171" s="71" t="s">
        <v>787</v>
      </c>
      <c r="D171" s="6" t="s">
        <v>788</v>
      </c>
      <c r="E171" s="70" t="s">
        <v>19</v>
      </c>
      <c r="F171" s="70" t="str">
        <f t="shared" si="22"/>
        <v>A167</v>
      </c>
      <c r="G171" s="9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ht="12.75" customHeight="1">
      <c r="A172" s="70">
        <f t="shared" si="18"/>
        <v>171</v>
      </c>
      <c r="B172" s="70" t="str">
        <f t="shared" si="19"/>
        <v>A171</v>
      </c>
      <c r="C172" s="71" t="s">
        <v>489</v>
      </c>
      <c r="D172" s="6" t="s">
        <v>490</v>
      </c>
      <c r="E172" s="70" t="s">
        <v>19</v>
      </c>
      <c r="F172" s="70" t="str">
        <f t="shared" si="22"/>
        <v>A167</v>
      </c>
      <c r="G172" s="6" t="s">
        <v>131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ht="12.75" customHeight="1">
      <c r="A173" s="70">
        <f t="shared" si="18"/>
        <v>172</v>
      </c>
      <c r="B173" s="70" t="str">
        <f t="shared" si="19"/>
        <v>A172</v>
      </c>
      <c r="C173" s="71" t="s">
        <v>789</v>
      </c>
      <c r="D173" s="6" t="s">
        <v>790</v>
      </c>
      <c r="E173" s="70" t="s">
        <v>19</v>
      </c>
      <c r="F173" s="70" t="str">
        <f t="shared" si="22"/>
        <v>A167</v>
      </c>
      <c r="G173" s="6" t="s">
        <v>131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ht="12.75" customHeight="1">
      <c r="A174" s="70">
        <f t="shared" si="18"/>
        <v>173</v>
      </c>
      <c r="B174" s="70" t="str">
        <f t="shared" si="19"/>
        <v>A173</v>
      </c>
      <c r="C174" s="71" t="s">
        <v>491</v>
      </c>
      <c r="D174" s="6" t="s">
        <v>492</v>
      </c>
      <c r="E174" s="70" t="s">
        <v>19</v>
      </c>
      <c r="F174" s="70" t="str">
        <f t="shared" si="22"/>
        <v>A167</v>
      </c>
      <c r="G174" s="6" t="s">
        <v>493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ht="12.75" customHeight="1">
      <c r="A175" s="70">
        <f t="shared" si="18"/>
        <v>174</v>
      </c>
      <c r="B175" s="70" t="str">
        <f t="shared" si="19"/>
        <v>A174</v>
      </c>
      <c r="C175" s="71" t="s">
        <v>791</v>
      </c>
      <c r="D175" s="6" t="s">
        <v>792</v>
      </c>
      <c r="E175" s="70" t="s">
        <v>19</v>
      </c>
      <c r="F175" s="70" t="str">
        <f t="shared" si="22"/>
        <v>A167</v>
      </c>
      <c r="G175" s="6" t="s">
        <v>131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ht="12.75" customHeight="1">
      <c r="A176" s="70">
        <f t="shared" si="18"/>
        <v>175</v>
      </c>
      <c r="B176" s="70" t="str">
        <f t="shared" si="19"/>
        <v>A175</v>
      </c>
      <c r="C176" s="71" t="s">
        <v>495</v>
      </c>
      <c r="D176" s="6" t="s">
        <v>496</v>
      </c>
      <c r="E176" s="70" t="s">
        <v>19</v>
      </c>
      <c r="F176" s="70" t="str">
        <f t="shared" si="22"/>
        <v>A167</v>
      </c>
      <c r="G176" s="6" t="s">
        <v>131</v>
      </c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</row>
    <row r="177" ht="14.25" customHeight="1">
      <c r="A177" s="70">
        <f t="shared" si="18"/>
        <v>176</v>
      </c>
      <c r="B177" s="70" t="str">
        <f t="shared" si="19"/>
        <v>A176</v>
      </c>
      <c r="C177" s="71" t="s">
        <v>476</v>
      </c>
      <c r="D177" s="6" t="s">
        <v>477</v>
      </c>
      <c r="E177" s="70" t="s">
        <v>19</v>
      </c>
      <c r="F177" s="70" t="str">
        <f t="shared" si="22"/>
        <v>A167</v>
      </c>
      <c r="G177" s="6" t="s">
        <v>478</v>
      </c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</row>
    <row r="178" ht="12.75" customHeight="1">
      <c r="A178" s="70">
        <f t="shared" si="18"/>
        <v>177</v>
      </c>
      <c r="B178" s="70" t="str">
        <f t="shared" si="19"/>
        <v>A177</v>
      </c>
      <c r="C178" s="71" t="s">
        <v>474</v>
      </c>
      <c r="D178" s="6" t="s">
        <v>475</v>
      </c>
      <c r="E178" s="70" t="s">
        <v>19</v>
      </c>
      <c r="F178" s="70" t="str">
        <f t="shared" si="22"/>
        <v>A167</v>
      </c>
      <c r="G178" s="6" t="s">
        <v>131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ht="12.75" customHeight="1">
      <c r="A179" s="70">
        <f t="shared" si="18"/>
        <v>178</v>
      </c>
      <c r="B179" s="70" t="str">
        <f t="shared" si="19"/>
        <v>A178</v>
      </c>
      <c r="C179" s="71" t="s">
        <v>499</v>
      </c>
      <c r="D179" s="6" t="s">
        <v>500</v>
      </c>
      <c r="E179" s="70" t="s">
        <v>19</v>
      </c>
      <c r="F179" s="70" t="str">
        <f t="shared" si="22"/>
        <v>A167</v>
      </c>
      <c r="G179" s="6" t="s">
        <v>793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ht="14.25" customHeight="1">
      <c r="A180" s="70">
        <f t="shared" si="18"/>
        <v>179</v>
      </c>
      <c r="B180" s="70" t="str">
        <f t="shared" si="19"/>
        <v>A179</v>
      </c>
      <c r="C180" s="71" t="s">
        <v>502</v>
      </c>
      <c r="D180" s="6" t="s">
        <v>503</v>
      </c>
      <c r="E180" s="70" t="s">
        <v>19</v>
      </c>
      <c r="F180" s="70" t="str">
        <f t="shared" si="22"/>
        <v>A167</v>
      </c>
      <c r="G180" s="6" t="s">
        <v>131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ht="12.75" customHeight="1">
      <c r="A181" s="70">
        <f t="shared" si="18"/>
        <v>180</v>
      </c>
      <c r="B181" s="70" t="str">
        <f t="shared" si="19"/>
        <v>A180</v>
      </c>
      <c r="C181" s="71" t="s">
        <v>504</v>
      </c>
      <c r="D181" s="6" t="s">
        <v>505</v>
      </c>
      <c r="E181" s="70" t="s">
        <v>19</v>
      </c>
      <c r="F181" s="70" t="str">
        <f t="shared" si="22"/>
        <v>A167</v>
      </c>
      <c r="G181" s="6" t="s">
        <v>131</v>
      </c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</row>
    <row r="182" ht="12.75" customHeight="1">
      <c r="A182" s="70">
        <f t="shared" si="18"/>
        <v>181</v>
      </c>
      <c r="B182" s="70" t="str">
        <f t="shared" si="19"/>
        <v>A181</v>
      </c>
      <c r="C182" s="71" t="s">
        <v>507</v>
      </c>
      <c r="D182" s="6" t="s">
        <v>508</v>
      </c>
      <c r="E182" s="70" t="s">
        <v>19</v>
      </c>
      <c r="F182" s="70" t="str">
        <f t="shared" si="22"/>
        <v>A167</v>
      </c>
      <c r="G182" s="6" t="s">
        <v>131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ht="12.75" customHeight="1">
      <c r="A183" s="70">
        <f t="shared" si="18"/>
        <v>182</v>
      </c>
      <c r="B183" s="70" t="str">
        <f t="shared" si="19"/>
        <v>A182</v>
      </c>
      <c r="C183" s="71" t="s">
        <v>510</v>
      </c>
      <c r="D183" s="6" t="s">
        <v>511</v>
      </c>
      <c r="E183" s="70" t="s">
        <v>19</v>
      </c>
      <c r="F183" s="70" t="str">
        <f t="shared" si="22"/>
        <v>A167</v>
      </c>
      <c r="G183" s="6" t="s">
        <v>131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ht="12.75" customHeight="1">
      <c r="A184" s="70">
        <f t="shared" si="18"/>
        <v>183</v>
      </c>
      <c r="B184" s="70" t="str">
        <f t="shared" si="19"/>
        <v>A183</v>
      </c>
      <c r="C184" s="71" t="s">
        <v>512</v>
      </c>
      <c r="D184" s="6" t="s">
        <v>513</v>
      </c>
      <c r="E184" s="70" t="s">
        <v>19</v>
      </c>
      <c r="F184" s="70" t="str">
        <f t="shared" si="22"/>
        <v>A167</v>
      </c>
      <c r="G184" s="6" t="s">
        <v>131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ht="12.75" customHeight="1">
      <c r="A185" s="70">
        <f t="shared" si="18"/>
        <v>184</v>
      </c>
      <c r="B185" s="70" t="str">
        <f t="shared" si="19"/>
        <v>A184</v>
      </c>
      <c r="C185" s="71" t="s">
        <v>514</v>
      </c>
      <c r="D185" s="6" t="s">
        <v>515</v>
      </c>
      <c r="E185" s="70" t="s">
        <v>19</v>
      </c>
      <c r="F185" s="70" t="str">
        <f t="shared" si="22"/>
        <v>A167</v>
      </c>
      <c r="G185" s="6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</row>
    <row r="186" ht="14.25" customHeight="1">
      <c r="A186" s="70">
        <f t="shared" si="18"/>
        <v>185</v>
      </c>
      <c r="B186" s="70" t="str">
        <f t="shared" si="19"/>
        <v>A185</v>
      </c>
      <c r="C186" s="71" t="s">
        <v>479</v>
      </c>
      <c r="D186" s="6" t="s">
        <v>480</v>
      </c>
      <c r="E186" s="70" t="s">
        <v>19</v>
      </c>
      <c r="F186" s="70" t="str">
        <f t="shared" si="22"/>
        <v>A167</v>
      </c>
      <c r="G186" s="6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</row>
    <row r="187" ht="12.75" customHeight="1">
      <c r="A187" s="70">
        <f t="shared" si="18"/>
        <v>186</v>
      </c>
      <c r="B187" s="70" t="str">
        <f t="shared" si="19"/>
        <v>A186</v>
      </c>
      <c r="C187" s="71" t="s">
        <v>517</v>
      </c>
      <c r="D187" s="6" t="s">
        <v>518</v>
      </c>
      <c r="E187" s="70" t="s">
        <v>19</v>
      </c>
      <c r="F187" s="70" t="str">
        <f t="shared" si="22"/>
        <v>A167</v>
      </c>
      <c r="G187" s="6" t="s">
        <v>519</v>
      </c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</row>
    <row r="188" ht="12.75" customHeight="1">
      <c r="A188" s="70">
        <f t="shared" si="18"/>
        <v>187</v>
      </c>
      <c r="B188" s="70" t="str">
        <f t="shared" si="19"/>
        <v>A187</v>
      </c>
      <c r="C188" s="71" t="s">
        <v>520</v>
      </c>
      <c r="D188" s="6" t="s">
        <v>521</v>
      </c>
      <c r="E188" s="70" t="s">
        <v>19</v>
      </c>
      <c r="F188" s="70" t="str">
        <f t="shared" si="22"/>
        <v>A167</v>
      </c>
      <c r="G188" s="6" t="s">
        <v>794</v>
      </c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</row>
    <row r="189" ht="12.75" customHeight="1">
      <c r="A189" s="70">
        <f t="shared" si="18"/>
        <v>188</v>
      </c>
      <c r="B189" s="70" t="str">
        <f t="shared" si="19"/>
        <v>A188</v>
      </c>
      <c r="C189" s="71" t="s">
        <v>523</v>
      </c>
      <c r="D189" s="6" t="s">
        <v>524</v>
      </c>
      <c r="E189" s="70" t="s">
        <v>19</v>
      </c>
      <c r="F189" s="70" t="str">
        <f t="shared" si="22"/>
        <v>A167</v>
      </c>
      <c r="G189" s="6" t="s">
        <v>131</v>
      </c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</row>
    <row r="190" ht="12.75" customHeight="1">
      <c r="A190" s="70">
        <f t="shared" si="18"/>
        <v>189</v>
      </c>
      <c r="B190" s="70" t="str">
        <f t="shared" si="19"/>
        <v>A189</v>
      </c>
      <c r="C190" s="71" t="s">
        <v>526</v>
      </c>
      <c r="D190" s="6" t="s">
        <v>527</v>
      </c>
      <c r="E190" s="70" t="s">
        <v>19</v>
      </c>
      <c r="F190" s="70" t="str">
        <f t="shared" si="22"/>
        <v>A167</v>
      </c>
      <c r="G190" s="6" t="s">
        <v>795</v>
      </c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</row>
    <row r="191" ht="12.75" customHeight="1">
      <c r="A191" s="70">
        <f t="shared" si="18"/>
        <v>190</v>
      </c>
      <c r="B191" s="70" t="str">
        <f t="shared" si="19"/>
        <v>A190</v>
      </c>
      <c r="C191" s="71" t="s">
        <v>530</v>
      </c>
      <c r="D191" s="6" t="s">
        <v>531</v>
      </c>
      <c r="E191" s="70" t="s">
        <v>19</v>
      </c>
      <c r="F191" s="70" t="str">
        <f t="shared" si="22"/>
        <v>A167</v>
      </c>
      <c r="G191" s="6" t="s">
        <v>131</v>
      </c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</row>
    <row r="192" ht="12.75" customHeight="1">
      <c r="A192" s="70">
        <f t="shared" si="18"/>
        <v>191</v>
      </c>
      <c r="B192" s="70" t="str">
        <f t="shared" si="19"/>
        <v>A191</v>
      </c>
      <c r="C192" s="71" t="s">
        <v>532</v>
      </c>
      <c r="D192" s="6" t="s">
        <v>533</v>
      </c>
      <c r="E192" s="70" t="s">
        <v>19</v>
      </c>
      <c r="F192" s="70" t="str">
        <f t="shared" si="22"/>
        <v>A167</v>
      </c>
      <c r="G192" s="6" t="s">
        <v>131</v>
      </c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</row>
    <row r="193" ht="30.75" customHeight="1">
      <c r="A193" s="64">
        <f t="shared" si="18"/>
        <v>192</v>
      </c>
      <c r="B193" s="64" t="str">
        <f t="shared" si="19"/>
        <v>A192</v>
      </c>
      <c r="C193" s="65" t="s">
        <v>299</v>
      </c>
      <c r="D193" s="5"/>
      <c r="E193" s="64" t="s">
        <v>12</v>
      </c>
      <c r="F193" s="64" t="str">
        <f>$B$167</f>
        <v>A166</v>
      </c>
      <c r="G193" s="6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</row>
    <row r="194" ht="12.75" customHeight="1">
      <c r="A194" s="70">
        <f t="shared" si="18"/>
        <v>193</v>
      </c>
      <c r="B194" s="70" t="str">
        <f t="shared" si="19"/>
        <v>A193</v>
      </c>
      <c r="C194" s="71" t="s">
        <v>571</v>
      </c>
      <c r="D194" s="6" t="s">
        <v>572</v>
      </c>
      <c r="E194" s="70" t="s">
        <v>19</v>
      </c>
      <c r="F194" s="70" t="str">
        <f t="shared" ref="F194:F195" si="23">$B$193</f>
        <v>A192</v>
      </c>
      <c r="G194" s="6" t="s">
        <v>473</v>
      </c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</row>
    <row r="195" ht="12.75" customHeight="1">
      <c r="A195" s="70">
        <f t="shared" si="18"/>
        <v>194</v>
      </c>
      <c r="B195" s="70" t="str">
        <f t="shared" si="19"/>
        <v>A194</v>
      </c>
      <c r="C195" s="71" t="s">
        <v>474</v>
      </c>
      <c r="D195" s="6" t="s">
        <v>475</v>
      </c>
      <c r="E195" s="70" t="s">
        <v>19</v>
      </c>
      <c r="F195" s="70" t="str">
        <f t="shared" si="23"/>
        <v>A192</v>
      </c>
      <c r="G195" s="6" t="s">
        <v>131</v>
      </c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</row>
    <row r="196" ht="12.75" customHeight="1">
      <c r="A196" s="64">
        <f t="shared" si="18"/>
        <v>195</v>
      </c>
      <c r="B196" s="64" t="str">
        <f t="shared" si="19"/>
        <v>A195</v>
      </c>
      <c r="C196" s="65" t="s">
        <v>284</v>
      </c>
      <c r="D196" s="5"/>
      <c r="E196" s="64" t="s">
        <v>12</v>
      </c>
      <c r="F196" s="64" t="str">
        <f>$B$167</f>
        <v>A166</v>
      </c>
      <c r="G196" s="6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</row>
    <row r="197" ht="12.75" customHeight="1">
      <c r="A197" s="70">
        <f t="shared" si="18"/>
        <v>196</v>
      </c>
      <c r="B197" s="70" t="str">
        <f t="shared" si="19"/>
        <v>A196</v>
      </c>
      <c r="C197" s="71" t="s">
        <v>471</v>
      </c>
      <c r="D197" s="6" t="s">
        <v>472</v>
      </c>
      <c r="E197" s="70" t="s">
        <v>19</v>
      </c>
      <c r="F197" s="70" t="str">
        <f t="shared" ref="F197:F200" si="24">$B$196</f>
        <v>A195</v>
      </c>
      <c r="G197" s="6" t="s">
        <v>473</v>
      </c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</row>
    <row r="198" ht="14.25" customHeight="1">
      <c r="A198" s="70">
        <f t="shared" si="18"/>
        <v>197</v>
      </c>
      <c r="B198" s="70" t="str">
        <f t="shared" si="19"/>
        <v>A197</v>
      </c>
      <c r="C198" s="71" t="s">
        <v>474</v>
      </c>
      <c r="D198" s="6" t="s">
        <v>475</v>
      </c>
      <c r="E198" s="70" t="s">
        <v>19</v>
      </c>
      <c r="F198" s="70" t="str">
        <f t="shared" si="24"/>
        <v>A195</v>
      </c>
      <c r="G198" s="6" t="s">
        <v>131</v>
      </c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</row>
    <row r="199" ht="12.75" customHeight="1">
      <c r="A199" s="70">
        <f t="shared" si="18"/>
        <v>198</v>
      </c>
      <c r="B199" s="70" t="str">
        <f t="shared" si="19"/>
        <v>A198</v>
      </c>
      <c r="C199" s="71" t="s">
        <v>476</v>
      </c>
      <c r="D199" s="6" t="s">
        <v>477</v>
      </c>
      <c r="E199" s="70" t="s">
        <v>19</v>
      </c>
      <c r="F199" s="70" t="str">
        <f t="shared" si="24"/>
        <v>A195</v>
      </c>
      <c r="G199" s="6" t="s">
        <v>478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ht="12.75" customHeight="1">
      <c r="A200" s="70">
        <f t="shared" si="18"/>
        <v>199</v>
      </c>
      <c r="B200" s="70" t="str">
        <f t="shared" si="19"/>
        <v>A199</v>
      </c>
      <c r="C200" s="71" t="s">
        <v>479</v>
      </c>
      <c r="D200" s="6" t="s">
        <v>480</v>
      </c>
      <c r="E200" s="70" t="s">
        <v>19</v>
      </c>
      <c r="F200" s="70" t="str">
        <f t="shared" si="24"/>
        <v>A195</v>
      </c>
      <c r="G200" s="6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ht="12.75" customHeight="1">
      <c r="A201" s="64">
        <f t="shared" si="18"/>
        <v>200</v>
      </c>
      <c r="B201" s="64" t="str">
        <f t="shared" si="19"/>
        <v>A200</v>
      </c>
      <c r="C201" s="65" t="s">
        <v>306</v>
      </c>
      <c r="D201" s="5"/>
      <c r="E201" s="64" t="s">
        <v>12</v>
      </c>
      <c r="F201" s="64" t="str">
        <f>$B$167</f>
        <v>A166</v>
      </c>
      <c r="G201" s="6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ht="12.75" customHeight="1">
      <c r="A202" s="70">
        <f t="shared" si="18"/>
        <v>201</v>
      </c>
      <c r="B202" s="70" t="str">
        <f t="shared" si="19"/>
        <v>A201</v>
      </c>
      <c r="C202" s="71" t="s">
        <v>499</v>
      </c>
      <c r="D202" s="6" t="s">
        <v>573</v>
      </c>
      <c r="E202" s="70" t="s">
        <v>19</v>
      </c>
      <c r="F202" s="70" t="str">
        <f t="shared" ref="F202:F204" si="25">$B$201</f>
        <v>A200</v>
      </c>
      <c r="G202" s="6" t="s">
        <v>574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ht="12.75" customHeight="1">
      <c r="A203" s="70">
        <f t="shared" si="18"/>
        <v>202</v>
      </c>
      <c r="B203" s="70" t="str">
        <f t="shared" si="19"/>
        <v>A202</v>
      </c>
      <c r="C203" s="71" t="s">
        <v>575</v>
      </c>
      <c r="D203" s="6" t="s">
        <v>576</v>
      </c>
      <c r="E203" s="70" t="s">
        <v>19</v>
      </c>
      <c r="F203" s="70" t="str">
        <f t="shared" si="25"/>
        <v>A200</v>
      </c>
      <c r="G203" s="6" t="s">
        <v>131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ht="12.75" customHeight="1">
      <c r="A204" s="70">
        <f t="shared" si="18"/>
        <v>203</v>
      </c>
      <c r="B204" s="70" t="str">
        <f t="shared" si="19"/>
        <v>A203</v>
      </c>
      <c r="C204" s="71" t="s">
        <v>577</v>
      </c>
      <c r="D204" s="6" t="s">
        <v>578</v>
      </c>
      <c r="E204" s="70" t="s">
        <v>19</v>
      </c>
      <c r="F204" s="70" t="str">
        <f t="shared" si="25"/>
        <v>A200</v>
      </c>
      <c r="G204" s="6" t="s">
        <v>579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ht="14.25" customHeight="1">
      <c r="A205" s="64">
        <f t="shared" si="18"/>
        <v>204</v>
      </c>
      <c r="B205" s="64" t="str">
        <f t="shared" si="19"/>
        <v>A204</v>
      </c>
      <c r="C205" s="65" t="s">
        <v>580</v>
      </c>
      <c r="D205" s="5"/>
      <c r="E205" s="64" t="s">
        <v>12</v>
      </c>
      <c r="F205" s="64" t="str">
        <f>$B$2</f>
        <v>A01</v>
      </c>
      <c r="G205" s="6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ht="12.75" customHeight="1">
      <c r="A206" s="64">
        <f t="shared" si="18"/>
        <v>205</v>
      </c>
      <c r="B206" s="64" t="str">
        <f t="shared" si="19"/>
        <v>A205</v>
      </c>
      <c r="C206" s="65" t="s">
        <v>582</v>
      </c>
      <c r="D206" s="5"/>
      <c r="E206" s="64" t="s">
        <v>12</v>
      </c>
      <c r="F206" s="64" t="str">
        <f>$B$205</f>
        <v>A204</v>
      </c>
      <c r="G206" s="5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103"/>
      <c r="W206" s="103"/>
      <c r="X206" s="103"/>
      <c r="Y206" s="103"/>
      <c r="Z206" s="103"/>
    </row>
    <row r="207" ht="14.25" customHeight="1">
      <c r="A207" s="70">
        <f t="shared" si="18"/>
        <v>206</v>
      </c>
      <c r="B207" s="70" t="str">
        <f t="shared" si="19"/>
        <v>A206</v>
      </c>
      <c r="C207" s="71" t="s">
        <v>796</v>
      </c>
      <c r="D207" s="6" t="s">
        <v>584</v>
      </c>
      <c r="E207" s="70" t="s">
        <v>19</v>
      </c>
      <c r="F207" s="70" t="str">
        <f t="shared" ref="F207:F208" si="26">$B$206</f>
        <v>A205</v>
      </c>
      <c r="G207" s="6" t="s">
        <v>797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ht="14.25" customHeight="1">
      <c r="A208" s="64">
        <f t="shared" si="18"/>
        <v>207</v>
      </c>
      <c r="B208" s="64" t="str">
        <f t="shared" si="19"/>
        <v>A207</v>
      </c>
      <c r="C208" s="65" t="s">
        <v>798</v>
      </c>
      <c r="D208" s="5" t="s">
        <v>799</v>
      </c>
      <c r="E208" s="64" t="s">
        <v>12</v>
      </c>
      <c r="F208" s="64" t="str">
        <f t="shared" si="26"/>
        <v>A205</v>
      </c>
      <c r="G208" s="6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103"/>
      <c r="W208" s="103"/>
      <c r="X208" s="103"/>
      <c r="Y208" s="103"/>
      <c r="Z208" s="103"/>
    </row>
    <row r="209" ht="14.25" customHeight="1">
      <c r="A209" s="64">
        <f t="shared" si="18"/>
        <v>208</v>
      </c>
      <c r="B209" s="64" t="str">
        <f t="shared" si="19"/>
        <v>A208</v>
      </c>
      <c r="C209" s="65" t="s">
        <v>800</v>
      </c>
      <c r="D209" s="5"/>
      <c r="E209" s="64" t="s">
        <v>12</v>
      </c>
      <c r="F209" s="64" t="str">
        <f>$B$208</f>
        <v>A207</v>
      </c>
      <c r="G209" s="6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103"/>
      <c r="W209" s="103"/>
      <c r="X209" s="103"/>
      <c r="Y209" s="103"/>
      <c r="Z209" s="103"/>
    </row>
    <row r="210" ht="14.25" customHeight="1">
      <c r="A210" s="70">
        <f t="shared" si="18"/>
        <v>209</v>
      </c>
      <c r="B210" s="70" t="str">
        <f t="shared" si="19"/>
        <v>A209</v>
      </c>
      <c r="C210" s="71" t="s">
        <v>801</v>
      </c>
      <c r="D210" s="6" t="s">
        <v>802</v>
      </c>
      <c r="E210" s="70" t="s">
        <v>19</v>
      </c>
      <c r="F210" s="70" t="str">
        <f>$B$209</f>
        <v>A208</v>
      </c>
      <c r="G210" s="6" t="s">
        <v>803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ht="14.25" customHeight="1">
      <c r="A211" s="64">
        <f t="shared" si="18"/>
        <v>210</v>
      </c>
      <c r="B211" s="64" t="str">
        <f t="shared" si="19"/>
        <v>A210</v>
      </c>
      <c r="C211" s="65" t="s">
        <v>804</v>
      </c>
      <c r="D211" s="5" t="s">
        <v>597</v>
      </c>
      <c r="E211" s="64" t="s">
        <v>12</v>
      </c>
      <c r="F211" s="64" t="str">
        <f>$B$206</f>
        <v>A205</v>
      </c>
      <c r="G211" s="5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103"/>
      <c r="W211" s="103"/>
      <c r="X211" s="103"/>
      <c r="Y211" s="103"/>
      <c r="Z211" s="103"/>
    </row>
    <row r="212" ht="14.25" customHeight="1">
      <c r="A212" s="70">
        <f t="shared" si="18"/>
        <v>211</v>
      </c>
      <c r="B212" s="70" t="str">
        <f t="shared" si="19"/>
        <v>A211</v>
      </c>
      <c r="C212" s="71" t="s">
        <v>805</v>
      </c>
      <c r="D212" s="6" t="s">
        <v>806</v>
      </c>
      <c r="E212" s="70" t="s">
        <v>19</v>
      </c>
      <c r="F212" s="70" t="str">
        <f t="shared" ref="F212:F219" si="27">$B$211</f>
        <v>A210</v>
      </c>
      <c r="G212" s="6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ht="14.25" customHeight="1">
      <c r="A213" s="70">
        <f t="shared" si="18"/>
        <v>212</v>
      </c>
      <c r="B213" s="70" t="str">
        <f t="shared" si="19"/>
        <v>A212</v>
      </c>
      <c r="C213" s="71" t="s">
        <v>807</v>
      </c>
      <c r="D213" s="6" t="s">
        <v>609</v>
      </c>
      <c r="E213" s="70" t="s">
        <v>19</v>
      </c>
      <c r="F213" s="70" t="str">
        <f t="shared" si="27"/>
        <v>A210</v>
      </c>
      <c r="G213" s="6" t="s">
        <v>131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ht="14.25" customHeight="1">
      <c r="A214" s="70">
        <f t="shared" si="18"/>
        <v>213</v>
      </c>
      <c r="B214" s="70" t="str">
        <f t="shared" si="19"/>
        <v>A213</v>
      </c>
      <c r="C214" s="71" t="s">
        <v>808</v>
      </c>
      <c r="D214" s="6" t="s">
        <v>612</v>
      </c>
      <c r="E214" s="70" t="s">
        <v>19</v>
      </c>
      <c r="F214" s="70" t="str">
        <f t="shared" si="27"/>
        <v>A210</v>
      </c>
      <c r="G214" s="6" t="s">
        <v>131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ht="65.25" customHeight="1">
      <c r="A215" s="70">
        <f t="shared" si="18"/>
        <v>214</v>
      </c>
      <c r="B215" s="70" t="str">
        <f t="shared" si="19"/>
        <v>A214</v>
      </c>
      <c r="C215" s="71" t="s">
        <v>809</v>
      </c>
      <c r="D215" s="6" t="s">
        <v>614</v>
      </c>
      <c r="E215" s="70" t="s">
        <v>19</v>
      </c>
      <c r="F215" s="70" t="str">
        <f t="shared" si="27"/>
        <v>A210</v>
      </c>
      <c r="G215" s="6" t="s">
        <v>615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ht="14.25" customHeight="1">
      <c r="A216" s="70">
        <f t="shared" si="18"/>
        <v>215</v>
      </c>
      <c r="B216" s="70" t="str">
        <f t="shared" si="19"/>
        <v>A215</v>
      </c>
      <c r="C216" s="71" t="s">
        <v>810</v>
      </c>
      <c r="D216" s="6" t="s">
        <v>617</v>
      </c>
      <c r="E216" s="70" t="s">
        <v>19</v>
      </c>
      <c r="F216" s="70" t="str">
        <f t="shared" si="27"/>
        <v>A210</v>
      </c>
      <c r="G216" s="6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ht="14.25" customHeight="1">
      <c r="A217" s="70">
        <f t="shared" si="18"/>
        <v>216</v>
      </c>
      <c r="B217" s="70" t="str">
        <f t="shared" si="19"/>
        <v>A216</v>
      </c>
      <c r="C217" s="71" t="s">
        <v>811</v>
      </c>
      <c r="D217" s="6" t="s">
        <v>619</v>
      </c>
      <c r="E217" s="70" t="s">
        <v>19</v>
      </c>
      <c r="F217" s="70" t="str">
        <f t="shared" si="27"/>
        <v>A210</v>
      </c>
      <c r="G217" s="6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ht="14.25" customHeight="1">
      <c r="A218" s="70">
        <f t="shared" si="18"/>
        <v>217</v>
      </c>
      <c r="B218" s="70" t="str">
        <f t="shared" si="19"/>
        <v>A217</v>
      </c>
      <c r="C218" s="71" t="s">
        <v>812</v>
      </c>
      <c r="D218" s="6" t="s">
        <v>600</v>
      </c>
      <c r="E218" s="70" t="s">
        <v>19</v>
      </c>
      <c r="F218" s="70" t="str">
        <f t="shared" si="27"/>
        <v>A210</v>
      </c>
      <c r="G218" s="6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ht="68.25" customHeight="1">
      <c r="A219" s="70">
        <f t="shared" si="18"/>
        <v>218</v>
      </c>
      <c r="B219" s="70" t="str">
        <f t="shared" si="19"/>
        <v>A218</v>
      </c>
      <c r="C219" s="71" t="s">
        <v>813</v>
      </c>
      <c r="D219" s="6" t="s">
        <v>603</v>
      </c>
      <c r="E219" s="70" t="s">
        <v>19</v>
      </c>
      <c r="F219" s="70" t="str">
        <f t="shared" si="27"/>
        <v>A210</v>
      </c>
      <c r="G219" s="6" t="s">
        <v>814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ht="14.25" customHeight="1">
      <c r="A220" s="64">
        <f t="shared" si="18"/>
        <v>219</v>
      </c>
      <c r="B220" s="64" t="str">
        <f t="shared" si="19"/>
        <v>A219</v>
      </c>
      <c r="C220" s="65" t="s">
        <v>815</v>
      </c>
      <c r="D220" s="5" t="s">
        <v>816</v>
      </c>
      <c r="E220" s="64" t="s">
        <v>12</v>
      </c>
      <c r="F220" s="64" t="str">
        <f>$B$2</f>
        <v>A01</v>
      </c>
      <c r="G220" s="6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ht="14.25" customHeight="1">
      <c r="A221" s="70">
        <f t="shared" si="18"/>
        <v>220</v>
      </c>
      <c r="B221" s="70" t="str">
        <f t="shared" si="19"/>
        <v>A220</v>
      </c>
      <c r="C221" s="71" t="s">
        <v>660</v>
      </c>
      <c r="D221" s="6" t="s">
        <v>817</v>
      </c>
      <c r="E221" s="70" t="s">
        <v>19</v>
      </c>
      <c r="F221" s="70" t="str">
        <f t="shared" ref="F221:F226" si="28">$B$220</f>
        <v>A219</v>
      </c>
      <c r="G221" s="6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ht="14.25" customHeight="1">
      <c r="A222" s="70">
        <f t="shared" si="18"/>
        <v>221</v>
      </c>
      <c r="B222" s="70" t="str">
        <f t="shared" si="19"/>
        <v>A221</v>
      </c>
      <c r="C222" s="71" t="s">
        <v>818</v>
      </c>
      <c r="D222" s="6" t="s">
        <v>819</v>
      </c>
      <c r="E222" s="70" t="s">
        <v>19</v>
      </c>
      <c r="F222" s="70" t="str">
        <f t="shared" si="28"/>
        <v>A219</v>
      </c>
      <c r="G222" s="6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ht="14.25" customHeight="1">
      <c r="A223" s="70">
        <f t="shared" si="18"/>
        <v>222</v>
      </c>
      <c r="B223" s="70" t="str">
        <f t="shared" si="19"/>
        <v>A222</v>
      </c>
      <c r="C223" s="71" t="s">
        <v>599</v>
      </c>
      <c r="D223" s="6" t="s">
        <v>820</v>
      </c>
      <c r="E223" s="70" t="s">
        <v>19</v>
      </c>
      <c r="F223" s="70" t="str">
        <f t="shared" si="28"/>
        <v>A219</v>
      </c>
      <c r="G223" s="6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ht="14.25" customHeight="1">
      <c r="A224" s="70">
        <f t="shared" si="18"/>
        <v>223</v>
      </c>
      <c r="B224" s="70" t="str">
        <f t="shared" si="19"/>
        <v>A223</v>
      </c>
      <c r="C224" s="71" t="s">
        <v>821</v>
      </c>
      <c r="D224" s="6" t="s">
        <v>822</v>
      </c>
      <c r="E224" s="70" t="s">
        <v>19</v>
      </c>
      <c r="F224" s="70" t="str">
        <f t="shared" si="28"/>
        <v>A219</v>
      </c>
      <c r="G224" s="6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ht="14.25" customHeight="1">
      <c r="A225" s="70">
        <f t="shared" si="18"/>
        <v>224</v>
      </c>
      <c r="B225" s="70" t="str">
        <f t="shared" si="19"/>
        <v>A224</v>
      </c>
      <c r="C225" s="71" t="s">
        <v>823</v>
      </c>
      <c r="D225" s="6" t="s">
        <v>824</v>
      </c>
      <c r="E225" s="70" t="s">
        <v>19</v>
      </c>
      <c r="F225" s="70" t="str">
        <f t="shared" si="28"/>
        <v>A219</v>
      </c>
      <c r="G225" s="6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ht="14.25" customHeight="1">
      <c r="A226" s="70">
        <f t="shared" si="18"/>
        <v>225</v>
      </c>
      <c r="B226" s="70" t="str">
        <f t="shared" si="19"/>
        <v>A225</v>
      </c>
      <c r="C226" s="71" t="s">
        <v>825</v>
      </c>
      <c r="D226" s="6" t="s">
        <v>826</v>
      </c>
      <c r="E226" s="70" t="s">
        <v>19</v>
      </c>
      <c r="F226" s="70" t="str">
        <f t="shared" si="28"/>
        <v>A219</v>
      </c>
      <c r="G226" s="6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ht="14.25" customHeight="1">
      <c r="A227" s="64">
        <f t="shared" si="18"/>
        <v>226</v>
      </c>
      <c r="B227" s="64" t="str">
        <f t="shared" si="19"/>
        <v>A226</v>
      </c>
      <c r="C227" s="65" t="s">
        <v>827</v>
      </c>
      <c r="D227" s="5" t="s">
        <v>828</v>
      </c>
      <c r="E227" s="64" t="s">
        <v>12</v>
      </c>
      <c r="F227" s="64" t="str">
        <f>$B$2</f>
        <v>A01</v>
      </c>
      <c r="G227" s="6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ht="14.25" customHeight="1">
      <c r="A228" s="70">
        <f t="shared" si="18"/>
        <v>227</v>
      </c>
      <c r="B228" s="70" t="str">
        <f t="shared" si="19"/>
        <v>A227</v>
      </c>
      <c r="C228" s="71" t="s">
        <v>829</v>
      </c>
      <c r="D228" s="6" t="s">
        <v>830</v>
      </c>
      <c r="E228" s="70" t="s">
        <v>19</v>
      </c>
      <c r="F228" s="70" t="str">
        <f t="shared" ref="F228:F229" si="29">$B$227</f>
        <v>A226</v>
      </c>
      <c r="G228" s="6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ht="14.25" customHeight="1">
      <c r="A229" s="70">
        <f t="shared" si="18"/>
        <v>228</v>
      </c>
      <c r="B229" s="70" t="str">
        <f t="shared" si="19"/>
        <v>A228</v>
      </c>
      <c r="C229" s="71" t="s">
        <v>831</v>
      </c>
      <c r="D229" s="6" t="s">
        <v>832</v>
      </c>
      <c r="E229" s="70" t="s">
        <v>19</v>
      </c>
      <c r="F229" s="70" t="str">
        <f t="shared" si="29"/>
        <v>A226</v>
      </c>
      <c r="G229" s="6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ht="12.75" customHeight="1">
      <c r="A230" s="3"/>
      <c r="B230" s="3"/>
      <c r="C230" s="3"/>
      <c r="D230" s="58"/>
      <c r="E230" s="59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ht="12.75" customHeight="1">
      <c r="A231" s="3"/>
      <c r="B231" s="3"/>
      <c r="C231" s="3"/>
      <c r="D231" s="58"/>
      <c r="E231" s="59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ht="12.75" customHeight="1">
      <c r="A232" s="3"/>
      <c r="B232" s="3"/>
      <c r="C232" s="3"/>
      <c r="D232" s="58"/>
      <c r="E232" s="59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ht="12.75" customHeight="1">
      <c r="A233" s="3"/>
      <c r="B233" s="3"/>
      <c r="C233" s="3"/>
      <c r="D233" s="58"/>
      <c r="E233" s="59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ht="12.75" customHeight="1">
      <c r="A234" s="3"/>
      <c r="B234" s="3"/>
      <c r="C234" s="3"/>
      <c r="D234" s="58"/>
      <c r="E234" s="59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ht="12.75" customHeight="1">
      <c r="A235" s="3"/>
      <c r="B235" s="3"/>
      <c r="C235" s="3"/>
      <c r="D235" s="58"/>
      <c r="E235" s="59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ht="12.75" customHeight="1">
      <c r="A236" s="3"/>
      <c r="B236" s="3"/>
      <c r="C236" s="3"/>
      <c r="D236" s="58"/>
      <c r="E236" s="59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ht="12.75" customHeight="1">
      <c r="A237" s="3"/>
      <c r="B237" s="3"/>
      <c r="C237" s="3"/>
      <c r="D237" s="58"/>
      <c r="E237" s="59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ht="12.75" customHeight="1">
      <c r="A238" s="3"/>
      <c r="B238" s="3"/>
      <c r="C238" s="3"/>
      <c r="D238" s="58"/>
      <c r="E238" s="59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ht="12.75" customHeight="1">
      <c r="A239" s="3"/>
      <c r="B239" s="3"/>
      <c r="C239" s="3"/>
      <c r="D239" s="58"/>
      <c r="E239" s="59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ht="12.75" customHeight="1">
      <c r="A240" s="3"/>
      <c r="B240" s="3"/>
      <c r="C240" s="3"/>
      <c r="D240" s="58"/>
      <c r="E240" s="59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ht="12.75" customHeight="1">
      <c r="A241" s="3"/>
      <c r="B241" s="3"/>
      <c r="C241" s="3"/>
      <c r="D241" s="58"/>
      <c r="E241" s="59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ht="12.75" customHeight="1">
      <c r="A242" s="3"/>
      <c r="B242" s="3"/>
      <c r="C242" s="3"/>
      <c r="D242" s="58"/>
      <c r="E242" s="59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ht="12.75" customHeight="1">
      <c r="A243" s="3"/>
      <c r="B243" s="3"/>
      <c r="C243" s="3"/>
      <c r="D243" s="58"/>
      <c r="E243" s="59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ht="12.75" customHeight="1">
      <c r="A244" s="3"/>
      <c r="B244" s="3"/>
      <c r="C244" s="3"/>
      <c r="D244" s="58"/>
      <c r="E244" s="59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ht="12.75" customHeight="1">
      <c r="A245" s="3"/>
      <c r="B245" s="3"/>
      <c r="C245" s="3"/>
      <c r="D245" s="58"/>
      <c r="E245" s="59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ht="12.75" customHeight="1">
      <c r="A246" s="3"/>
      <c r="B246" s="3"/>
      <c r="C246" s="3"/>
      <c r="D246" s="58"/>
      <c r="E246" s="59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ht="12.75" customHeight="1">
      <c r="A247" s="3"/>
      <c r="B247" s="3"/>
      <c r="C247" s="3"/>
      <c r="D247" s="58"/>
      <c r="E247" s="59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ht="12.75" customHeight="1">
      <c r="A248" s="3"/>
      <c r="B248" s="3"/>
      <c r="C248" s="3"/>
      <c r="D248" s="58"/>
      <c r="E248" s="59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ht="12.75" customHeight="1">
      <c r="A249" s="3"/>
      <c r="B249" s="3"/>
      <c r="C249" s="3"/>
      <c r="D249" s="58"/>
      <c r="E249" s="59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ht="12.75" customHeight="1">
      <c r="A250" s="3"/>
      <c r="B250" s="3"/>
      <c r="C250" s="3"/>
      <c r="D250" s="58"/>
      <c r="E250" s="59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ht="12.75" customHeight="1">
      <c r="A251" s="3"/>
      <c r="B251" s="3"/>
      <c r="C251" s="3"/>
      <c r="D251" s="58"/>
      <c r="E251" s="59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ht="12.75" customHeight="1">
      <c r="A252" s="3"/>
      <c r="B252" s="3"/>
      <c r="C252" s="3"/>
      <c r="D252" s="58"/>
      <c r="E252" s="59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ht="12.75" customHeight="1">
      <c r="A253" s="3"/>
      <c r="B253" s="3"/>
      <c r="C253" s="3"/>
      <c r="D253" s="58"/>
      <c r="E253" s="59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ht="12.75" customHeight="1">
      <c r="A254" s="3"/>
      <c r="B254" s="3"/>
      <c r="C254" s="3"/>
      <c r="D254" s="58"/>
      <c r="E254" s="59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ht="12.75" customHeight="1">
      <c r="A255" s="3"/>
      <c r="B255" s="3"/>
      <c r="C255" s="3"/>
      <c r="D255" s="58"/>
      <c r="E255" s="59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ht="12.75" customHeight="1">
      <c r="A256" s="3"/>
      <c r="B256" s="3"/>
      <c r="C256" s="3"/>
      <c r="D256" s="58"/>
      <c r="E256" s="59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ht="12.75" customHeight="1">
      <c r="A257" s="3"/>
      <c r="B257" s="3"/>
      <c r="C257" s="3"/>
      <c r="D257" s="58"/>
      <c r="E257" s="59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ht="12.75" customHeight="1">
      <c r="A258" s="3"/>
      <c r="B258" s="3"/>
      <c r="C258" s="3"/>
      <c r="D258" s="58"/>
      <c r="E258" s="59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ht="12.75" customHeight="1">
      <c r="A259" s="3"/>
      <c r="B259" s="3"/>
      <c r="C259" s="3"/>
      <c r="D259" s="58"/>
      <c r="E259" s="59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ht="12.75" customHeight="1">
      <c r="A260" s="3"/>
      <c r="B260" s="3"/>
      <c r="C260" s="3"/>
      <c r="D260" s="58"/>
      <c r="E260" s="59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ht="12.75" customHeight="1">
      <c r="A261" s="3"/>
      <c r="B261" s="3"/>
      <c r="C261" s="3"/>
      <c r="D261" s="58"/>
      <c r="E261" s="59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ht="12.75" customHeight="1">
      <c r="A262" s="3"/>
      <c r="B262" s="3"/>
      <c r="C262" s="3"/>
      <c r="D262" s="58"/>
      <c r="E262" s="59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ht="12.75" customHeight="1">
      <c r="A263" s="3"/>
      <c r="B263" s="3"/>
      <c r="C263" s="3"/>
      <c r="D263" s="58"/>
      <c r="E263" s="59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ht="12.75" customHeight="1">
      <c r="A264" s="3"/>
      <c r="B264" s="3"/>
      <c r="C264" s="3"/>
      <c r="D264" s="58"/>
      <c r="E264" s="59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ht="12.75" customHeight="1">
      <c r="A265" s="3"/>
      <c r="B265" s="3"/>
      <c r="C265" s="3"/>
      <c r="D265" s="58"/>
      <c r="E265" s="59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ht="12.75" customHeight="1">
      <c r="A266" s="3"/>
      <c r="B266" s="3"/>
      <c r="C266" s="3"/>
      <c r="D266" s="58"/>
      <c r="E266" s="59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ht="12.75" customHeight="1">
      <c r="A267" s="3"/>
      <c r="B267" s="3"/>
      <c r="C267" s="3"/>
      <c r="D267" s="58"/>
      <c r="E267" s="59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ht="12.75" customHeight="1">
      <c r="A268" s="3"/>
      <c r="B268" s="3"/>
      <c r="C268" s="3"/>
      <c r="D268" s="58"/>
      <c r="E268" s="59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ht="12.75" customHeight="1">
      <c r="A269" s="3"/>
      <c r="B269" s="3"/>
      <c r="C269" s="3"/>
      <c r="D269" s="58"/>
      <c r="E269" s="59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ht="12.75" customHeight="1">
      <c r="A270" s="3"/>
      <c r="B270" s="3"/>
      <c r="C270" s="3"/>
      <c r="D270" s="58"/>
      <c r="E270" s="59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ht="12.75" customHeight="1">
      <c r="A271" s="3"/>
      <c r="B271" s="3"/>
      <c r="C271" s="3"/>
      <c r="D271" s="58"/>
      <c r="E271" s="59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ht="12.75" customHeight="1">
      <c r="A272" s="3"/>
      <c r="B272" s="3"/>
      <c r="C272" s="3"/>
      <c r="D272" s="58"/>
      <c r="E272" s="59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ht="12.75" customHeight="1">
      <c r="A273" s="3"/>
      <c r="B273" s="3"/>
      <c r="C273" s="3"/>
      <c r="D273" s="58"/>
      <c r="E273" s="59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ht="12.75" customHeight="1">
      <c r="A274" s="3"/>
      <c r="B274" s="3"/>
      <c r="C274" s="3"/>
      <c r="D274" s="58"/>
      <c r="E274" s="59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ht="12.75" customHeight="1">
      <c r="A275" s="3"/>
      <c r="B275" s="3"/>
      <c r="C275" s="3"/>
      <c r="D275" s="58"/>
      <c r="E275" s="59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ht="12.75" customHeight="1">
      <c r="A276" s="3"/>
      <c r="B276" s="3"/>
      <c r="C276" s="3"/>
      <c r="D276" s="58"/>
      <c r="E276" s="59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ht="12.75" customHeight="1">
      <c r="A277" s="3"/>
      <c r="B277" s="3"/>
      <c r="C277" s="3"/>
      <c r="D277" s="58"/>
      <c r="E277" s="59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ht="12.75" customHeight="1">
      <c r="A278" s="3"/>
      <c r="B278" s="3"/>
      <c r="C278" s="3"/>
      <c r="D278" s="58"/>
      <c r="E278" s="59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ht="12.75" customHeight="1">
      <c r="A279" s="3"/>
      <c r="B279" s="3"/>
      <c r="C279" s="3"/>
      <c r="D279" s="58"/>
      <c r="E279" s="59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ht="12.75" customHeight="1">
      <c r="A280" s="3"/>
      <c r="B280" s="3"/>
      <c r="C280" s="3"/>
      <c r="D280" s="58"/>
      <c r="E280" s="59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ht="12.75" customHeight="1">
      <c r="A281" s="3"/>
      <c r="B281" s="3"/>
      <c r="C281" s="3"/>
      <c r="D281" s="58"/>
      <c r="E281" s="59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ht="12.75" customHeight="1">
      <c r="A282" s="3"/>
      <c r="B282" s="3"/>
      <c r="C282" s="3"/>
      <c r="D282" s="58"/>
      <c r="E282" s="59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ht="12.75" customHeight="1">
      <c r="A283" s="3"/>
      <c r="B283" s="3"/>
      <c r="C283" s="3"/>
      <c r="D283" s="58"/>
      <c r="E283" s="59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ht="12.75" customHeight="1">
      <c r="A284" s="3"/>
      <c r="B284" s="3"/>
      <c r="C284" s="3"/>
      <c r="D284" s="58"/>
      <c r="E284" s="59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ht="12.75" customHeight="1">
      <c r="A285" s="3"/>
      <c r="B285" s="3"/>
      <c r="C285" s="3"/>
      <c r="D285" s="58"/>
      <c r="E285" s="59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ht="12.75" customHeight="1">
      <c r="A286" s="3"/>
      <c r="B286" s="3"/>
      <c r="C286" s="3"/>
      <c r="D286" s="58"/>
      <c r="E286" s="59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ht="12.75" customHeight="1">
      <c r="A287" s="3"/>
      <c r="B287" s="3"/>
      <c r="C287" s="3"/>
      <c r="D287" s="58"/>
      <c r="E287" s="59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ht="12.75" customHeight="1">
      <c r="A288" s="3"/>
      <c r="B288" s="3"/>
      <c r="C288" s="3"/>
      <c r="D288" s="58"/>
      <c r="E288" s="59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ht="12.75" customHeight="1">
      <c r="A289" s="3"/>
      <c r="B289" s="3"/>
      <c r="C289" s="3"/>
      <c r="D289" s="58"/>
      <c r="E289" s="59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ht="12.75" customHeight="1">
      <c r="A290" s="3"/>
      <c r="B290" s="3"/>
      <c r="C290" s="3"/>
      <c r="D290" s="58"/>
      <c r="E290" s="59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ht="12.75" customHeight="1">
      <c r="A291" s="3"/>
      <c r="B291" s="3"/>
      <c r="C291" s="3"/>
      <c r="D291" s="58"/>
      <c r="E291" s="59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ht="12.75" customHeight="1">
      <c r="A292" s="3"/>
      <c r="B292" s="3"/>
      <c r="C292" s="3"/>
      <c r="D292" s="58"/>
      <c r="E292" s="59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ht="12.75" customHeight="1">
      <c r="A293" s="3"/>
      <c r="B293" s="3"/>
      <c r="C293" s="3"/>
      <c r="D293" s="58"/>
      <c r="E293" s="59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ht="12.75" customHeight="1">
      <c r="A294" s="3"/>
      <c r="B294" s="3"/>
      <c r="C294" s="3"/>
      <c r="D294" s="58"/>
      <c r="E294" s="59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ht="12.75" customHeight="1">
      <c r="A295" s="3"/>
      <c r="B295" s="3"/>
      <c r="C295" s="3"/>
      <c r="D295" s="58"/>
      <c r="E295" s="59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ht="12.75" customHeight="1">
      <c r="A296" s="3"/>
      <c r="B296" s="3"/>
      <c r="C296" s="3"/>
      <c r="D296" s="58"/>
      <c r="E296" s="59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ht="12.75" customHeight="1">
      <c r="A297" s="3"/>
      <c r="B297" s="3"/>
      <c r="C297" s="3"/>
      <c r="D297" s="58"/>
      <c r="E297" s="59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ht="12.75" customHeight="1">
      <c r="A298" s="3"/>
      <c r="B298" s="3"/>
      <c r="C298" s="3"/>
      <c r="D298" s="58"/>
      <c r="E298" s="59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ht="12.75" customHeight="1">
      <c r="A299" s="3"/>
      <c r="B299" s="3"/>
      <c r="C299" s="3"/>
      <c r="D299" s="58"/>
      <c r="E299" s="59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ht="12.75" customHeight="1">
      <c r="A300" s="3"/>
      <c r="B300" s="3"/>
      <c r="C300" s="3"/>
      <c r="D300" s="58"/>
      <c r="E300" s="59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ht="12.75" customHeight="1">
      <c r="A301" s="3"/>
      <c r="B301" s="3"/>
      <c r="C301" s="3"/>
      <c r="D301" s="58"/>
      <c r="E301" s="59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ht="12.75" customHeight="1">
      <c r="A302" s="3"/>
      <c r="B302" s="3"/>
      <c r="C302" s="3"/>
      <c r="D302" s="58"/>
      <c r="E302" s="59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ht="12.75" customHeight="1">
      <c r="A303" s="3"/>
      <c r="B303" s="3"/>
      <c r="C303" s="3"/>
      <c r="D303" s="58"/>
      <c r="E303" s="59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ht="12.75" customHeight="1">
      <c r="A304" s="3"/>
      <c r="B304" s="3"/>
      <c r="C304" s="3"/>
      <c r="D304" s="58"/>
      <c r="E304" s="59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ht="12.75" customHeight="1">
      <c r="A305" s="3"/>
      <c r="B305" s="3"/>
      <c r="C305" s="3"/>
      <c r="D305" s="58"/>
      <c r="E305" s="59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ht="12.75" customHeight="1">
      <c r="A306" s="3"/>
      <c r="B306" s="3"/>
      <c r="C306" s="3"/>
      <c r="D306" s="58"/>
      <c r="E306" s="59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ht="12.75" customHeight="1">
      <c r="A307" s="3"/>
      <c r="B307" s="3"/>
      <c r="C307" s="3"/>
      <c r="D307" s="58"/>
      <c r="E307" s="59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ht="12.75" customHeight="1">
      <c r="A308" s="3"/>
      <c r="B308" s="3"/>
      <c r="C308" s="3"/>
      <c r="D308" s="58"/>
      <c r="E308" s="59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ht="12.75" customHeight="1">
      <c r="A309" s="3"/>
      <c r="B309" s="3"/>
      <c r="C309" s="3"/>
      <c r="D309" s="58"/>
      <c r="E309" s="59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ht="12.75" customHeight="1">
      <c r="A310" s="3"/>
      <c r="B310" s="3"/>
      <c r="C310" s="3"/>
      <c r="D310" s="58"/>
      <c r="E310" s="59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ht="12.75" customHeight="1">
      <c r="A311" s="3"/>
      <c r="B311" s="3"/>
      <c r="C311" s="3"/>
      <c r="D311" s="58"/>
      <c r="E311" s="59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ht="12.75" customHeight="1">
      <c r="A312" s="3"/>
      <c r="B312" s="3"/>
      <c r="C312" s="3"/>
      <c r="D312" s="58"/>
      <c r="E312" s="59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ht="12.75" customHeight="1">
      <c r="A313" s="3"/>
      <c r="B313" s="3"/>
      <c r="C313" s="3"/>
      <c r="D313" s="58"/>
      <c r="E313" s="59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ht="12.75" customHeight="1">
      <c r="A314" s="3"/>
      <c r="B314" s="3"/>
      <c r="C314" s="3"/>
      <c r="D314" s="58"/>
      <c r="E314" s="59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ht="12.75" customHeight="1">
      <c r="A315" s="3"/>
      <c r="B315" s="3"/>
      <c r="C315" s="3"/>
      <c r="D315" s="58"/>
      <c r="E315" s="59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ht="12.75" customHeight="1">
      <c r="A316" s="3"/>
      <c r="B316" s="3"/>
      <c r="C316" s="3"/>
      <c r="D316" s="58"/>
      <c r="E316" s="59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ht="12.75" customHeight="1">
      <c r="A317" s="3"/>
      <c r="B317" s="3"/>
      <c r="C317" s="3"/>
      <c r="D317" s="58"/>
      <c r="E317" s="59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ht="12.75" customHeight="1">
      <c r="A318" s="3"/>
      <c r="B318" s="3"/>
      <c r="C318" s="3"/>
      <c r="D318" s="58"/>
      <c r="E318" s="59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ht="12.75" customHeight="1">
      <c r="A319" s="3"/>
      <c r="B319" s="3"/>
      <c r="C319" s="3"/>
      <c r="D319" s="58"/>
      <c r="E319" s="59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ht="12.75" customHeight="1">
      <c r="A320" s="3"/>
      <c r="B320" s="3"/>
      <c r="C320" s="3"/>
      <c r="D320" s="58"/>
      <c r="E320" s="59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ht="12.75" customHeight="1">
      <c r="A321" s="3"/>
      <c r="B321" s="3"/>
      <c r="C321" s="3"/>
      <c r="D321" s="58"/>
      <c r="E321" s="59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ht="12.75" customHeight="1">
      <c r="A322" s="3"/>
      <c r="B322" s="3"/>
      <c r="C322" s="3"/>
      <c r="D322" s="58"/>
      <c r="E322" s="59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ht="12.75" customHeight="1">
      <c r="A323" s="3"/>
      <c r="B323" s="3"/>
      <c r="C323" s="3"/>
      <c r="D323" s="58"/>
      <c r="E323" s="59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ht="12.75" customHeight="1">
      <c r="A324" s="3"/>
      <c r="B324" s="3"/>
      <c r="C324" s="3"/>
      <c r="D324" s="58"/>
      <c r="E324" s="59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ht="12.75" customHeight="1">
      <c r="A325" s="3"/>
      <c r="B325" s="3"/>
      <c r="C325" s="3"/>
      <c r="D325" s="58"/>
      <c r="E325" s="59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ht="12.75" customHeight="1">
      <c r="A326" s="3"/>
      <c r="B326" s="3"/>
      <c r="C326" s="3"/>
      <c r="D326" s="58"/>
      <c r="E326" s="59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ht="12.75" customHeight="1">
      <c r="A327" s="3"/>
      <c r="B327" s="3"/>
      <c r="C327" s="3"/>
      <c r="D327" s="58"/>
      <c r="E327" s="59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ht="12.75" customHeight="1">
      <c r="A328" s="3"/>
      <c r="B328" s="3"/>
      <c r="C328" s="3"/>
      <c r="D328" s="58"/>
      <c r="E328" s="59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ht="12.75" customHeight="1">
      <c r="A329" s="3"/>
      <c r="B329" s="3"/>
      <c r="C329" s="3"/>
      <c r="D329" s="58"/>
      <c r="E329" s="59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ht="12.75" customHeight="1">
      <c r="A330" s="3"/>
      <c r="B330" s="3"/>
      <c r="C330" s="3"/>
      <c r="D330" s="58"/>
      <c r="E330" s="59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ht="12.75" customHeight="1">
      <c r="A331" s="3"/>
      <c r="B331" s="3"/>
      <c r="C331" s="3"/>
      <c r="D331" s="58"/>
      <c r="E331" s="59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ht="12.75" customHeight="1">
      <c r="A332" s="3"/>
      <c r="B332" s="3"/>
      <c r="C332" s="3"/>
      <c r="D332" s="58"/>
      <c r="E332" s="59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ht="12.75" customHeight="1">
      <c r="A333" s="3"/>
      <c r="B333" s="3"/>
      <c r="C333" s="3"/>
      <c r="D333" s="58"/>
      <c r="E333" s="59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ht="12.75" customHeight="1">
      <c r="A334" s="3"/>
      <c r="B334" s="3"/>
      <c r="C334" s="3"/>
      <c r="D334" s="58"/>
      <c r="E334" s="59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ht="12.75" customHeight="1">
      <c r="A335" s="3"/>
      <c r="B335" s="3"/>
      <c r="C335" s="3"/>
      <c r="D335" s="58"/>
      <c r="E335" s="59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ht="12.75" customHeight="1">
      <c r="A336" s="3"/>
      <c r="B336" s="3"/>
      <c r="C336" s="3"/>
      <c r="D336" s="58"/>
      <c r="E336" s="59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ht="12.75" customHeight="1">
      <c r="A337" s="3"/>
      <c r="B337" s="3"/>
      <c r="C337" s="3"/>
      <c r="D337" s="58"/>
      <c r="E337" s="59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ht="12.75" customHeight="1">
      <c r="A338" s="3"/>
      <c r="B338" s="3"/>
      <c r="C338" s="3"/>
      <c r="D338" s="58"/>
      <c r="E338" s="59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ht="12.75" customHeight="1">
      <c r="A339" s="3"/>
      <c r="B339" s="3"/>
      <c r="C339" s="3"/>
      <c r="D339" s="58"/>
      <c r="E339" s="59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ht="12.75" customHeight="1">
      <c r="A340" s="3"/>
      <c r="B340" s="3"/>
      <c r="C340" s="3"/>
      <c r="D340" s="58"/>
      <c r="E340" s="59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ht="12.75" customHeight="1">
      <c r="A341" s="3"/>
      <c r="B341" s="3"/>
      <c r="C341" s="3"/>
      <c r="D341" s="58"/>
      <c r="E341" s="59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ht="12.75" customHeight="1">
      <c r="A342" s="3"/>
      <c r="B342" s="3"/>
      <c r="C342" s="3"/>
      <c r="D342" s="58"/>
      <c r="E342" s="59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ht="12.75" customHeight="1">
      <c r="A343" s="3"/>
      <c r="B343" s="3"/>
      <c r="C343" s="3"/>
      <c r="D343" s="58"/>
      <c r="E343" s="59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ht="12.75" customHeight="1">
      <c r="A344" s="3"/>
      <c r="B344" s="3"/>
      <c r="C344" s="3"/>
      <c r="D344" s="58"/>
      <c r="E344" s="59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ht="12.75" customHeight="1">
      <c r="A345" s="3"/>
      <c r="B345" s="3"/>
      <c r="C345" s="3"/>
      <c r="D345" s="58"/>
      <c r="E345" s="59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ht="12.75" customHeight="1">
      <c r="A346" s="3"/>
      <c r="B346" s="3"/>
      <c r="C346" s="3"/>
      <c r="D346" s="58"/>
      <c r="E346" s="59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ht="12.75" customHeight="1">
      <c r="A347" s="3"/>
      <c r="B347" s="3"/>
      <c r="C347" s="3"/>
      <c r="D347" s="58"/>
      <c r="E347" s="59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ht="12.75" customHeight="1">
      <c r="A348" s="3"/>
      <c r="B348" s="3"/>
      <c r="C348" s="3"/>
      <c r="D348" s="58"/>
      <c r="E348" s="59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ht="12.75" customHeight="1">
      <c r="A349" s="3"/>
      <c r="B349" s="3"/>
      <c r="C349" s="3"/>
      <c r="D349" s="58"/>
      <c r="E349" s="59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ht="12.75" customHeight="1">
      <c r="A350" s="3"/>
      <c r="B350" s="3"/>
      <c r="C350" s="3"/>
      <c r="D350" s="58"/>
      <c r="E350" s="59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ht="12.75" customHeight="1">
      <c r="A351" s="3"/>
      <c r="B351" s="3"/>
      <c r="C351" s="3"/>
      <c r="D351" s="58"/>
      <c r="E351" s="59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ht="12.75" customHeight="1">
      <c r="A352" s="3"/>
      <c r="B352" s="3"/>
      <c r="C352" s="3"/>
      <c r="D352" s="58"/>
      <c r="E352" s="59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ht="12.75" customHeight="1">
      <c r="A353" s="3"/>
      <c r="B353" s="3"/>
      <c r="C353" s="3"/>
      <c r="D353" s="58"/>
      <c r="E353" s="59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ht="12.75" customHeight="1">
      <c r="A354" s="3"/>
      <c r="B354" s="3"/>
      <c r="C354" s="3"/>
      <c r="D354" s="58"/>
      <c r="E354" s="59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ht="12.75" customHeight="1">
      <c r="A355" s="3"/>
      <c r="B355" s="3"/>
      <c r="C355" s="3"/>
      <c r="D355" s="58"/>
      <c r="E355" s="59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ht="12.75" customHeight="1">
      <c r="A356" s="3"/>
      <c r="B356" s="3"/>
      <c r="C356" s="3"/>
      <c r="D356" s="58"/>
      <c r="E356" s="59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ht="12.75" customHeight="1">
      <c r="A357" s="3"/>
      <c r="B357" s="3"/>
      <c r="C357" s="3"/>
      <c r="D357" s="58"/>
      <c r="E357" s="59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ht="12.75" customHeight="1">
      <c r="A358" s="3"/>
      <c r="B358" s="3"/>
      <c r="C358" s="3"/>
      <c r="D358" s="58"/>
      <c r="E358" s="59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ht="12.75" customHeight="1">
      <c r="A359" s="3"/>
      <c r="B359" s="3"/>
      <c r="C359" s="3"/>
      <c r="D359" s="58"/>
      <c r="E359" s="59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ht="12.75" customHeight="1">
      <c r="A360" s="3"/>
      <c r="B360" s="3"/>
      <c r="C360" s="3"/>
      <c r="D360" s="58"/>
      <c r="E360" s="59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ht="12.75" customHeight="1">
      <c r="A361" s="3"/>
      <c r="B361" s="3"/>
      <c r="C361" s="3"/>
      <c r="D361" s="58"/>
      <c r="E361" s="59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ht="12.75" customHeight="1">
      <c r="A362" s="3"/>
      <c r="B362" s="3"/>
      <c r="C362" s="3"/>
      <c r="D362" s="58"/>
      <c r="E362" s="59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ht="12.75" customHeight="1">
      <c r="A363" s="3"/>
      <c r="B363" s="3"/>
      <c r="C363" s="3"/>
      <c r="D363" s="58"/>
      <c r="E363" s="59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ht="12.75" customHeight="1">
      <c r="A364" s="3"/>
      <c r="B364" s="3"/>
      <c r="C364" s="3"/>
      <c r="D364" s="58"/>
      <c r="E364" s="59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ht="12.75" customHeight="1">
      <c r="A365" s="3"/>
      <c r="B365" s="3"/>
      <c r="C365" s="3"/>
      <c r="D365" s="58"/>
      <c r="E365" s="59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ht="12.75" customHeight="1">
      <c r="A366" s="3"/>
      <c r="B366" s="3"/>
      <c r="C366" s="3"/>
      <c r="D366" s="58"/>
      <c r="E366" s="59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ht="12.75" customHeight="1">
      <c r="A367" s="3"/>
      <c r="B367" s="3"/>
      <c r="C367" s="3"/>
      <c r="D367" s="58"/>
      <c r="E367" s="59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ht="12.75" customHeight="1">
      <c r="A368" s="3"/>
      <c r="B368" s="3"/>
      <c r="C368" s="3"/>
      <c r="D368" s="58"/>
      <c r="E368" s="59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ht="12.75" customHeight="1">
      <c r="A369" s="3"/>
      <c r="B369" s="3"/>
      <c r="C369" s="3"/>
      <c r="D369" s="58"/>
      <c r="E369" s="59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ht="12.75" customHeight="1">
      <c r="A370" s="3"/>
      <c r="B370" s="3"/>
      <c r="C370" s="3"/>
      <c r="D370" s="58"/>
      <c r="E370" s="59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ht="12.75" customHeight="1">
      <c r="A371" s="3"/>
      <c r="B371" s="3"/>
      <c r="C371" s="3"/>
      <c r="D371" s="58"/>
      <c r="E371" s="59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ht="12.75" customHeight="1">
      <c r="A372" s="3"/>
      <c r="B372" s="3"/>
      <c r="C372" s="3"/>
      <c r="D372" s="58"/>
      <c r="E372" s="59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ht="12.75" customHeight="1">
      <c r="A373" s="3"/>
      <c r="B373" s="3"/>
      <c r="C373" s="3"/>
      <c r="D373" s="58"/>
      <c r="E373" s="59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ht="12.75" customHeight="1">
      <c r="A374" s="3"/>
      <c r="B374" s="3"/>
      <c r="C374" s="3"/>
      <c r="D374" s="58"/>
      <c r="E374" s="59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ht="12.75" customHeight="1">
      <c r="A375" s="3"/>
      <c r="B375" s="3"/>
      <c r="C375" s="3"/>
      <c r="D375" s="58"/>
      <c r="E375" s="59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ht="12.75" customHeight="1">
      <c r="A376" s="3"/>
      <c r="B376" s="3"/>
      <c r="C376" s="3"/>
      <c r="D376" s="58"/>
      <c r="E376" s="59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ht="12.75" customHeight="1">
      <c r="A377" s="3"/>
      <c r="B377" s="3"/>
      <c r="C377" s="3"/>
      <c r="D377" s="58"/>
      <c r="E377" s="59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ht="12.75" customHeight="1">
      <c r="A378" s="3"/>
      <c r="B378" s="3"/>
      <c r="C378" s="3"/>
      <c r="D378" s="58"/>
      <c r="E378" s="59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ht="12.75" customHeight="1">
      <c r="A379" s="3"/>
      <c r="B379" s="3"/>
      <c r="C379" s="3"/>
      <c r="D379" s="58"/>
      <c r="E379" s="59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ht="12.75" customHeight="1">
      <c r="A380" s="3"/>
      <c r="B380" s="3"/>
      <c r="C380" s="3"/>
      <c r="D380" s="58"/>
      <c r="E380" s="59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ht="12.75" customHeight="1">
      <c r="A381" s="3"/>
      <c r="B381" s="3"/>
      <c r="C381" s="3"/>
      <c r="D381" s="58"/>
      <c r="E381" s="59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ht="12.75" customHeight="1">
      <c r="A382" s="3"/>
      <c r="B382" s="3"/>
      <c r="C382" s="3"/>
      <c r="D382" s="58"/>
      <c r="E382" s="59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ht="12.75" customHeight="1">
      <c r="A383" s="3"/>
      <c r="B383" s="3"/>
      <c r="C383" s="3"/>
      <c r="D383" s="58"/>
      <c r="E383" s="59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ht="12.75" customHeight="1">
      <c r="A384" s="3"/>
      <c r="B384" s="3"/>
      <c r="C384" s="3"/>
      <c r="D384" s="58"/>
      <c r="E384" s="59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ht="12.75" customHeight="1">
      <c r="A385" s="3"/>
      <c r="B385" s="3"/>
      <c r="C385" s="3"/>
      <c r="D385" s="58"/>
      <c r="E385" s="59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ht="12.75" customHeight="1">
      <c r="A386" s="3"/>
      <c r="B386" s="3"/>
      <c r="C386" s="3"/>
      <c r="D386" s="58"/>
      <c r="E386" s="59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ht="12.75" customHeight="1">
      <c r="A387" s="3"/>
      <c r="B387" s="3"/>
      <c r="C387" s="3"/>
      <c r="D387" s="58"/>
      <c r="E387" s="59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ht="12.75" customHeight="1">
      <c r="A388" s="3"/>
      <c r="B388" s="3"/>
      <c r="C388" s="3"/>
      <c r="D388" s="58"/>
      <c r="E388" s="59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ht="12.75" customHeight="1">
      <c r="A389" s="3"/>
      <c r="B389" s="3"/>
      <c r="C389" s="3"/>
      <c r="D389" s="58"/>
      <c r="E389" s="59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ht="12.75" customHeight="1">
      <c r="A390" s="3"/>
      <c r="B390" s="3"/>
      <c r="C390" s="3"/>
      <c r="D390" s="58"/>
      <c r="E390" s="59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ht="12.75" customHeight="1">
      <c r="A391" s="3"/>
      <c r="B391" s="3"/>
      <c r="C391" s="3"/>
      <c r="D391" s="58"/>
      <c r="E391" s="59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ht="12.75" customHeight="1">
      <c r="A392" s="3"/>
      <c r="B392" s="3"/>
      <c r="C392" s="3"/>
      <c r="D392" s="58"/>
      <c r="E392" s="59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ht="12.75" customHeight="1">
      <c r="A393" s="3"/>
      <c r="B393" s="3"/>
      <c r="C393" s="3"/>
      <c r="D393" s="58"/>
      <c r="E393" s="59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ht="12.75" customHeight="1">
      <c r="A394" s="3"/>
      <c r="B394" s="3"/>
      <c r="C394" s="3"/>
      <c r="D394" s="58"/>
      <c r="E394" s="59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ht="12.75" customHeight="1">
      <c r="A395" s="3"/>
      <c r="B395" s="3"/>
      <c r="C395" s="3"/>
      <c r="D395" s="58"/>
      <c r="E395" s="59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ht="12.75" customHeight="1">
      <c r="A396" s="3"/>
      <c r="B396" s="3"/>
      <c r="C396" s="3"/>
      <c r="D396" s="58"/>
      <c r="E396" s="59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ht="12.75" customHeight="1">
      <c r="A397" s="3"/>
      <c r="B397" s="3"/>
      <c r="C397" s="3"/>
      <c r="D397" s="58"/>
      <c r="E397" s="59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ht="12.75" customHeight="1">
      <c r="A398" s="3"/>
      <c r="B398" s="3"/>
      <c r="C398" s="3"/>
      <c r="D398" s="58"/>
      <c r="E398" s="59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ht="12.75" customHeight="1">
      <c r="A399" s="3"/>
      <c r="B399" s="3"/>
      <c r="C399" s="3"/>
      <c r="D399" s="58"/>
      <c r="E399" s="59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ht="12.75" customHeight="1">
      <c r="A400" s="3"/>
      <c r="B400" s="3"/>
      <c r="C400" s="3"/>
      <c r="D400" s="58"/>
      <c r="E400" s="59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ht="12.75" customHeight="1">
      <c r="A401" s="3"/>
      <c r="B401" s="3"/>
      <c r="C401" s="3"/>
      <c r="D401" s="58"/>
      <c r="E401" s="59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ht="12.75" customHeight="1">
      <c r="A402" s="3"/>
      <c r="B402" s="3"/>
      <c r="C402" s="3"/>
      <c r="D402" s="58"/>
      <c r="E402" s="59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ht="12.75" customHeight="1">
      <c r="A403" s="3"/>
      <c r="B403" s="3"/>
      <c r="C403" s="3"/>
      <c r="D403" s="58"/>
      <c r="E403" s="59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ht="12.75" customHeight="1">
      <c r="A404" s="3"/>
      <c r="B404" s="3"/>
      <c r="C404" s="3"/>
      <c r="D404" s="58"/>
      <c r="E404" s="59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ht="12.75" customHeight="1">
      <c r="A405" s="3"/>
      <c r="B405" s="3"/>
      <c r="C405" s="3"/>
      <c r="D405" s="58"/>
      <c r="E405" s="59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ht="12.75" customHeight="1">
      <c r="A406" s="3"/>
      <c r="B406" s="3"/>
      <c r="C406" s="3"/>
      <c r="D406" s="58"/>
      <c r="E406" s="59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ht="12.75" customHeight="1">
      <c r="A407" s="3"/>
      <c r="B407" s="3"/>
      <c r="C407" s="3"/>
      <c r="D407" s="58"/>
      <c r="E407" s="59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ht="12.75" customHeight="1">
      <c r="A408" s="3"/>
      <c r="B408" s="3"/>
      <c r="C408" s="3"/>
      <c r="D408" s="58"/>
      <c r="E408" s="59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ht="12.75" customHeight="1">
      <c r="A409" s="3"/>
      <c r="B409" s="3"/>
      <c r="C409" s="3"/>
      <c r="D409" s="58"/>
      <c r="E409" s="59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ht="12.75" customHeight="1">
      <c r="A410" s="3"/>
      <c r="B410" s="3"/>
      <c r="C410" s="3"/>
      <c r="D410" s="58"/>
      <c r="E410" s="59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ht="12.75" customHeight="1">
      <c r="A411" s="3"/>
      <c r="B411" s="3"/>
      <c r="C411" s="3"/>
      <c r="D411" s="58"/>
      <c r="E411" s="59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ht="12.75" customHeight="1">
      <c r="A412" s="3"/>
      <c r="B412" s="3"/>
      <c r="C412" s="3"/>
      <c r="D412" s="58"/>
      <c r="E412" s="59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ht="12.75" customHeight="1">
      <c r="A413" s="3"/>
      <c r="B413" s="3"/>
      <c r="C413" s="3"/>
      <c r="D413" s="58"/>
      <c r="E413" s="59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ht="12.75" customHeight="1">
      <c r="A414" s="3"/>
      <c r="B414" s="3"/>
      <c r="C414" s="3"/>
      <c r="D414" s="58"/>
      <c r="E414" s="59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ht="12.75" customHeight="1">
      <c r="A415" s="3"/>
      <c r="B415" s="3"/>
      <c r="C415" s="3"/>
      <c r="D415" s="58"/>
      <c r="E415" s="59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ht="12.75" customHeight="1">
      <c r="A416" s="3"/>
      <c r="B416" s="3"/>
      <c r="C416" s="3"/>
      <c r="D416" s="58"/>
      <c r="E416" s="59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ht="12.75" customHeight="1">
      <c r="A417" s="3"/>
      <c r="B417" s="3"/>
      <c r="C417" s="3"/>
      <c r="D417" s="58"/>
      <c r="E417" s="59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ht="12.75" customHeight="1">
      <c r="A418" s="3"/>
      <c r="B418" s="3"/>
      <c r="C418" s="3"/>
      <c r="D418" s="58"/>
      <c r="E418" s="59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ht="12.75" customHeight="1">
      <c r="A419" s="3"/>
      <c r="B419" s="3"/>
      <c r="C419" s="3"/>
      <c r="D419" s="58"/>
      <c r="E419" s="59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ht="12.75" customHeight="1">
      <c r="A420" s="3"/>
      <c r="B420" s="3"/>
      <c r="C420" s="3"/>
      <c r="D420" s="58"/>
      <c r="E420" s="59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ht="12.75" customHeight="1">
      <c r="A421" s="3"/>
      <c r="B421" s="3"/>
      <c r="C421" s="3"/>
      <c r="D421" s="58"/>
      <c r="E421" s="59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ht="12.75" customHeight="1">
      <c r="A422" s="3"/>
      <c r="B422" s="3"/>
      <c r="C422" s="3"/>
      <c r="D422" s="58"/>
      <c r="E422" s="59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ht="12.75" customHeight="1">
      <c r="A423" s="3"/>
      <c r="B423" s="3"/>
      <c r="C423" s="3"/>
      <c r="D423" s="58"/>
      <c r="E423" s="59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ht="12.75" customHeight="1">
      <c r="A424" s="3"/>
      <c r="B424" s="3"/>
      <c r="C424" s="3"/>
      <c r="D424" s="58"/>
      <c r="E424" s="59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ht="12.75" customHeight="1">
      <c r="A425" s="3"/>
      <c r="B425" s="3"/>
      <c r="C425" s="3"/>
      <c r="D425" s="58"/>
      <c r="E425" s="59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ht="12.75" customHeight="1">
      <c r="A426" s="3"/>
      <c r="B426" s="3"/>
      <c r="C426" s="3"/>
      <c r="D426" s="58"/>
      <c r="E426" s="59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ht="12.75" customHeight="1">
      <c r="A427" s="3"/>
      <c r="B427" s="3"/>
      <c r="C427" s="3"/>
      <c r="D427" s="58"/>
      <c r="E427" s="59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ht="12.75" customHeight="1">
      <c r="A428" s="3"/>
      <c r="B428" s="3"/>
      <c r="C428" s="3"/>
      <c r="D428" s="58"/>
      <c r="E428" s="59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ht="12.75" customHeight="1">
      <c r="A429" s="3"/>
      <c r="B429" s="3"/>
      <c r="C429" s="3"/>
      <c r="D429" s="58"/>
      <c r="E429" s="59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</row>
    <row r="798" ht="15.7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</row>
    <row r="799" ht="15.7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</row>
    <row r="800" ht="15.7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</row>
    <row r="801" ht="15.7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</row>
    <row r="802" ht="15.7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</row>
    <row r="803" ht="15.7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</row>
    <row r="804" ht="15.7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</row>
    <row r="805" ht="15.7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</row>
    <row r="806" ht="15.7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</row>
    <row r="807" ht="15.7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</row>
    <row r="808" ht="15.7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</row>
    <row r="809" ht="15.7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</row>
    <row r="810" ht="15.7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</row>
    <row r="811" ht="15.7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</row>
    <row r="812" ht="15.7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</row>
    <row r="813" ht="15.7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</row>
    <row r="814" ht="15.7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</row>
    <row r="815" ht="15.7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</row>
    <row r="816" ht="15.7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</row>
    <row r="817" ht="15.7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</row>
    <row r="818" ht="15.7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</row>
    <row r="819" ht="15.7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</row>
    <row r="820" ht="15.7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</row>
    <row r="821" ht="15.7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</row>
    <row r="822" ht="15.7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</row>
    <row r="823" ht="15.7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</row>
    <row r="824" ht="15.7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</row>
    <row r="825" ht="15.7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</row>
    <row r="826" ht="15.7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</row>
    <row r="827" ht="15.7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</row>
    <row r="828" ht="15.7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</row>
    <row r="829" ht="15.7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</row>
    <row r="830" ht="15.7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</row>
    <row r="831" ht="15.7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</row>
    <row r="832" ht="15.7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</row>
    <row r="833" ht="15.7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</row>
    <row r="834" ht="15.7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</row>
    <row r="835" ht="15.7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</row>
    <row r="836" ht="15.7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</row>
    <row r="837" ht="15.7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</row>
    <row r="838" ht="15.7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</row>
    <row r="839" ht="15.7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</row>
    <row r="840" ht="15.7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</row>
    <row r="841" ht="15.7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</row>
    <row r="842" ht="15.7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</row>
    <row r="843" ht="15.7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</row>
    <row r="844" ht="15.7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</row>
    <row r="845" ht="15.7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</row>
    <row r="846" ht="15.7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</row>
    <row r="847" ht="15.7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</row>
    <row r="848" ht="15.7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</row>
    <row r="849" ht="15.7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</row>
    <row r="850" ht="15.7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</row>
    <row r="851" ht="15.7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</row>
    <row r="852" ht="15.7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</row>
    <row r="853" ht="15.7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</row>
    <row r="854" ht="15.7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</row>
    <row r="855" ht="15.7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</row>
    <row r="856" ht="15.7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</row>
    <row r="857" ht="15.7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</row>
    <row r="858" ht="15.7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</row>
    <row r="859" ht="15.7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</row>
    <row r="860" ht="15.7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</row>
    <row r="861" ht="15.7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</row>
    <row r="862" ht="15.7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</row>
    <row r="863" ht="15.7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</row>
    <row r="864" ht="15.7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</row>
    <row r="865" ht="15.7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</row>
    <row r="866" ht="15.7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</row>
    <row r="867" ht="15.7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</row>
    <row r="868" ht="15.7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</row>
    <row r="869" ht="15.7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</row>
    <row r="870" ht="15.7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</row>
    <row r="871" ht="15.7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</row>
    <row r="872" ht="15.7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</row>
    <row r="873" ht="15.7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</row>
    <row r="874" ht="15.7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</row>
    <row r="875" ht="15.7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</row>
    <row r="876" ht="15.7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</row>
    <row r="877" ht="15.7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</row>
    <row r="878" ht="15.7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</row>
    <row r="879" ht="15.7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</row>
    <row r="880" ht="15.7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</row>
    <row r="881" ht="15.7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</row>
    <row r="882" ht="15.7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</row>
    <row r="883" ht="15.7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</row>
    <row r="884" ht="15.7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</row>
    <row r="885" ht="15.7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</row>
    <row r="886" ht="15.7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</row>
    <row r="887" ht="15.7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</row>
    <row r="888" ht="15.7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</row>
    <row r="889" ht="15.7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</row>
    <row r="890" ht="15.7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</row>
    <row r="891" ht="15.7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</row>
    <row r="892" ht="15.7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</row>
    <row r="893" ht="15.7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</row>
    <row r="894" ht="15.7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</row>
    <row r="895" ht="15.7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</row>
    <row r="896" ht="15.7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</row>
    <row r="897" ht="15.7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</row>
    <row r="898" ht="15.7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</row>
    <row r="899" ht="15.7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</row>
    <row r="900" ht="15.7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</row>
    <row r="901" ht="15.7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</row>
    <row r="902" ht="15.7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</row>
    <row r="903" ht="15.7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</row>
    <row r="904" ht="15.7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</row>
    <row r="905" ht="15.7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</row>
    <row r="906" ht="15.7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</row>
    <row r="907" ht="15.7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</row>
    <row r="908" ht="15.7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</row>
    <row r="909" ht="15.7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</row>
    <row r="910" ht="15.7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</row>
    <row r="911" ht="15.7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</row>
    <row r="912" ht="15.7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</row>
    <row r="913" ht="15.7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</row>
    <row r="914" ht="15.7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</row>
    <row r="915" ht="15.7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</row>
    <row r="916" ht="15.7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</row>
    <row r="917" ht="15.7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</row>
    <row r="918" ht="15.7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</row>
    <row r="919" ht="15.7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</row>
    <row r="920" ht="15.7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</row>
    <row r="921" ht="15.7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</row>
    <row r="922" ht="15.7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</row>
    <row r="923" ht="15.7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</row>
    <row r="924" ht="15.7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</row>
    <row r="925" ht="15.7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</row>
    <row r="926" ht="15.7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</row>
    <row r="927" ht="15.7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</row>
    <row r="928" ht="15.7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</row>
    <row r="929" ht="15.7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</row>
    <row r="930" ht="15.7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</row>
    <row r="931" ht="15.7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</row>
    <row r="932" ht="15.7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</row>
    <row r="933" ht="15.7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</row>
    <row r="934" ht="15.7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</row>
    <row r="935" ht="15.7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</row>
    <row r="936" ht="15.7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</row>
    <row r="937" ht="15.7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</row>
    <row r="938" ht="15.7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</row>
    <row r="939" ht="15.7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</row>
    <row r="940" ht="15.7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</row>
    <row r="941" ht="15.7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</row>
    <row r="942" ht="15.7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</row>
    <row r="943" ht="15.7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</row>
    <row r="944" ht="15.7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</row>
    <row r="945" ht="15.7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</row>
    <row r="946" ht="15.7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</row>
    <row r="947" ht="15.7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</row>
    <row r="948" ht="15.7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</row>
    <row r="949" ht="15.7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</row>
    <row r="950" ht="15.7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</row>
    <row r="951" ht="15.7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</row>
    <row r="952" ht="15.7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</row>
    <row r="953" ht="15.7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</row>
    <row r="954" ht="15.7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</row>
    <row r="955" ht="15.7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</row>
    <row r="956" ht="15.7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</row>
    <row r="957" ht="15.7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</row>
    <row r="958" ht="15.7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</row>
    <row r="959" ht="15.7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</row>
    <row r="960" ht="15.7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</row>
    <row r="961" ht="15.7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</row>
    <row r="962" ht="15.7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</row>
    <row r="963" ht="15.7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</row>
    <row r="964" ht="15.7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</row>
    <row r="965" ht="15.7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</row>
    <row r="966" ht="15.7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</row>
    <row r="967" ht="15.7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</row>
    <row r="968" ht="15.7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</row>
    <row r="969" ht="15.7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</row>
    <row r="970" ht="15.7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</row>
    <row r="971" ht="15.7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</row>
    <row r="972" ht="15.7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</row>
    <row r="973" ht="15.7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</row>
    <row r="974" ht="15.7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</row>
    <row r="975" ht="15.7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</row>
    <row r="976" ht="15.7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</row>
    <row r="977" ht="15.7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</row>
    <row r="978" ht="15.7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</row>
    <row r="979" ht="15.7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</row>
    <row r="980" ht="15.7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</row>
    <row r="981" ht="15.7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</row>
    <row r="982" ht="15.7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</row>
    <row r="983" ht="15.7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</row>
    <row r="984" ht="15.7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</row>
    <row r="985" ht="15.7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</row>
    <row r="986" ht="15.7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</row>
    <row r="987" ht="15.7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</row>
    <row r="988" ht="15.7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</row>
    <row r="989" ht="15.7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</row>
    <row r="990" ht="15.7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</row>
    <row r="991" ht="15.7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</row>
    <row r="992" ht="15.7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</row>
    <row r="993" ht="15.7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</row>
    <row r="994" ht="15.7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</row>
    <row r="995" ht="15.7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</row>
    <row r="996" ht="15.7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</row>
    <row r="997" ht="15.7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</row>
    <row r="998" ht="15.7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</row>
    <row r="999" ht="15.7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</row>
    <row r="1000" ht="15.7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</row>
  </sheetData>
  <conditionalFormatting sqref="A2:F2 A3:C11 A12:B21 A22:F32 A33:C56 A57:A60 A71:G110 A111:C111 A112:B126 A127:E135 A136:B136 A137:F139 A140:B142 A143:A146 A157:F166 A167 A178:A185 A187:A192 A196:A197 A220:B229 B57:B229 C12:C13 C14:F21 C57:C60 C112 C113:E117 C118:F118 C119:C120 C121:E126 C140:F141 C142:C143 C144:E146 C167:F167 C179:E185 C187:E191 C196:E196 C197:F197 C205:F205 D3:D4 D6:D7 D9:D13 D55:D60 E3:F13 E32:F56 E57:E60 E119:F119 E120 E142:F142 E143 E220:F220 G122:G126 G129:G135 G138:G141">
    <cfRule type="expression" dxfId="0" priority="1">
      <formula>ISEVEN(ROW())</formula>
    </cfRule>
  </conditionalFormatting>
  <conditionalFormatting sqref="A77:E81 A82:B84 A85:C87 A123:A126 A127:B127 B106:E109 C82:E82 C83:C84">
    <cfRule type="expression" dxfId="0" priority="2">
      <formula>ISEVEN(ROW())</formula>
    </cfRule>
  </conditionalFormatting>
  <conditionalFormatting sqref="A198 C198:E198">
    <cfRule type="expression" dxfId="0" priority="3">
      <formula>ISEVEN(ROW())</formula>
    </cfRule>
  </conditionalFormatting>
  <conditionalFormatting sqref="A199 C199:E199">
    <cfRule type="expression" dxfId="0" priority="4">
      <formula>ISEVEN(ROW())</formula>
    </cfRule>
  </conditionalFormatting>
  <conditionalFormatting sqref="A168 C168:E168">
    <cfRule type="expression" dxfId="0" priority="5">
      <formula>ISEVEN(ROW())</formula>
    </cfRule>
  </conditionalFormatting>
  <conditionalFormatting sqref="A169:A171 C169:C171 E169">
    <cfRule type="expression" dxfId="0" priority="6">
      <formula>ISEVEN(ROW())</formula>
    </cfRule>
  </conditionalFormatting>
  <conditionalFormatting sqref="A172:A173 C172:E172 C173:D173">
    <cfRule type="expression" dxfId="0" priority="7">
      <formula>ISEVEN(ROW())</formula>
    </cfRule>
  </conditionalFormatting>
  <conditionalFormatting sqref="A174:A175 A186 C174:E174 C175:D175 C186:E186">
    <cfRule type="expression" dxfId="0" priority="8">
      <formula>ISEVEN(ROW())</formula>
    </cfRule>
  </conditionalFormatting>
  <conditionalFormatting sqref="A176 C176:E176">
    <cfRule type="expression" dxfId="0" priority="9">
      <formula>ISEVEN(ROW())</formula>
    </cfRule>
  </conditionalFormatting>
  <conditionalFormatting sqref="A177 C177:E177">
    <cfRule type="expression" dxfId="0" priority="10">
      <formula>ISEVEN(ROW())</formula>
    </cfRule>
  </conditionalFormatting>
  <conditionalFormatting sqref="C178:E178">
    <cfRule type="expression" dxfId="0" priority="11">
      <formula>ISEVEN(ROW())</formula>
    </cfRule>
  </conditionalFormatting>
  <conditionalFormatting sqref="A192:A193 A201 C192:D192 C193:E193 C201:E201">
    <cfRule type="expression" dxfId="0" priority="12">
      <formula>ISEVEN(ROW())</formula>
    </cfRule>
  </conditionalFormatting>
  <conditionalFormatting sqref="A194 A202 C194:F194 C202:F202">
    <cfRule type="expression" dxfId="0" priority="13">
      <formula>ISEVEN(ROW())</formula>
    </cfRule>
  </conditionalFormatting>
  <conditionalFormatting sqref="A195 A203:A204 C195 C203:C204 E195 E203:E204">
    <cfRule type="expression" dxfId="0" priority="14">
      <formula>ISEVEN(ROW())</formula>
    </cfRule>
  </conditionalFormatting>
  <conditionalFormatting sqref="F168">
    <cfRule type="expression" dxfId="0" priority="15">
      <formula>ISEVEN(ROW())</formula>
    </cfRule>
  </conditionalFormatting>
  <conditionalFormatting sqref="F169">
    <cfRule type="expression" dxfId="0" priority="16">
      <formula>ISEVEN(ROW())</formula>
    </cfRule>
  </conditionalFormatting>
  <conditionalFormatting sqref="D169:D171">
    <cfRule type="expression" dxfId="0" priority="17">
      <formula>ISEVEN(ROW())</formula>
    </cfRule>
  </conditionalFormatting>
  <conditionalFormatting sqref="D195 D203:D204">
    <cfRule type="expression" dxfId="0" priority="18">
      <formula>ISEVEN(ROW())</formula>
    </cfRule>
  </conditionalFormatting>
  <conditionalFormatting sqref="C124:E127">
    <cfRule type="expression" dxfId="0" priority="19">
      <formula>ISEVEN(ROW())</formula>
    </cfRule>
  </conditionalFormatting>
  <conditionalFormatting sqref="E83">
    <cfRule type="expression" dxfId="0" priority="20">
      <formula>ISEVEN(ROW())</formula>
    </cfRule>
  </conditionalFormatting>
  <conditionalFormatting sqref="E84">
    <cfRule type="expression" dxfId="0" priority="21">
      <formula>ISEVEN(ROW())</formula>
    </cfRule>
  </conditionalFormatting>
  <conditionalFormatting sqref="E85">
    <cfRule type="expression" dxfId="0" priority="22">
      <formula>ISEVEN(ROW())</formula>
    </cfRule>
  </conditionalFormatting>
  <conditionalFormatting sqref="E86:E87">
    <cfRule type="expression" dxfId="0" priority="23">
      <formula>ISEVEN(ROW())</formula>
    </cfRule>
  </conditionalFormatting>
  <conditionalFormatting sqref="D83">
    <cfRule type="expression" dxfId="0" priority="24">
      <formula>ISEVEN(ROW())</formula>
    </cfRule>
  </conditionalFormatting>
  <conditionalFormatting sqref="D84">
    <cfRule type="expression" dxfId="0" priority="25">
      <formula>ISEVEN(ROW())</formula>
    </cfRule>
  </conditionalFormatting>
  <conditionalFormatting sqref="D85">
    <cfRule type="expression" dxfId="0" priority="26">
      <formula>ISEVEN(ROW())</formula>
    </cfRule>
  </conditionalFormatting>
  <conditionalFormatting sqref="D86:D87">
    <cfRule type="expression" dxfId="0" priority="27">
      <formula>ISEVEN(ROW())</formula>
    </cfRule>
  </conditionalFormatting>
  <conditionalFormatting sqref="F94">
    <cfRule type="expression" dxfId="0" priority="28">
      <formula>ISEVEN(ROW())</formula>
    </cfRule>
  </conditionalFormatting>
  <conditionalFormatting sqref="F119:F135">
    <cfRule type="expression" dxfId="0" priority="29">
      <formula>ISEVEN(ROW())</formula>
    </cfRule>
  </conditionalFormatting>
  <conditionalFormatting sqref="F77">
    <cfRule type="expression" dxfId="0" priority="30">
      <formula>ISEVEN(ROW())</formula>
    </cfRule>
  </conditionalFormatting>
  <conditionalFormatting sqref="F78">
    <cfRule type="expression" dxfId="0" priority="31">
      <formula>ISEVEN(ROW())</formula>
    </cfRule>
  </conditionalFormatting>
  <conditionalFormatting sqref="F79">
    <cfRule type="expression" dxfId="0" priority="32">
      <formula>ISEVEN(ROW())</formula>
    </cfRule>
  </conditionalFormatting>
  <conditionalFormatting sqref="F80">
    <cfRule type="expression" dxfId="0" priority="33">
      <formula>ISEVEN(ROW())</formula>
    </cfRule>
  </conditionalFormatting>
  <conditionalFormatting sqref="F81">
    <cfRule type="expression" dxfId="0" priority="34">
      <formula>ISEVEN(ROW())</formula>
    </cfRule>
  </conditionalFormatting>
  <conditionalFormatting sqref="F82">
    <cfRule type="expression" dxfId="0" priority="35">
      <formula>ISEVEN(ROW())</formula>
    </cfRule>
  </conditionalFormatting>
  <conditionalFormatting sqref="F83">
    <cfRule type="expression" dxfId="0" priority="36">
      <formula>ISEVEN(ROW())</formula>
    </cfRule>
  </conditionalFormatting>
  <conditionalFormatting sqref="F84">
    <cfRule type="expression" dxfId="0" priority="37">
      <formula>ISEVEN(ROW())</formula>
    </cfRule>
  </conditionalFormatting>
  <conditionalFormatting sqref="F85">
    <cfRule type="expression" dxfId="0" priority="38">
      <formula>ISEVEN(ROW())</formula>
    </cfRule>
  </conditionalFormatting>
  <conditionalFormatting sqref="F86">
    <cfRule type="expression" dxfId="0" priority="39">
      <formula>ISEVEN(ROW())</formula>
    </cfRule>
  </conditionalFormatting>
  <conditionalFormatting sqref="F87">
    <cfRule type="expression" dxfId="0" priority="40">
      <formula>ISEVEN(ROW())</formula>
    </cfRule>
  </conditionalFormatting>
  <conditionalFormatting sqref="F88">
    <cfRule type="expression" dxfId="0" priority="41">
      <formula>ISEVEN(ROW())</formula>
    </cfRule>
  </conditionalFormatting>
  <conditionalFormatting sqref="F89">
    <cfRule type="expression" dxfId="0" priority="42">
      <formula>ISEVEN(ROW())</formula>
    </cfRule>
  </conditionalFormatting>
  <conditionalFormatting sqref="F90">
    <cfRule type="expression" dxfId="0" priority="43">
      <formula>ISEVEN(ROW())</formula>
    </cfRule>
  </conditionalFormatting>
  <conditionalFormatting sqref="F91">
    <cfRule type="expression" dxfId="0" priority="44">
      <formula>ISEVEN(ROW())</formula>
    </cfRule>
  </conditionalFormatting>
  <conditionalFormatting sqref="F92">
    <cfRule type="expression" dxfId="0" priority="45">
      <formula>ISEVEN(ROW())</formula>
    </cfRule>
  </conditionalFormatting>
  <conditionalFormatting sqref="F93">
    <cfRule type="expression" dxfId="0" priority="46">
      <formula>ISEVEN(ROW())</formula>
    </cfRule>
  </conditionalFormatting>
  <conditionalFormatting sqref="F95">
    <cfRule type="expression" dxfId="0" priority="47">
      <formula>ISEVEN(ROW())</formula>
    </cfRule>
  </conditionalFormatting>
  <conditionalFormatting sqref="F96">
    <cfRule type="expression" dxfId="0" priority="48">
      <formula>ISEVEN(ROW())</formula>
    </cfRule>
  </conditionalFormatting>
  <conditionalFormatting sqref="F97:F98">
    <cfRule type="expression" dxfId="0" priority="49">
      <formula>ISEVEN(ROW())</formula>
    </cfRule>
  </conditionalFormatting>
  <conditionalFormatting sqref="F99">
    <cfRule type="expression" dxfId="0" priority="50">
      <formula>ISEVEN(ROW())</formula>
    </cfRule>
  </conditionalFormatting>
  <conditionalFormatting sqref="F100:F104 F106:F109">
    <cfRule type="expression" dxfId="0" priority="51">
      <formula>ISEVEN(ROW())</formula>
    </cfRule>
  </conditionalFormatting>
  <conditionalFormatting sqref="A105:E105">
    <cfRule type="expression" dxfId="0" priority="52">
      <formula>ISEVEN(ROW())</formula>
    </cfRule>
  </conditionalFormatting>
  <conditionalFormatting sqref="F105">
    <cfRule type="expression" dxfId="0" priority="53">
      <formula>ISEVEN(ROW())</formula>
    </cfRule>
  </conditionalFormatting>
  <conditionalFormatting sqref="A61 C61 E61">
    <cfRule type="expression" dxfId="0" priority="54">
      <formula>ISEVEN(ROW())</formula>
    </cfRule>
  </conditionalFormatting>
  <conditionalFormatting sqref="D61">
    <cfRule type="expression" dxfId="0" priority="55">
      <formula>ISEVEN(ROW())</formula>
    </cfRule>
  </conditionalFormatting>
  <conditionalFormatting sqref="A147 C147 E147">
    <cfRule type="expression" dxfId="0" priority="56">
      <formula>ISEVEN(ROW())</formula>
    </cfRule>
  </conditionalFormatting>
  <conditionalFormatting sqref="D147">
    <cfRule type="expression" dxfId="0" priority="57">
      <formula>ISEVEN(ROW())</formula>
    </cfRule>
  </conditionalFormatting>
  <conditionalFormatting sqref="A127:B127 A128:C128 E128">
    <cfRule type="expression" dxfId="0" priority="58">
      <formula>ISEVEN(ROW())</formula>
    </cfRule>
  </conditionalFormatting>
  <conditionalFormatting sqref="D128">
    <cfRule type="expression" dxfId="0" priority="59">
      <formula>ISEVEN(ROW())</formula>
    </cfRule>
  </conditionalFormatting>
  <conditionalFormatting sqref="A62 C62:E62">
    <cfRule type="expression" dxfId="0" priority="60">
      <formula>ISEVEN(ROW())</formula>
    </cfRule>
  </conditionalFormatting>
  <conditionalFormatting sqref="A148 C148:E148">
    <cfRule type="expression" dxfId="0" priority="61">
      <formula>ISEVEN(ROW())</formula>
    </cfRule>
  </conditionalFormatting>
  <conditionalFormatting sqref="A129:E129">
    <cfRule type="expression" dxfId="0" priority="62">
      <formula>ISEVEN(ROW())</formula>
    </cfRule>
  </conditionalFormatting>
  <conditionalFormatting sqref="A116 C116:E116">
    <cfRule type="expression" dxfId="0" priority="63">
      <formula>ISEVEN(ROW())</formula>
    </cfRule>
  </conditionalFormatting>
  <conditionalFormatting sqref="A64 C64 E64">
    <cfRule type="expression" dxfId="0" priority="64">
      <formula>ISEVEN(ROW())</formula>
    </cfRule>
  </conditionalFormatting>
  <conditionalFormatting sqref="A150 C150 E150">
    <cfRule type="expression" dxfId="0" priority="65">
      <formula>ISEVEN(ROW())</formula>
    </cfRule>
  </conditionalFormatting>
  <conditionalFormatting sqref="A131:C131 E131">
    <cfRule type="expression" dxfId="0" priority="66">
      <formula>ISEVEN(ROW())</formula>
    </cfRule>
  </conditionalFormatting>
  <conditionalFormatting sqref="A65 C65:E65">
    <cfRule type="expression" dxfId="0" priority="67">
      <formula>ISEVEN(ROW())</formula>
    </cfRule>
  </conditionalFormatting>
  <conditionalFormatting sqref="A151 C151:E151">
    <cfRule type="expression" dxfId="0" priority="68">
      <formula>ISEVEN(ROW())</formula>
    </cfRule>
  </conditionalFormatting>
  <conditionalFormatting sqref="A132:E132">
    <cfRule type="expression" dxfId="0" priority="69">
      <formula>ISEVEN(ROW())</formula>
    </cfRule>
  </conditionalFormatting>
  <conditionalFormatting sqref="A66 C66:E66">
    <cfRule type="expression" dxfId="0" priority="70">
      <formula>ISEVEN(ROW())</formula>
    </cfRule>
  </conditionalFormatting>
  <conditionalFormatting sqref="A152 C152:E152">
    <cfRule type="expression" dxfId="0" priority="71">
      <formula>ISEVEN(ROW())</formula>
    </cfRule>
  </conditionalFormatting>
  <conditionalFormatting sqref="A67 C67:E67">
    <cfRule type="expression" dxfId="0" priority="72">
      <formula>ISEVEN(ROW())</formula>
    </cfRule>
  </conditionalFormatting>
  <conditionalFormatting sqref="A153 C153:E153">
    <cfRule type="expression" dxfId="0" priority="73">
      <formula>ISEVEN(ROW())</formula>
    </cfRule>
  </conditionalFormatting>
  <conditionalFormatting sqref="A133:E133">
    <cfRule type="expression" dxfId="0" priority="74">
      <formula>ISEVEN(ROW())</formula>
    </cfRule>
  </conditionalFormatting>
  <conditionalFormatting sqref="A68 C68:E68">
    <cfRule type="expression" dxfId="0" priority="75">
      <formula>ISEVEN(ROW())</formula>
    </cfRule>
  </conditionalFormatting>
  <conditionalFormatting sqref="A154 C154:E154">
    <cfRule type="expression" dxfId="0" priority="76">
      <formula>ISEVEN(ROW())</formula>
    </cfRule>
  </conditionalFormatting>
  <conditionalFormatting sqref="A134:E134">
    <cfRule type="expression" dxfId="0" priority="77">
      <formula>ISEVEN(ROW())</formula>
    </cfRule>
  </conditionalFormatting>
  <conditionalFormatting sqref="A69:A70 C69:E70 C136:E136 C156:E156">
    <cfRule type="expression" dxfId="0" priority="78">
      <formula>ISEVEN(ROW())</formula>
    </cfRule>
  </conditionalFormatting>
  <conditionalFormatting sqref="A155:A156 C155:E155">
    <cfRule type="expression" dxfId="0" priority="79">
      <formula>ISEVEN(ROW())</formula>
    </cfRule>
  </conditionalFormatting>
  <conditionalFormatting sqref="A135:E135 A136:B136">
    <cfRule type="expression" dxfId="0" priority="80">
      <formula>ISEVEN(ROW())</formula>
    </cfRule>
  </conditionalFormatting>
  <conditionalFormatting sqref="A63 C63:E63">
    <cfRule type="expression" dxfId="0" priority="81">
      <formula>ISEVEN(ROW())</formula>
    </cfRule>
  </conditionalFormatting>
  <conditionalFormatting sqref="A149 C149:E149">
    <cfRule type="expression" dxfId="0" priority="82">
      <formula>ISEVEN(ROW())</formula>
    </cfRule>
  </conditionalFormatting>
  <conditionalFormatting sqref="A117 C117:E117">
    <cfRule type="expression" dxfId="0" priority="83">
      <formula>ISEVEN(ROW())</formula>
    </cfRule>
  </conditionalFormatting>
  <conditionalFormatting sqref="A130:E130">
    <cfRule type="expression" dxfId="0" priority="84">
      <formula>ISEVEN(ROW())</formula>
    </cfRule>
  </conditionalFormatting>
  <conditionalFormatting sqref="A205">
    <cfRule type="expression" dxfId="0" priority="85">
      <formula>ISEVEN(ROW())</formula>
    </cfRule>
  </conditionalFormatting>
  <conditionalFormatting sqref="A206 C206:F206">
    <cfRule type="expression" dxfId="0" priority="86">
      <formula>ISEVEN(ROW())</formula>
    </cfRule>
  </conditionalFormatting>
  <conditionalFormatting sqref="A207 C207 E207">
    <cfRule type="expression" dxfId="0" priority="87">
      <formula>ISEVEN(ROW())</formula>
    </cfRule>
  </conditionalFormatting>
  <conditionalFormatting sqref="D207">
    <cfRule type="expression" dxfId="0" priority="88">
      <formula>ISEVEN(ROW())</formula>
    </cfRule>
  </conditionalFormatting>
  <conditionalFormatting sqref="F207">
    <cfRule type="expression" dxfId="0" priority="89">
      <formula>ISEVEN(ROW())</formula>
    </cfRule>
  </conditionalFormatting>
  <conditionalFormatting sqref="A210 C210 E210">
    <cfRule type="expression" dxfId="0" priority="90">
      <formula>ISEVEN(ROW())</formula>
    </cfRule>
  </conditionalFormatting>
  <conditionalFormatting sqref="A208 C208 E208">
    <cfRule type="expression" dxfId="0" priority="91">
      <formula>ISEVEN(ROW())</formula>
    </cfRule>
  </conditionalFormatting>
  <conditionalFormatting sqref="D208">
    <cfRule type="expression" dxfId="0" priority="92">
      <formula>ISEVEN(ROW())</formula>
    </cfRule>
  </conditionalFormatting>
  <conditionalFormatting sqref="A209 C209 E209">
    <cfRule type="expression" dxfId="0" priority="93">
      <formula>ISEVEN(ROW())</formula>
    </cfRule>
  </conditionalFormatting>
  <conditionalFormatting sqref="D209">
    <cfRule type="expression" dxfId="0" priority="94">
      <formula>ISEVEN(ROW())</formula>
    </cfRule>
  </conditionalFormatting>
  <conditionalFormatting sqref="F209">
    <cfRule type="expression" dxfId="0" priority="95">
      <formula>ISEVEN(ROW())</formula>
    </cfRule>
  </conditionalFormatting>
  <conditionalFormatting sqref="D210">
    <cfRule type="expression" dxfId="0" priority="96">
      <formula>ISEVEN(ROW())</formula>
    </cfRule>
  </conditionalFormatting>
  <conditionalFormatting sqref="F210">
    <cfRule type="expression" dxfId="0" priority="97">
      <formula>ISEVEN(ROW())</formula>
    </cfRule>
  </conditionalFormatting>
  <conditionalFormatting sqref="A211 C211 E211">
    <cfRule type="expression" dxfId="0" priority="98">
      <formula>ISEVEN(ROW())</formula>
    </cfRule>
  </conditionalFormatting>
  <conditionalFormatting sqref="D211">
    <cfRule type="expression" dxfId="0" priority="99">
      <formula>ISEVEN(ROW())</formula>
    </cfRule>
  </conditionalFormatting>
  <conditionalFormatting sqref="A218 C218 E218">
    <cfRule type="expression" dxfId="0" priority="100">
      <formula>ISEVEN(ROW())</formula>
    </cfRule>
  </conditionalFormatting>
  <conditionalFormatting sqref="D218">
    <cfRule type="expression" dxfId="0" priority="101">
      <formula>ISEVEN(ROW())</formula>
    </cfRule>
  </conditionalFormatting>
  <conditionalFormatting sqref="A219 C219 E219">
    <cfRule type="expression" dxfId="0" priority="102">
      <formula>ISEVEN(ROW())</formula>
    </cfRule>
  </conditionalFormatting>
  <conditionalFormatting sqref="D219">
    <cfRule type="expression" dxfId="0" priority="103">
      <formula>ISEVEN(ROW())</formula>
    </cfRule>
  </conditionalFormatting>
  <conditionalFormatting sqref="D214">
    <cfRule type="expression" dxfId="0" priority="104">
      <formula>ISEVEN(ROW())</formula>
    </cfRule>
  </conditionalFormatting>
  <conditionalFormatting sqref="A212 C212 E212">
    <cfRule type="expression" dxfId="0" priority="105">
      <formula>ISEVEN(ROW())</formula>
    </cfRule>
  </conditionalFormatting>
  <conditionalFormatting sqref="D212">
    <cfRule type="expression" dxfId="0" priority="106">
      <formula>ISEVEN(ROW())</formula>
    </cfRule>
  </conditionalFormatting>
  <conditionalFormatting sqref="A213 C213 E213">
    <cfRule type="expression" dxfId="0" priority="107">
      <formula>ISEVEN(ROW())</formula>
    </cfRule>
  </conditionalFormatting>
  <conditionalFormatting sqref="D213">
    <cfRule type="expression" dxfId="0" priority="108">
      <formula>ISEVEN(ROW())</formula>
    </cfRule>
  </conditionalFormatting>
  <conditionalFormatting sqref="A214 C214 E214">
    <cfRule type="expression" dxfId="0" priority="109">
      <formula>ISEVEN(ROW())</formula>
    </cfRule>
  </conditionalFormatting>
  <conditionalFormatting sqref="A215 C215 E215">
    <cfRule type="expression" dxfId="0" priority="110">
      <formula>ISEVEN(ROW())</formula>
    </cfRule>
  </conditionalFormatting>
  <conditionalFormatting sqref="D215">
    <cfRule type="expression" dxfId="0" priority="111">
      <formula>ISEVEN(ROW())</formula>
    </cfRule>
  </conditionalFormatting>
  <conditionalFormatting sqref="A217 C217 E217">
    <cfRule type="expression" dxfId="0" priority="112">
      <formula>ISEVEN(ROW())</formula>
    </cfRule>
  </conditionalFormatting>
  <conditionalFormatting sqref="A216 C216 E216">
    <cfRule type="expression" dxfId="0" priority="113">
      <formula>ISEVEN(ROW())</formula>
    </cfRule>
  </conditionalFormatting>
  <conditionalFormatting sqref="D216">
    <cfRule type="expression" dxfId="0" priority="114">
      <formula>ISEVEN(ROW())</formula>
    </cfRule>
  </conditionalFormatting>
  <conditionalFormatting sqref="D217">
    <cfRule type="expression" dxfId="0" priority="115">
      <formula>ISEVEN(ROW())</formula>
    </cfRule>
  </conditionalFormatting>
  <conditionalFormatting sqref="A186">
    <cfRule type="expression" dxfId="0" priority="116">
      <formula>ISEVEN(ROW())</formula>
    </cfRule>
  </conditionalFormatting>
  <conditionalFormatting sqref="A186 C186:E186">
    <cfRule type="expression" dxfId="0" priority="117">
      <formula>ISEVEN(ROW())</formula>
    </cfRule>
  </conditionalFormatting>
  <conditionalFormatting sqref="A200">
    <cfRule type="expression" dxfId="0" priority="118">
      <formula>ISEVEN(ROW())</formula>
    </cfRule>
  </conditionalFormatting>
  <conditionalFormatting sqref="A200 C200:E200">
    <cfRule type="expression" dxfId="0" priority="119">
      <formula>ISEVEN(ROW())</formula>
    </cfRule>
  </conditionalFormatting>
  <conditionalFormatting sqref="F212">
    <cfRule type="expression" dxfId="0" priority="120">
      <formula>ISEVEN(ROW())</formula>
    </cfRule>
  </conditionalFormatting>
  <conditionalFormatting sqref="E192">
    <cfRule type="expression" dxfId="0" priority="121">
      <formula>ISEVEN(ROW())</formula>
    </cfRule>
  </conditionalFormatting>
  <conditionalFormatting sqref="F109">
    <cfRule type="expression" dxfId="0" priority="122">
      <formula>ISEVEN(ROW())</formula>
    </cfRule>
  </conditionalFormatting>
  <conditionalFormatting sqref="E175">
    <cfRule type="expression" dxfId="0" priority="123">
      <formula>ISEVEN(ROW())</formula>
    </cfRule>
  </conditionalFormatting>
  <conditionalFormatting sqref="E170">
    <cfRule type="expression" dxfId="0" priority="124">
      <formula>ISEVEN(ROW())</formula>
    </cfRule>
  </conditionalFormatting>
  <conditionalFormatting sqref="E171">
    <cfRule type="expression" dxfId="0" priority="125">
      <formula>ISEVEN(ROW())</formula>
    </cfRule>
  </conditionalFormatting>
  <conditionalFormatting sqref="E173">
    <cfRule type="expression" dxfId="0" priority="126">
      <formula>ISEVEN(ROW())</formula>
    </cfRule>
  </conditionalFormatting>
  <conditionalFormatting sqref="C220">
    <cfRule type="expression" dxfId="0" priority="127">
      <formula>ISEVEN(ROW())</formula>
    </cfRule>
  </conditionalFormatting>
  <conditionalFormatting sqref="D220">
    <cfRule type="expression" dxfId="0" priority="128">
      <formula>ISEVEN(ROW())</formula>
    </cfRule>
  </conditionalFormatting>
  <conditionalFormatting sqref="D225">
    <cfRule type="expression" dxfId="0" priority="129">
      <formula>ISEVEN(ROW())</formula>
    </cfRule>
  </conditionalFormatting>
  <conditionalFormatting sqref="F228:F229">
    <cfRule type="expression" dxfId="0" priority="130">
      <formula>ISEVEN(ROW())</formula>
    </cfRule>
  </conditionalFormatting>
  <conditionalFormatting sqref="C227:C229 E227:E229">
    <cfRule type="expression" dxfId="0" priority="131">
      <formula>ISEVEN(ROW())</formula>
    </cfRule>
  </conditionalFormatting>
  <conditionalFormatting sqref="C221 E221">
    <cfRule type="expression" dxfId="0" priority="132">
      <formula>ISEVEN(ROW())</formula>
    </cfRule>
  </conditionalFormatting>
  <conditionalFormatting sqref="D221">
    <cfRule type="expression" dxfId="0" priority="133">
      <formula>ISEVEN(ROW())</formula>
    </cfRule>
  </conditionalFormatting>
  <conditionalFormatting sqref="F221">
    <cfRule type="expression" dxfId="0" priority="134">
      <formula>ISEVEN(ROW())</formula>
    </cfRule>
  </conditionalFormatting>
  <conditionalFormatting sqref="C222 E222">
    <cfRule type="expression" dxfId="0" priority="135">
      <formula>ISEVEN(ROW())</formula>
    </cfRule>
  </conditionalFormatting>
  <conditionalFormatting sqref="D222">
    <cfRule type="expression" dxfId="0" priority="136">
      <formula>ISEVEN(ROW())</formula>
    </cfRule>
  </conditionalFormatting>
  <conditionalFormatting sqref="C223 E223">
    <cfRule type="expression" dxfId="0" priority="137">
      <formula>ISEVEN(ROW())</formula>
    </cfRule>
  </conditionalFormatting>
  <conditionalFormatting sqref="D223">
    <cfRule type="expression" dxfId="0" priority="138">
      <formula>ISEVEN(ROW())</formula>
    </cfRule>
  </conditionalFormatting>
  <conditionalFormatting sqref="F124">
    <cfRule type="expression" dxfId="0" priority="139">
      <formula>ISEVEN(ROW())</formula>
    </cfRule>
  </conditionalFormatting>
  <conditionalFormatting sqref="F125">
    <cfRule type="expression" dxfId="0" priority="140">
      <formula>ISEVEN(ROW())</formula>
    </cfRule>
  </conditionalFormatting>
  <conditionalFormatting sqref="F127">
    <cfRule type="expression" dxfId="0" priority="141">
      <formula>ISEVEN(ROW())</formula>
    </cfRule>
  </conditionalFormatting>
  <conditionalFormatting sqref="C224 E224">
    <cfRule type="expression" dxfId="0" priority="142">
      <formula>ISEVEN(ROW())</formula>
    </cfRule>
  </conditionalFormatting>
  <conditionalFormatting sqref="D224">
    <cfRule type="expression" dxfId="0" priority="143">
      <formula>ISEVEN(ROW())</formula>
    </cfRule>
  </conditionalFormatting>
  <conditionalFormatting sqref="C225 E225">
    <cfRule type="expression" dxfId="0" priority="144">
      <formula>ISEVEN(ROW())</formula>
    </cfRule>
  </conditionalFormatting>
  <conditionalFormatting sqref="C226 E226">
    <cfRule type="expression" dxfId="0" priority="145">
      <formula>ISEVEN(ROW())</formula>
    </cfRule>
  </conditionalFormatting>
  <conditionalFormatting sqref="D226">
    <cfRule type="expression" dxfId="0" priority="146">
      <formula>ISEVEN(ROW())</formula>
    </cfRule>
  </conditionalFormatting>
  <conditionalFormatting sqref="D227:D229">
    <cfRule type="expression" dxfId="0" priority="147">
      <formula>ISEVEN(ROW())</formula>
    </cfRule>
  </conditionalFormatting>
  <conditionalFormatting sqref="D111:E112">
    <cfRule type="expression" dxfId="0" priority="148">
      <formula>ISEVEN(ROW())</formula>
    </cfRule>
  </conditionalFormatting>
  <conditionalFormatting sqref="F111">
    <cfRule type="expression" dxfId="0" priority="149">
      <formula>ISEVEN(ROW())</formula>
    </cfRule>
  </conditionalFormatting>
  <conditionalFormatting sqref="D119:D120">
    <cfRule type="expression" dxfId="0" priority="150">
      <formula>ISEVEN(ROW())</formula>
    </cfRule>
  </conditionalFormatting>
  <conditionalFormatting sqref="D142:D143">
    <cfRule type="expression" dxfId="0" priority="151">
      <formula>ISEVEN(ROW())</formula>
    </cfRule>
  </conditionalFormatting>
  <conditionalFormatting sqref="F120:F135">
    <cfRule type="expression" dxfId="0" priority="152">
      <formula>ISEVEN(ROW())</formula>
    </cfRule>
  </conditionalFormatting>
  <conditionalFormatting sqref="F120:F135">
    <cfRule type="expression" dxfId="0" priority="153">
      <formula>ISEVEN(ROW())</formula>
    </cfRule>
  </conditionalFormatting>
  <conditionalFormatting sqref="F120">
    <cfRule type="expression" dxfId="0" priority="154">
      <formula>ISEVEN(ROW())</formula>
    </cfRule>
  </conditionalFormatting>
  <conditionalFormatting sqref="F121">
    <cfRule type="expression" dxfId="0" priority="155">
      <formula>ISEVEN(ROW())</formula>
    </cfRule>
  </conditionalFormatting>
  <conditionalFormatting sqref="F122">
    <cfRule type="expression" dxfId="0" priority="156">
      <formula>ISEVEN(ROW())</formula>
    </cfRule>
  </conditionalFormatting>
  <conditionalFormatting sqref="F123">
    <cfRule type="expression" dxfId="0" priority="157">
      <formula>ISEVEN(ROW())</formula>
    </cfRule>
  </conditionalFormatting>
  <conditionalFormatting sqref="F126">
    <cfRule type="expression" dxfId="0" priority="158">
      <formula>ISEVEN(ROW())</formula>
    </cfRule>
  </conditionalFormatting>
  <conditionalFormatting sqref="F128">
    <cfRule type="expression" dxfId="0" priority="159">
      <formula>ISEVEN(ROW())</formula>
    </cfRule>
  </conditionalFormatting>
  <conditionalFormatting sqref="F129">
    <cfRule type="expression" dxfId="0" priority="160">
      <formula>ISEVEN(ROW())</formula>
    </cfRule>
  </conditionalFormatting>
  <conditionalFormatting sqref="F130">
    <cfRule type="expression" dxfId="0" priority="161">
      <formula>ISEVEN(ROW())</formula>
    </cfRule>
  </conditionalFormatting>
  <conditionalFormatting sqref="F131">
    <cfRule type="expression" dxfId="0" priority="162">
      <formula>ISEVEN(ROW())</formula>
    </cfRule>
  </conditionalFormatting>
  <conditionalFormatting sqref="F132">
    <cfRule type="expression" dxfId="0" priority="163">
      <formula>ISEVEN(ROW())</formula>
    </cfRule>
  </conditionalFormatting>
  <conditionalFormatting sqref="F133">
    <cfRule type="expression" dxfId="0" priority="164">
      <formula>ISEVEN(ROW())</formula>
    </cfRule>
  </conditionalFormatting>
  <conditionalFormatting sqref="F134">
    <cfRule type="expression" dxfId="0" priority="165">
      <formula>ISEVEN(ROW())</formula>
    </cfRule>
  </conditionalFormatting>
  <conditionalFormatting sqref="F135">
    <cfRule type="expression" dxfId="0" priority="166">
      <formula>ISEVEN(ROW())</formula>
    </cfRule>
  </conditionalFormatting>
  <conditionalFormatting sqref="G2:G7 G9:G32 G55 G58:G60 G114:G118 G145:G147 G158:G168 G180:G186 G188:G192 G197 G206">
    <cfRule type="expression" dxfId="0" priority="167">
      <formula>ISEVEN(ROW())</formula>
    </cfRule>
  </conditionalFormatting>
  <conditionalFormatting sqref="G77:G80 G82 G88:G95">
    <cfRule type="expression" dxfId="0" priority="168">
      <formula>ISEVEN(ROW())</formula>
    </cfRule>
  </conditionalFormatting>
  <conditionalFormatting sqref="G129">
    <cfRule type="expression" dxfId="0" priority="169">
      <formula>ISEVEN(ROW())</formula>
    </cfRule>
  </conditionalFormatting>
  <conditionalFormatting sqref="G200">
    <cfRule type="expression" dxfId="0" priority="170">
      <formula>ISEVEN(ROW())</formula>
    </cfRule>
  </conditionalFormatting>
  <conditionalFormatting sqref="G63">
    <cfRule type="expression" dxfId="0" priority="171">
      <formula>ISEVEN(ROW())</formula>
    </cfRule>
  </conditionalFormatting>
  <conditionalFormatting sqref="G170:G171">
    <cfRule type="expression" dxfId="0" priority="172">
      <formula>ISEVEN(ROW())</formula>
    </cfRule>
  </conditionalFormatting>
  <conditionalFormatting sqref="G173">
    <cfRule type="expression" dxfId="0" priority="173">
      <formula>ISEVEN(ROW())</formula>
    </cfRule>
  </conditionalFormatting>
  <conditionalFormatting sqref="G148">
    <cfRule type="expression" dxfId="0" priority="174">
      <formula>ISEVEN(ROW())</formula>
    </cfRule>
  </conditionalFormatting>
  <conditionalFormatting sqref="G61">
    <cfRule type="expression" dxfId="0" priority="175">
      <formula>ISEVEN(ROW())</formula>
    </cfRule>
  </conditionalFormatting>
  <conditionalFormatting sqref="G196 G204:G205">
    <cfRule type="expression" dxfId="0" priority="176">
      <formula>ISEVEN(ROW())</formula>
    </cfRule>
  </conditionalFormatting>
  <conditionalFormatting sqref="G81">
    <cfRule type="expression" dxfId="0" priority="177">
      <formula>ISEVEN(ROW())</formula>
    </cfRule>
  </conditionalFormatting>
  <conditionalFormatting sqref="G83">
    <cfRule type="expression" dxfId="0" priority="178">
      <formula>ISEVEN(ROW())</formula>
    </cfRule>
  </conditionalFormatting>
  <conditionalFormatting sqref="G84">
    <cfRule type="expression" dxfId="0" priority="179">
      <formula>ISEVEN(ROW())</formula>
    </cfRule>
  </conditionalFormatting>
  <conditionalFormatting sqref="G85">
    <cfRule type="expression" dxfId="0" priority="180">
      <formula>ISEVEN(ROW())</formula>
    </cfRule>
  </conditionalFormatting>
  <conditionalFormatting sqref="G86:G87">
    <cfRule type="expression" dxfId="0" priority="181">
      <formula>ISEVEN(ROW())</formula>
    </cfRule>
  </conditionalFormatting>
  <conditionalFormatting sqref="G96:G105">
    <cfRule type="expression" dxfId="0" priority="182">
      <formula>ISEVEN(ROW())</formula>
    </cfRule>
  </conditionalFormatting>
  <conditionalFormatting sqref="G106">
    <cfRule type="expression" dxfId="0" priority="183">
      <formula>ISEVEN(ROW())</formula>
    </cfRule>
  </conditionalFormatting>
  <conditionalFormatting sqref="G65">
    <cfRule type="expression" dxfId="0" priority="184">
      <formula>ISEVEN(ROW())</formula>
    </cfRule>
  </conditionalFormatting>
  <conditionalFormatting sqref="G152">
    <cfRule type="expression" dxfId="0" priority="185">
      <formula>ISEVEN(ROW())</formula>
    </cfRule>
  </conditionalFormatting>
  <conditionalFormatting sqref="G133">
    <cfRule type="expression" dxfId="0" priority="186">
      <formula>ISEVEN(ROW())</formula>
    </cfRule>
  </conditionalFormatting>
  <conditionalFormatting sqref="G66">
    <cfRule type="expression" dxfId="0" priority="187">
      <formula>ISEVEN(ROW())</formula>
    </cfRule>
  </conditionalFormatting>
  <conditionalFormatting sqref="G153">
    <cfRule type="expression" dxfId="0" priority="188">
      <formula>ISEVEN(ROW())</formula>
    </cfRule>
  </conditionalFormatting>
  <conditionalFormatting sqref="G67">
    <cfRule type="expression" dxfId="0" priority="189">
      <formula>ISEVEN(ROW())</formula>
    </cfRule>
  </conditionalFormatting>
  <conditionalFormatting sqref="G221">
    <cfRule type="expression" dxfId="0" priority="190">
      <formula>ISEVEN(ROW())</formula>
    </cfRule>
  </conditionalFormatting>
  <conditionalFormatting sqref="G215">
    <cfRule type="expression" dxfId="0" priority="191">
      <formula>ISEVEN(ROW())</formula>
    </cfRule>
  </conditionalFormatting>
  <conditionalFormatting sqref="G150">
    <cfRule type="expression" dxfId="0" priority="192">
      <formula>ISEVEN(ROW())</formula>
    </cfRule>
  </conditionalFormatting>
  <conditionalFormatting sqref="G118">
    <cfRule type="expression" dxfId="0" priority="193">
      <formula>ISEVEN(ROW())</formula>
    </cfRule>
  </conditionalFormatting>
  <conditionalFormatting sqref="G131">
    <cfRule type="expression" dxfId="0" priority="194">
      <formula>ISEVEN(ROW())</formula>
    </cfRule>
  </conditionalFormatting>
  <conditionalFormatting sqref="G157">
    <cfRule type="expression" dxfId="0" priority="195">
      <formula>ISEVEN(ROW())</formula>
    </cfRule>
  </conditionalFormatting>
  <conditionalFormatting sqref="G68">
    <cfRule type="expression" dxfId="0" priority="196">
      <formula>ISEVEN(ROW())</formula>
    </cfRule>
  </conditionalFormatting>
  <conditionalFormatting sqref="G69:G70 G136 G156">
    <cfRule type="expression" dxfId="0" priority="197">
      <formula>ISEVEN(ROW())</formula>
    </cfRule>
  </conditionalFormatting>
  <conditionalFormatting sqref="G135">
    <cfRule type="expression" dxfId="0" priority="198">
      <formula>ISEVEN(ROW())</formula>
    </cfRule>
  </conditionalFormatting>
  <conditionalFormatting sqref="G134">
    <cfRule type="expression" dxfId="0" priority="199">
      <formula>ISEVEN(ROW())</formula>
    </cfRule>
  </conditionalFormatting>
  <conditionalFormatting sqref="G211">
    <cfRule type="expression" dxfId="0" priority="200">
      <formula>ISEVEN(ROW())</formula>
    </cfRule>
  </conditionalFormatting>
  <conditionalFormatting sqref="G208">
    <cfRule type="expression" dxfId="0" priority="201">
      <formula>ISEVEN(ROW())</formula>
    </cfRule>
  </conditionalFormatting>
  <conditionalFormatting sqref="G209">
    <cfRule type="expression" dxfId="0" priority="202">
      <formula>ISEVEN(ROW())</formula>
    </cfRule>
  </conditionalFormatting>
  <conditionalFormatting sqref="G212">
    <cfRule type="expression" dxfId="0" priority="203">
      <formula>ISEVEN(ROW())</formula>
    </cfRule>
  </conditionalFormatting>
  <conditionalFormatting sqref="G213">
    <cfRule type="expression" dxfId="0" priority="204">
      <formula>ISEVEN(ROW())</formula>
    </cfRule>
  </conditionalFormatting>
  <conditionalFormatting sqref="G220">
    <cfRule type="expression" dxfId="0" priority="205">
      <formula>ISEVEN(ROW())</formula>
    </cfRule>
  </conditionalFormatting>
  <conditionalFormatting sqref="G218">
    <cfRule type="expression" dxfId="0" priority="206">
      <formula>ISEVEN(ROW())</formula>
    </cfRule>
  </conditionalFormatting>
  <conditionalFormatting sqref="G219">
    <cfRule type="expression" dxfId="0" priority="207">
      <formula>ISEVEN(ROW())</formula>
    </cfRule>
  </conditionalFormatting>
  <conditionalFormatting sqref="G217">
    <cfRule type="expression" dxfId="0" priority="208">
      <formula>ISEVEN(ROW())</formula>
    </cfRule>
  </conditionalFormatting>
  <conditionalFormatting sqref="G216">
    <cfRule type="expression" dxfId="0" priority="209">
      <formula>ISEVEN(ROW())</formula>
    </cfRule>
  </conditionalFormatting>
  <conditionalFormatting sqref="G226">
    <cfRule type="expression" dxfId="0" priority="210">
      <formula>ISEVEN(ROW())</formula>
    </cfRule>
  </conditionalFormatting>
  <conditionalFormatting sqref="G225">
    <cfRule type="expression" dxfId="0" priority="211">
      <formula>ISEVEN(ROW())</formula>
    </cfRule>
  </conditionalFormatting>
  <conditionalFormatting sqref="G201">
    <cfRule type="expression" dxfId="0" priority="212">
      <formula>ISEVEN(ROW())</formula>
    </cfRule>
  </conditionalFormatting>
  <conditionalFormatting sqref="G201">
    <cfRule type="expression" dxfId="0" priority="213">
      <formula>ISEVEN(ROW())</formula>
    </cfRule>
  </conditionalFormatting>
  <conditionalFormatting sqref="G193">
    <cfRule type="expression" dxfId="0" priority="214">
      <formula>ISEVEN(ROW())</formula>
    </cfRule>
  </conditionalFormatting>
  <conditionalFormatting sqref="G193">
    <cfRule type="expression" dxfId="0" priority="215">
      <formula>ISEVEN(ROW())</formula>
    </cfRule>
  </conditionalFormatting>
  <conditionalFormatting sqref="G56">
    <cfRule type="expression" dxfId="0" priority="216">
      <formula>ISEVEN(ROW())</formula>
    </cfRule>
  </conditionalFormatting>
  <conditionalFormatting sqref="G94">
    <cfRule type="expression" dxfId="0" priority="217">
      <formula>ISEVEN(ROW())</formula>
    </cfRule>
  </conditionalFormatting>
  <conditionalFormatting sqref="G222">
    <cfRule type="expression" dxfId="0" priority="218">
      <formula>ISEVEN(ROW())</formula>
    </cfRule>
  </conditionalFormatting>
  <conditionalFormatting sqref="G223">
    <cfRule type="expression" dxfId="0" priority="219">
      <formula>ISEVEN(ROW())</formula>
    </cfRule>
  </conditionalFormatting>
  <conditionalFormatting sqref="G224">
    <cfRule type="expression" dxfId="0" priority="220">
      <formula>ISEVEN(ROW())</formula>
    </cfRule>
  </conditionalFormatting>
  <conditionalFormatting sqref="G121">
    <cfRule type="expression" dxfId="0" priority="221">
      <formula>ISEVEN(ROW())</formula>
    </cfRule>
  </conditionalFormatting>
  <conditionalFormatting sqref="G227">
    <cfRule type="expression" dxfId="0" priority="222">
      <formula>ISEVEN(ROW())</formula>
    </cfRule>
  </conditionalFormatting>
  <conditionalFormatting sqref="G228">
    <cfRule type="expression" dxfId="0" priority="223">
      <formula>ISEVEN(ROW())</formula>
    </cfRule>
  </conditionalFormatting>
  <conditionalFormatting sqref="G229">
    <cfRule type="expression" dxfId="0" priority="224">
      <formula>ISEVEN(ROW())</formula>
    </cfRule>
  </conditionalFormatting>
  <conditionalFormatting sqref="G50">
    <cfRule type="expression" dxfId="0" priority="225">
      <formula>ISEVEN(ROW())</formula>
    </cfRule>
  </conditionalFormatting>
  <conditionalFormatting sqref="G50">
    <cfRule type="expression" dxfId="0" priority="226">
      <formula>ISEVEN(ROW())</formula>
    </cfRule>
  </conditionalFormatting>
  <conditionalFormatting sqref="G46:G47">
    <cfRule type="expression" dxfId="0" priority="227">
      <formula>ISEVEN(ROW())</formula>
    </cfRule>
  </conditionalFormatting>
  <conditionalFormatting sqref="G46:G47">
    <cfRule type="expression" dxfId="0" priority="228">
      <formula>ISEVEN(ROW())</formula>
    </cfRule>
  </conditionalFormatting>
  <conditionalFormatting sqref="G56">
    <cfRule type="expression" dxfId="0" priority="229">
      <formula>ISEVEN(ROW())</formula>
    </cfRule>
  </conditionalFormatting>
  <conditionalFormatting sqref="G57">
    <cfRule type="expression" dxfId="0" priority="230">
      <formula>ISEVEN(ROW())</formula>
    </cfRule>
  </conditionalFormatting>
  <conditionalFormatting sqref="G57">
    <cfRule type="expression" dxfId="0" priority="231">
      <formula>ISEVEN(ROW())</formula>
    </cfRule>
  </conditionalFormatting>
  <conditionalFormatting sqref="G112">
    <cfRule type="expression" dxfId="0" priority="232">
      <formula>ISEVEN(ROW())</formula>
    </cfRule>
  </conditionalFormatting>
  <conditionalFormatting sqref="G112">
    <cfRule type="expression" dxfId="0" priority="233">
      <formula>ISEVEN(ROW())</formula>
    </cfRule>
  </conditionalFormatting>
  <conditionalFormatting sqref="G113">
    <cfRule type="expression" dxfId="0" priority="234">
      <formula>ISEVEN(ROW())</formula>
    </cfRule>
  </conditionalFormatting>
  <conditionalFormatting sqref="G113">
    <cfRule type="expression" dxfId="0" priority="235">
      <formula>ISEVEN(ROW())</formula>
    </cfRule>
  </conditionalFormatting>
  <conditionalFormatting sqref="G120">
    <cfRule type="expression" dxfId="0" priority="236">
      <formula>ISEVEN(ROW())</formula>
    </cfRule>
  </conditionalFormatting>
  <conditionalFormatting sqref="G120">
    <cfRule type="expression" dxfId="0" priority="237">
      <formula>ISEVEN(ROW())</formula>
    </cfRule>
  </conditionalFormatting>
  <conditionalFormatting sqref="G121">
    <cfRule type="expression" dxfId="0" priority="238">
      <formula>ISEVEN(ROW())</formula>
    </cfRule>
  </conditionalFormatting>
  <conditionalFormatting sqref="G127">
    <cfRule type="expression" dxfId="0" priority="239">
      <formula>ISEVEN(ROW())</formula>
    </cfRule>
  </conditionalFormatting>
  <conditionalFormatting sqref="G127">
    <cfRule type="expression" dxfId="0" priority="240">
      <formula>ISEVEN(ROW())</formula>
    </cfRule>
  </conditionalFormatting>
  <conditionalFormatting sqref="G143">
    <cfRule type="expression" dxfId="0" priority="241">
      <formula>ISEVEN(ROW())</formula>
    </cfRule>
  </conditionalFormatting>
  <conditionalFormatting sqref="G143">
    <cfRule type="expression" dxfId="0" priority="242">
      <formula>ISEVEN(ROW())</formula>
    </cfRule>
  </conditionalFormatting>
  <conditionalFormatting sqref="G48">
    <cfRule type="expression" dxfId="0" priority="243">
      <formula>ISEVEN(ROW())</formula>
    </cfRule>
  </conditionalFormatting>
  <conditionalFormatting sqref="G48">
    <cfRule type="expression" dxfId="0" priority="244">
      <formula>ISEVEN(ROW())</formula>
    </cfRule>
  </conditionalFormatting>
  <conditionalFormatting sqref="G119">
    <cfRule type="expression" dxfId="0" priority="245">
      <formula>ISEVEN(ROW())</formula>
    </cfRule>
  </conditionalFormatting>
  <conditionalFormatting sqref="G111">
    <cfRule type="expression" dxfId="0" priority="246">
      <formula>ISEVEN(ROW())</formula>
    </cfRule>
  </conditionalFormatting>
  <conditionalFormatting sqref="G111">
    <cfRule type="expression" dxfId="0" priority="247">
      <formula>ISEVEN(ROW())</formula>
    </cfRule>
  </conditionalFormatting>
  <conditionalFormatting sqref="G119">
    <cfRule type="expression" dxfId="0" priority="248">
      <formula>ISEVEN(ROW())</formula>
    </cfRule>
  </conditionalFormatting>
  <conditionalFormatting sqref="G142">
    <cfRule type="expression" dxfId="0" priority="249">
      <formula>ISEVEN(ROW())</formula>
    </cfRule>
  </conditionalFormatting>
  <conditionalFormatting sqref="G142">
    <cfRule type="expression" dxfId="0" priority="250">
      <formula>ISEVEN(ROW())</formula>
    </cfRule>
  </conditionalFormatting>
  <conditionalFormatting sqref="G144">
    <cfRule type="expression" dxfId="0" priority="251">
      <formula>ISEVEN(ROW())</formula>
    </cfRule>
  </conditionalFormatting>
  <conditionalFormatting sqref="G154">
    <cfRule type="expression" dxfId="0" priority="252">
      <formula>ISEVEN(ROW())</formula>
    </cfRule>
  </conditionalFormatting>
  <conditionalFormatting sqref="G155">
    <cfRule type="expression" dxfId="0" priority="253">
      <formula>ISEVEN(ROW())</formula>
    </cfRule>
  </conditionalFormatting>
  <conditionalFormatting sqref="G169">
    <cfRule type="expression" dxfId="0" priority="254">
      <formula>ISEVEN(ROW())</formula>
    </cfRule>
  </conditionalFormatting>
  <conditionalFormatting sqref="G172">
    <cfRule type="expression" dxfId="0" priority="255">
      <formula>ISEVEN(ROW())</formula>
    </cfRule>
  </conditionalFormatting>
  <conditionalFormatting sqref="G174">
    <cfRule type="expression" dxfId="0" priority="256">
      <formula>ISEVEN(ROW())</formula>
    </cfRule>
  </conditionalFormatting>
  <conditionalFormatting sqref="G175">
    <cfRule type="expression" dxfId="0" priority="257">
      <formula>ISEVEN(ROW())</formula>
    </cfRule>
  </conditionalFormatting>
  <conditionalFormatting sqref="G176">
    <cfRule type="expression" dxfId="0" priority="258">
      <formula>ISEVEN(ROW())</formula>
    </cfRule>
  </conditionalFormatting>
  <conditionalFormatting sqref="G177">
    <cfRule type="expression" dxfId="0" priority="259">
      <formula>ISEVEN(ROW())</formula>
    </cfRule>
  </conditionalFormatting>
  <conditionalFormatting sqref="G178">
    <cfRule type="expression" dxfId="0" priority="260">
      <formula>ISEVEN(ROW())</formula>
    </cfRule>
  </conditionalFormatting>
  <conditionalFormatting sqref="G179">
    <cfRule type="expression" dxfId="0" priority="261">
      <formula>ISEVEN(ROW())</formula>
    </cfRule>
  </conditionalFormatting>
  <conditionalFormatting sqref="G187">
    <cfRule type="expression" dxfId="0" priority="262">
      <formula>ISEVEN(ROW())</formula>
    </cfRule>
  </conditionalFormatting>
  <conditionalFormatting sqref="G194">
    <cfRule type="expression" dxfId="0" priority="263">
      <formula>ISEVEN(ROW())</formula>
    </cfRule>
  </conditionalFormatting>
  <conditionalFormatting sqref="G195">
    <cfRule type="expression" dxfId="0" priority="264">
      <formula>ISEVEN(ROW())</formula>
    </cfRule>
  </conditionalFormatting>
  <conditionalFormatting sqref="G198">
    <cfRule type="expression" dxfId="0" priority="265">
      <formula>ISEVEN(ROW())</formula>
    </cfRule>
  </conditionalFormatting>
  <conditionalFormatting sqref="G199">
    <cfRule type="expression" dxfId="0" priority="266">
      <formula>ISEVEN(ROW())</formula>
    </cfRule>
  </conditionalFormatting>
  <conditionalFormatting sqref="G202">
    <cfRule type="expression" dxfId="0" priority="267">
      <formula>ISEVEN(ROW())</formula>
    </cfRule>
  </conditionalFormatting>
  <conditionalFormatting sqref="G203">
    <cfRule type="expression" dxfId="0" priority="268">
      <formula>ISEVEN(ROW())</formula>
    </cfRule>
  </conditionalFormatting>
  <conditionalFormatting sqref="G207">
    <cfRule type="expression" dxfId="0" priority="269">
      <formula>ISEVEN(ROW())</formula>
    </cfRule>
  </conditionalFormatting>
  <conditionalFormatting sqref="G210">
    <cfRule type="expression" dxfId="0" priority="270">
      <formula>ISEVEN(ROW())</formula>
    </cfRule>
  </conditionalFormatting>
  <conditionalFormatting sqref="G214">
    <cfRule type="expression" dxfId="0" priority="271">
      <formula>ISEVEN(ROW())</formula>
    </cfRule>
  </conditionalFormatting>
  <conditionalFormatting sqref="F120">
    <cfRule type="expression" dxfId="0" priority="272">
      <formula>ISEVEN(ROW())</formula>
    </cfRule>
  </conditionalFormatting>
  <conditionalFormatting sqref="F121">
    <cfRule type="expression" dxfId="0" priority="273">
      <formula>ISEVEN(ROW())</formula>
    </cfRule>
  </conditionalFormatting>
  <conditionalFormatting sqref="F122">
    <cfRule type="expression" dxfId="0" priority="274">
      <formula>ISEVEN(ROW())</formula>
    </cfRule>
  </conditionalFormatting>
  <conditionalFormatting sqref="F123">
    <cfRule type="expression" dxfId="0" priority="275">
      <formula>ISEVEN(ROW())</formula>
    </cfRule>
  </conditionalFormatting>
  <conditionalFormatting sqref="F124">
    <cfRule type="expression" dxfId="0" priority="276">
      <formula>ISEVEN(ROW())</formula>
    </cfRule>
  </conditionalFormatting>
  <conditionalFormatting sqref="F125">
    <cfRule type="expression" dxfId="0" priority="277">
      <formula>ISEVEN(ROW())</formula>
    </cfRule>
  </conditionalFormatting>
  <conditionalFormatting sqref="F126">
    <cfRule type="expression" dxfId="0" priority="278">
      <formula>ISEVEN(ROW())</formula>
    </cfRule>
  </conditionalFormatting>
  <conditionalFormatting sqref="F127">
    <cfRule type="expression" dxfId="0" priority="279">
      <formula>ISEVEN(ROW())</formula>
    </cfRule>
  </conditionalFormatting>
  <conditionalFormatting sqref="F128">
    <cfRule type="expression" dxfId="0" priority="280">
      <formula>ISEVEN(ROW())</formula>
    </cfRule>
  </conditionalFormatting>
  <conditionalFormatting sqref="F129">
    <cfRule type="expression" dxfId="0" priority="281">
      <formula>ISEVEN(ROW())</formula>
    </cfRule>
  </conditionalFormatting>
  <conditionalFormatting sqref="F130">
    <cfRule type="expression" dxfId="0" priority="282">
      <formula>ISEVEN(ROW())</formula>
    </cfRule>
  </conditionalFormatting>
  <conditionalFormatting sqref="F131">
    <cfRule type="expression" dxfId="0" priority="283">
      <formula>ISEVEN(ROW())</formula>
    </cfRule>
  </conditionalFormatting>
  <conditionalFormatting sqref="F132">
    <cfRule type="expression" dxfId="0" priority="284">
      <formula>ISEVEN(ROW())</formula>
    </cfRule>
  </conditionalFormatting>
  <conditionalFormatting sqref="F133">
    <cfRule type="expression" dxfId="0" priority="285">
      <formula>ISEVEN(ROW())</formula>
    </cfRule>
  </conditionalFormatting>
  <conditionalFormatting sqref="F134">
    <cfRule type="expression" dxfId="0" priority="286">
      <formula>ISEVEN(ROW())</formula>
    </cfRule>
  </conditionalFormatting>
  <conditionalFormatting sqref="F135">
    <cfRule type="expression" dxfId="0" priority="287">
      <formula>ISEVEN(ROW())</formula>
    </cfRule>
  </conditionalFormatting>
  <conditionalFormatting sqref="F137">
    <cfRule type="expression" dxfId="0" priority="288">
      <formula>ISEVEN(ROW())</formula>
    </cfRule>
  </conditionalFormatting>
  <conditionalFormatting sqref="F120">
    <cfRule type="expression" dxfId="0" priority="289">
      <formula>ISEVEN(ROW())</formula>
    </cfRule>
  </conditionalFormatting>
  <conditionalFormatting sqref="F121">
    <cfRule type="expression" dxfId="0" priority="290">
      <formula>ISEVEN(ROW())</formula>
    </cfRule>
  </conditionalFormatting>
  <conditionalFormatting sqref="F122">
    <cfRule type="expression" dxfId="0" priority="291">
      <formula>ISEVEN(ROW())</formula>
    </cfRule>
  </conditionalFormatting>
  <conditionalFormatting sqref="F123">
    <cfRule type="expression" dxfId="0" priority="292">
      <formula>ISEVEN(ROW())</formula>
    </cfRule>
  </conditionalFormatting>
  <conditionalFormatting sqref="F124">
    <cfRule type="expression" dxfId="0" priority="293">
      <formula>ISEVEN(ROW())</formula>
    </cfRule>
  </conditionalFormatting>
  <conditionalFormatting sqref="F125">
    <cfRule type="expression" dxfId="0" priority="294">
      <formula>ISEVEN(ROW())</formula>
    </cfRule>
  </conditionalFormatting>
  <conditionalFormatting sqref="F126">
    <cfRule type="expression" dxfId="0" priority="295">
      <formula>ISEVEN(ROW())</formula>
    </cfRule>
  </conditionalFormatting>
  <conditionalFormatting sqref="F127">
    <cfRule type="expression" dxfId="0" priority="296">
      <formula>ISEVEN(ROW())</formula>
    </cfRule>
  </conditionalFormatting>
  <conditionalFormatting sqref="F128">
    <cfRule type="expression" dxfId="0" priority="297">
      <formula>ISEVEN(ROW())</formula>
    </cfRule>
  </conditionalFormatting>
  <conditionalFormatting sqref="F129">
    <cfRule type="expression" dxfId="0" priority="298">
      <formula>ISEVEN(ROW())</formula>
    </cfRule>
  </conditionalFormatting>
  <conditionalFormatting sqref="F130">
    <cfRule type="expression" dxfId="0" priority="299">
      <formula>ISEVEN(ROW())</formula>
    </cfRule>
  </conditionalFormatting>
  <conditionalFormatting sqref="F131">
    <cfRule type="expression" dxfId="0" priority="300">
      <formula>ISEVEN(ROW())</formula>
    </cfRule>
  </conditionalFormatting>
  <conditionalFormatting sqref="F132">
    <cfRule type="expression" dxfId="0" priority="301">
      <formula>ISEVEN(ROW())</formula>
    </cfRule>
  </conditionalFormatting>
  <conditionalFormatting sqref="F133">
    <cfRule type="expression" dxfId="0" priority="302">
      <formula>ISEVEN(ROW())</formula>
    </cfRule>
  </conditionalFormatting>
  <conditionalFormatting sqref="F134">
    <cfRule type="expression" dxfId="0" priority="303">
      <formula>ISEVEN(ROW())</formula>
    </cfRule>
  </conditionalFormatting>
  <conditionalFormatting sqref="F135">
    <cfRule type="expression" dxfId="0" priority="304">
      <formula>ISEVEN(ROW())</formula>
    </cfRule>
  </conditionalFormatting>
  <conditionalFormatting sqref="F137">
    <cfRule type="expression" dxfId="0" priority="305">
      <formula>ISEVEN(ROW())</formula>
    </cfRule>
  </conditionalFormatting>
  <conditionalFormatting sqref="F57">
    <cfRule type="expression" dxfId="0" priority="306">
      <formula>ISEVEN(ROW())</formula>
    </cfRule>
  </conditionalFormatting>
  <conditionalFormatting sqref="F58">
    <cfRule type="expression" dxfId="0" priority="307">
      <formula>ISEVEN(ROW())</formula>
    </cfRule>
  </conditionalFormatting>
  <conditionalFormatting sqref="F59">
    <cfRule type="expression" dxfId="0" priority="308">
      <formula>ISEVEN(ROW())</formula>
    </cfRule>
  </conditionalFormatting>
  <conditionalFormatting sqref="F60">
    <cfRule type="expression" dxfId="0" priority="309">
      <formula>ISEVEN(ROW())</formula>
    </cfRule>
  </conditionalFormatting>
  <conditionalFormatting sqref="F61">
    <cfRule type="expression" dxfId="0" priority="310">
      <formula>ISEVEN(ROW())</formula>
    </cfRule>
  </conditionalFormatting>
  <conditionalFormatting sqref="F62">
    <cfRule type="expression" dxfId="0" priority="311">
      <formula>ISEVEN(ROW())</formula>
    </cfRule>
  </conditionalFormatting>
  <conditionalFormatting sqref="F63">
    <cfRule type="expression" dxfId="0" priority="312">
      <formula>ISEVEN(ROW())</formula>
    </cfRule>
  </conditionalFormatting>
  <conditionalFormatting sqref="F64">
    <cfRule type="expression" dxfId="0" priority="313">
      <formula>ISEVEN(ROW())</formula>
    </cfRule>
  </conditionalFormatting>
  <conditionalFormatting sqref="F65">
    <cfRule type="expression" dxfId="0" priority="314">
      <formula>ISEVEN(ROW())</formula>
    </cfRule>
  </conditionalFormatting>
  <conditionalFormatting sqref="F66">
    <cfRule type="expression" dxfId="0" priority="315">
      <formula>ISEVEN(ROW())</formula>
    </cfRule>
  </conditionalFormatting>
  <conditionalFormatting sqref="F67">
    <cfRule type="expression" dxfId="0" priority="316">
      <formula>ISEVEN(ROW())</formula>
    </cfRule>
  </conditionalFormatting>
  <conditionalFormatting sqref="F68">
    <cfRule type="expression" dxfId="0" priority="317">
      <formula>ISEVEN(ROW())</formula>
    </cfRule>
  </conditionalFormatting>
  <conditionalFormatting sqref="F69:F70 F136 F156">
    <cfRule type="expression" dxfId="0" priority="318">
      <formula>ISEVEN(ROW())</formula>
    </cfRule>
  </conditionalFormatting>
  <conditionalFormatting sqref="F227">
    <cfRule type="expression" dxfId="0" priority="319">
      <formula>ISEVEN(ROW())</formula>
    </cfRule>
  </conditionalFormatting>
  <conditionalFormatting sqref="F112">
    <cfRule type="expression" dxfId="0" priority="320">
      <formula>ISEVEN(ROW())</formula>
    </cfRule>
  </conditionalFormatting>
  <conditionalFormatting sqref="F113">
    <cfRule type="expression" dxfId="0" priority="321">
      <formula>ISEVEN(ROW())</formula>
    </cfRule>
  </conditionalFormatting>
  <conditionalFormatting sqref="F114">
    <cfRule type="expression" dxfId="0" priority="322">
      <formula>ISEVEN(ROW())</formula>
    </cfRule>
  </conditionalFormatting>
  <conditionalFormatting sqref="F115">
    <cfRule type="expression" dxfId="0" priority="323">
      <formula>ISEVEN(ROW())</formula>
    </cfRule>
  </conditionalFormatting>
  <conditionalFormatting sqref="F116">
    <cfRule type="expression" dxfId="0" priority="324">
      <formula>ISEVEN(ROW())</formula>
    </cfRule>
  </conditionalFormatting>
  <conditionalFormatting sqref="F117">
    <cfRule type="expression" dxfId="0" priority="325">
      <formula>ISEVEN(ROW())</formula>
    </cfRule>
  </conditionalFormatting>
  <conditionalFormatting sqref="F120">
    <cfRule type="expression" dxfId="0" priority="326">
      <formula>ISEVEN(ROW())</formula>
    </cfRule>
  </conditionalFormatting>
  <conditionalFormatting sqref="F121">
    <cfRule type="expression" dxfId="0" priority="327">
      <formula>ISEVEN(ROW())</formula>
    </cfRule>
  </conditionalFormatting>
  <conditionalFormatting sqref="F122">
    <cfRule type="expression" dxfId="0" priority="328">
      <formula>ISEVEN(ROW())</formula>
    </cfRule>
  </conditionalFormatting>
  <conditionalFormatting sqref="F123">
    <cfRule type="expression" dxfId="0" priority="329">
      <formula>ISEVEN(ROW())</formula>
    </cfRule>
  </conditionalFormatting>
  <conditionalFormatting sqref="F124">
    <cfRule type="expression" dxfId="0" priority="330">
      <formula>ISEVEN(ROW())</formula>
    </cfRule>
  </conditionalFormatting>
  <conditionalFormatting sqref="F125">
    <cfRule type="expression" dxfId="0" priority="331">
      <formula>ISEVEN(ROW())</formula>
    </cfRule>
  </conditionalFormatting>
  <conditionalFormatting sqref="F126">
    <cfRule type="expression" dxfId="0" priority="332">
      <formula>ISEVEN(ROW())</formula>
    </cfRule>
  </conditionalFormatting>
  <conditionalFormatting sqref="F127">
    <cfRule type="expression" dxfId="0" priority="333">
      <formula>ISEVEN(ROW())</formula>
    </cfRule>
  </conditionalFormatting>
  <conditionalFormatting sqref="F128">
    <cfRule type="expression" dxfId="0" priority="334">
      <formula>ISEVEN(ROW())</formula>
    </cfRule>
  </conditionalFormatting>
  <conditionalFormatting sqref="F129">
    <cfRule type="expression" dxfId="0" priority="335">
      <formula>ISEVEN(ROW())</formula>
    </cfRule>
  </conditionalFormatting>
  <conditionalFormatting sqref="F130">
    <cfRule type="expression" dxfId="0" priority="336">
      <formula>ISEVEN(ROW())</formula>
    </cfRule>
  </conditionalFormatting>
  <conditionalFormatting sqref="F131">
    <cfRule type="expression" dxfId="0" priority="337">
      <formula>ISEVEN(ROW())</formula>
    </cfRule>
  </conditionalFormatting>
  <conditionalFormatting sqref="F132">
    <cfRule type="expression" dxfId="0" priority="338">
      <formula>ISEVEN(ROW())</formula>
    </cfRule>
  </conditionalFormatting>
  <conditionalFormatting sqref="F133">
    <cfRule type="expression" dxfId="0" priority="339">
      <formula>ISEVEN(ROW())</formula>
    </cfRule>
  </conditionalFormatting>
  <conditionalFormatting sqref="F134">
    <cfRule type="expression" dxfId="0" priority="340">
      <formula>ISEVEN(ROW())</formula>
    </cfRule>
  </conditionalFormatting>
  <conditionalFormatting sqref="F135">
    <cfRule type="expression" dxfId="0" priority="341">
      <formula>ISEVEN(ROW())</formula>
    </cfRule>
  </conditionalFormatting>
  <conditionalFormatting sqref="F137">
    <cfRule type="expression" dxfId="0" priority="342">
      <formula>ISEVEN(ROW())</formula>
    </cfRule>
  </conditionalFormatting>
  <conditionalFormatting sqref="F143">
    <cfRule type="expression" dxfId="0" priority="343">
      <formula>ISEVEN(ROW())</formula>
    </cfRule>
  </conditionalFormatting>
  <conditionalFormatting sqref="F144">
    <cfRule type="expression" dxfId="0" priority="344">
      <formula>ISEVEN(ROW())</formula>
    </cfRule>
  </conditionalFormatting>
  <conditionalFormatting sqref="F145">
    <cfRule type="expression" dxfId="0" priority="345">
      <formula>ISEVEN(ROW())</formula>
    </cfRule>
  </conditionalFormatting>
  <conditionalFormatting sqref="F146">
    <cfRule type="expression" dxfId="0" priority="346">
      <formula>ISEVEN(ROW())</formula>
    </cfRule>
  </conditionalFormatting>
  <conditionalFormatting sqref="F147">
    <cfRule type="expression" dxfId="0" priority="347">
      <formula>ISEVEN(ROW())</formula>
    </cfRule>
  </conditionalFormatting>
  <conditionalFormatting sqref="F148">
    <cfRule type="expression" dxfId="0" priority="348">
      <formula>ISEVEN(ROW())</formula>
    </cfRule>
  </conditionalFormatting>
  <conditionalFormatting sqref="F149">
    <cfRule type="expression" dxfId="0" priority="349">
      <formula>ISEVEN(ROW())</formula>
    </cfRule>
  </conditionalFormatting>
  <conditionalFormatting sqref="F150">
    <cfRule type="expression" dxfId="0" priority="350">
      <formula>ISEVEN(ROW())</formula>
    </cfRule>
  </conditionalFormatting>
  <conditionalFormatting sqref="F151">
    <cfRule type="expression" dxfId="0" priority="351">
      <formula>ISEVEN(ROW())</formula>
    </cfRule>
  </conditionalFormatting>
  <conditionalFormatting sqref="F152">
    <cfRule type="expression" dxfId="0" priority="352">
      <formula>ISEVEN(ROW())</formula>
    </cfRule>
  </conditionalFormatting>
  <conditionalFormatting sqref="F153">
    <cfRule type="expression" dxfId="0" priority="353">
      <formula>ISEVEN(ROW())</formula>
    </cfRule>
  </conditionalFormatting>
  <conditionalFormatting sqref="F154">
    <cfRule type="expression" dxfId="0" priority="354">
      <formula>ISEVEN(ROW())</formula>
    </cfRule>
  </conditionalFormatting>
  <conditionalFormatting sqref="F155">
    <cfRule type="expression" dxfId="0" priority="355">
      <formula>ISEVEN(ROW())</formula>
    </cfRule>
  </conditionalFormatting>
  <conditionalFormatting sqref="F170">
    <cfRule type="expression" dxfId="0" priority="356">
      <formula>ISEVEN(ROW())</formula>
    </cfRule>
  </conditionalFormatting>
  <conditionalFormatting sqref="F171">
    <cfRule type="expression" dxfId="0" priority="357">
      <formula>ISEVEN(ROW())</formula>
    </cfRule>
  </conditionalFormatting>
  <conditionalFormatting sqref="F172">
    <cfRule type="expression" dxfId="0" priority="358">
      <formula>ISEVEN(ROW())</formula>
    </cfRule>
  </conditionalFormatting>
  <conditionalFormatting sqref="F173">
    <cfRule type="expression" dxfId="0" priority="359">
      <formula>ISEVEN(ROW())</formula>
    </cfRule>
  </conditionalFormatting>
  <conditionalFormatting sqref="F174">
    <cfRule type="expression" dxfId="0" priority="360">
      <formula>ISEVEN(ROW())</formula>
    </cfRule>
  </conditionalFormatting>
  <conditionalFormatting sqref="F175">
    <cfRule type="expression" dxfId="0" priority="361">
      <formula>ISEVEN(ROW())</formula>
    </cfRule>
  </conditionalFormatting>
  <conditionalFormatting sqref="F176">
    <cfRule type="expression" dxfId="0" priority="362">
      <formula>ISEVEN(ROW())</formula>
    </cfRule>
  </conditionalFormatting>
  <conditionalFormatting sqref="F177">
    <cfRule type="expression" dxfId="0" priority="363">
      <formula>ISEVEN(ROW())</formula>
    </cfRule>
  </conditionalFormatting>
  <conditionalFormatting sqref="F178">
    <cfRule type="expression" dxfId="0" priority="364">
      <formula>ISEVEN(ROW())</formula>
    </cfRule>
  </conditionalFormatting>
  <conditionalFormatting sqref="F179">
    <cfRule type="expression" dxfId="0" priority="365">
      <formula>ISEVEN(ROW())</formula>
    </cfRule>
  </conditionalFormatting>
  <conditionalFormatting sqref="F180">
    <cfRule type="expression" dxfId="0" priority="366">
      <formula>ISEVEN(ROW())</formula>
    </cfRule>
  </conditionalFormatting>
  <conditionalFormatting sqref="F181">
    <cfRule type="expression" dxfId="0" priority="367">
      <formula>ISEVEN(ROW())</formula>
    </cfRule>
  </conditionalFormatting>
  <conditionalFormatting sqref="F182">
    <cfRule type="expression" dxfId="0" priority="368">
      <formula>ISEVEN(ROW())</formula>
    </cfRule>
  </conditionalFormatting>
  <conditionalFormatting sqref="F183">
    <cfRule type="expression" dxfId="0" priority="369">
      <formula>ISEVEN(ROW())</formula>
    </cfRule>
  </conditionalFormatting>
  <conditionalFormatting sqref="F184">
    <cfRule type="expression" dxfId="0" priority="370">
      <formula>ISEVEN(ROW())</formula>
    </cfRule>
  </conditionalFormatting>
  <conditionalFormatting sqref="F185">
    <cfRule type="expression" dxfId="0" priority="371">
      <formula>ISEVEN(ROW())</formula>
    </cfRule>
  </conditionalFormatting>
  <conditionalFormatting sqref="F186">
    <cfRule type="expression" dxfId="0" priority="372">
      <formula>ISEVEN(ROW())</formula>
    </cfRule>
  </conditionalFormatting>
  <conditionalFormatting sqref="F187">
    <cfRule type="expression" dxfId="0" priority="373">
      <formula>ISEVEN(ROW())</formula>
    </cfRule>
  </conditionalFormatting>
  <conditionalFormatting sqref="F188">
    <cfRule type="expression" dxfId="0" priority="374">
      <formula>ISEVEN(ROW())</formula>
    </cfRule>
  </conditionalFormatting>
  <conditionalFormatting sqref="F189">
    <cfRule type="expression" dxfId="0" priority="375">
      <formula>ISEVEN(ROW())</formula>
    </cfRule>
  </conditionalFormatting>
  <conditionalFormatting sqref="F190">
    <cfRule type="expression" dxfId="0" priority="376">
      <formula>ISEVEN(ROW())</formula>
    </cfRule>
  </conditionalFormatting>
  <conditionalFormatting sqref="F191">
    <cfRule type="expression" dxfId="0" priority="377">
      <formula>ISEVEN(ROW())</formula>
    </cfRule>
  </conditionalFormatting>
  <conditionalFormatting sqref="F192">
    <cfRule type="expression" dxfId="0" priority="378">
      <formula>ISEVEN(ROW())</formula>
    </cfRule>
  </conditionalFormatting>
  <conditionalFormatting sqref="F193">
    <cfRule type="expression" dxfId="0" priority="379">
      <formula>ISEVEN(ROW())</formula>
    </cfRule>
  </conditionalFormatting>
  <conditionalFormatting sqref="F196">
    <cfRule type="expression" dxfId="0" priority="380">
      <formula>ISEVEN(ROW())</formula>
    </cfRule>
  </conditionalFormatting>
  <conditionalFormatting sqref="F201">
    <cfRule type="expression" dxfId="0" priority="381">
      <formula>ISEVEN(ROW())</formula>
    </cfRule>
  </conditionalFormatting>
  <conditionalFormatting sqref="F195">
    <cfRule type="expression" dxfId="0" priority="382">
      <formula>ISEVEN(ROW())</formula>
    </cfRule>
  </conditionalFormatting>
  <conditionalFormatting sqref="F198">
    <cfRule type="expression" dxfId="0" priority="383">
      <formula>ISEVEN(ROW())</formula>
    </cfRule>
  </conditionalFormatting>
  <conditionalFormatting sqref="F199">
    <cfRule type="expression" dxfId="0" priority="384">
      <formula>ISEVEN(ROW())</formula>
    </cfRule>
  </conditionalFormatting>
  <conditionalFormatting sqref="F200">
    <cfRule type="expression" dxfId="0" priority="385">
      <formula>ISEVEN(ROW())</formula>
    </cfRule>
  </conditionalFormatting>
  <conditionalFormatting sqref="F203">
    <cfRule type="expression" dxfId="0" priority="386">
      <formula>ISEVEN(ROW())</formula>
    </cfRule>
  </conditionalFormatting>
  <conditionalFormatting sqref="F204">
    <cfRule type="expression" dxfId="0" priority="387">
      <formula>ISEVEN(ROW())</formula>
    </cfRule>
  </conditionalFormatting>
  <conditionalFormatting sqref="F208">
    <cfRule type="expression" dxfId="0" priority="388">
      <formula>ISEVEN(ROW())</formula>
    </cfRule>
  </conditionalFormatting>
  <conditionalFormatting sqref="F211">
    <cfRule type="expression" dxfId="0" priority="389">
      <formula>ISEVEN(ROW())</formula>
    </cfRule>
  </conditionalFormatting>
  <conditionalFormatting sqref="F213">
    <cfRule type="expression" dxfId="0" priority="390">
      <formula>ISEVEN(ROW())</formula>
    </cfRule>
  </conditionalFormatting>
  <conditionalFormatting sqref="F214">
    <cfRule type="expression" dxfId="0" priority="391">
      <formula>ISEVEN(ROW())</formula>
    </cfRule>
  </conditionalFormatting>
  <conditionalFormatting sqref="F215">
    <cfRule type="expression" dxfId="0" priority="392">
      <formula>ISEVEN(ROW())</formula>
    </cfRule>
  </conditionalFormatting>
  <conditionalFormatting sqref="F216">
    <cfRule type="expression" dxfId="0" priority="393">
      <formula>ISEVEN(ROW())</formula>
    </cfRule>
  </conditionalFormatting>
  <conditionalFormatting sqref="F217">
    <cfRule type="expression" dxfId="0" priority="394">
      <formula>ISEVEN(ROW())</formula>
    </cfRule>
  </conditionalFormatting>
  <conditionalFormatting sqref="F218">
    <cfRule type="expression" dxfId="0" priority="395">
      <formula>ISEVEN(ROW())</formula>
    </cfRule>
  </conditionalFormatting>
  <conditionalFormatting sqref="F219">
    <cfRule type="expression" dxfId="0" priority="396">
      <formula>ISEVEN(ROW())</formula>
    </cfRule>
  </conditionalFormatting>
  <conditionalFormatting sqref="F222">
    <cfRule type="expression" dxfId="0" priority="397">
      <formula>ISEVEN(ROW())</formula>
    </cfRule>
  </conditionalFormatting>
  <conditionalFormatting sqref="F223">
    <cfRule type="expression" dxfId="0" priority="398">
      <formula>ISEVEN(ROW())</formula>
    </cfRule>
  </conditionalFormatting>
  <conditionalFormatting sqref="F224">
    <cfRule type="expression" dxfId="0" priority="399">
      <formula>ISEVEN(ROW())</formula>
    </cfRule>
  </conditionalFormatting>
  <conditionalFormatting sqref="F225">
    <cfRule type="expression" dxfId="0" priority="400">
      <formula>ISEVEN(ROW())</formula>
    </cfRule>
  </conditionalFormatting>
  <conditionalFormatting sqref="F226">
    <cfRule type="expression" dxfId="0" priority="401">
      <formula>ISEVEN(ROW())</formula>
    </cfRule>
  </conditionalFormatting>
  <dataValidations>
    <dataValidation type="list" allowBlank="1" showDropDown="1" sqref="E2:E229">
      <formula1>"G,E,CG,CE,A"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/>
</file>