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k10086/Downloads/"/>
    </mc:Choice>
  </mc:AlternateContent>
  <xr:revisionPtr revIDLastSave="0" documentId="13_ncr:1_{4B5BCA8F-C96B-5A45-8DB7-7A230655FFEA}" xr6:coauthVersionLast="47" xr6:coauthVersionMax="47" xr10:uidLastSave="{00000000-0000-0000-0000-000000000000}"/>
  <bookViews>
    <workbookView xWindow="28800" yWindow="1260" windowWidth="38400" windowHeight="21600" xr2:uid="{00000000-000D-0000-FFFF-FFFF00000000}"/>
  </bookViews>
  <sheets>
    <sheet name="Eventos" sheetId="1" r:id="rId1"/>
    <sheet name="Retorn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l="1"/>
  <c r="A24" i="2" s="1"/>
  <c r="A25" i="2" s="1"/>
  <c r="A26" i="2" s="1"/>
  <c r="A27" i="2" s="1"/>
  <c r="A28" i="2" s="1"/>
  <c r="A8" i="1"/>
  <c r="A9" i="1" s="1"/>
  <c r="A10" i="1" l="1"/>
  <c r="A11" i="1" s="1"/>
  <c r="A12" i="1" s="1"/>
  <c r="A13" i="1" s="1"/>
  <c r="A14" i="1" s="1"/>
  <c r="A15" i="1" l="1"/>
  <c r="A16" i="1" s="1"/>
  <c r="A17" i="1" s="1"/>
  <c r="A18" i="1" s="1"/>
  <c r="A19" i="1" s="1"/>
  <c r="A23" i="1" s="1"/>
  <c r="A24" i="1" s="1"/>
  <c r="A25" i="1" s="1"/>
  <c r="A26" i="1" s="1"/>
  <c r="A27" i="1" s="1"/>
  <c r="A31" i="1" s="1"/>
  <c r="A32" i="1" s="1"/>
  <c r="A33" i="1" s="1"/>
  <c r="A34" i="1" s="1"/>
  <c r="A35" i="1" s="1"/>
  <c r="A36" i="1" s="1"/>
  <c r="A39" i="1" s="1"/>
  <c r="A40" i="1" s="1"/>
  <c r="A41" i="1" s="1"/>
  <c r="A42" i="1" s="1"/>
  <c r="A45" i="1" s="1"/>
  <c r="A46" i="1" s="1"/>
  <c r="A47" i="1" s="1"/>
  <c r="A50" i="1" s="1"/>
  <c r="A51" i="1" s="1"/>
  <c r="A52" i="1" s="1"/>
  <c r="A53" i="1" s="1"/>
  <c r="A54" i="1" s="1"/>
  <c r="A55" i="1" s="1"/>
  <c r="A56" i="1" s="1"/>
  <c r="A57" i="1" s="1"/>
  <c r="A60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l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<sst xmlns="http://schemas.openxmlformats.org/spreadsheetml/2006/main" count="783" uniqueCount="339">
  <si>
    <t>Nº</t>
  </si>
  <si>
    <t>ID</t>
  </si>
  <si>
    <t>Campo</t>
  </si>
  <si>
    <t>Descrição</t>
  </si>
  <si>
    <t>Ele</t>
  </si>
  <si>
    <t>Pai</t>
  </si>
  <si>
    <t>Tipo</t>
  </si>
  <si>
    <t>Ocorr.</t>
  </si>
  <si>
    <t>Observações</t>
  </si>
  <si>
    <t>Versão</t>
  </si>
  <si>
    <t>A - Identificação do Evento</t>
  </si>
  <si>
    <t>A01</t>
  </si>
  <si>
    <t>Elemento Superior da Estrutura</t>
  </si>
  <si>
    <t>G</t>
  </si>
  <si>
    <t>RAIZ</t>
  </si>
  <si>
    <t>-</t>
  </si>
  <si>
    <t>Preenchimento obrigatório</t>
  </si>
  <si>
    <t>A02</t>
  </si>
  <si>
    <t>TAG do grupo de identificação do evento</t>
  </si>
  <si>
    <t>A03</t>
  </si>
  <si>
    <t>E</t>
  </si>
  <si>
    <t>1-1</t>
  </si>
  <si>
    <t>A04</t>
  </si>
  <si>
    <t>Número do Documento Fiscal</t>
  </si>
  <si>
    <t>N (9)</t>
  </si>
  <si>
    <t>A05</t>
  </si>
  <si>
    <t>Número da Série da Nota Fiscal</t>
  </si>
  <si>
    <t>N (3)</t>
  </si>
  <si>
    <t>B – Informações do registro do evento</t>
  </si>
  <si>
    <t>B01</t>
  </si>
  <si>
    <t>TAG do grupo de informações do evento</t>
  </si>
  <si>
    <t>B04</t>
  </si>
  <si>
    <t>Data e hora do evento</t>
  </si>
  <si>
    <t>D</t>
  </si>
  <si>
    <t>B05</t>
  </si>
  <si>
    <t>Fuso horário do estado</t>
  </si>
  <si>
    <t xml:space="preserve">Preencher com o fuso horário do estado emissor do evento. UTC – Universal Coordinated Time, onde pode ser -02:00 (Fernando de Noronha), -03:00 (Brasília) ou -04:00 (Manaus). No horário de verão serão             -01:00, -02:00 e -03:00 respectivamente. </t>
  </si>
  <si>
    <t>B06</t>
  </si>
  <si>
    <t>Código do tipo do evento</t>
  </si>
  <si>
    <t>N (6)</t>
  </si>
  <si>
    <t>B07</t>
  </si>
  <si>
    <t xml:space="preserve">Código sequencial do evento </t>
  </si>
  <si>
    <t>C01</t>
  </si>
  <si>
    <t>C02</t>
  </si>
  <si>
    <t>Texto fixo a ser passado pelo ERP</t>
  </si>
  <si>
    <t>C03</t>
  </si>
  <si>
    <t>Correção a ser considerada, em forma de texto livre</t>
  </si>
  <si>
    <t>C04</t>
  </si>
  <si>
    <t>Deve ser passado o texto fixo conforme abaixo:
A Carta de Correcao e disciplinada pelo paragrafo 1o-A do art. 7o do Convenio S/N, de 15 de dezembro de 1970 e pode ser utilizada para regularizacao de erro ocorrido na emissao de documento fiscal, desde que o erro nao esteja relacionado com: I - as variaveis que determinam o valor do imposto tais como: base de calculo, aliquota, diferenca de preco, quantidade, valor da operacao ou da prestacao; II - a correcao de dados cadastrais que implique mudanca do remetente ou do destinatario; III - a data de emissao ou de saida.</t>
  </si>
  <si>
    <t>EnvioEvento</t>
  </si>
  <si>
    <t>A06</t>
  </si>
  <si>
    <t>A07</t>
  </si>
  <si>
    <t>Modelo do Documento</t>
  </si>
  <si>
    <t>1.0.0.0</t>
  </si>
  <si>
    <t>Versão do layout do documento a ser enviado</t>
  </si>
  <si>
    <t>A08</t>
  </si>
  <si>
    <t>Ambiente Autorizador</t>
  </si>
  <si>
    <t>1-Produção
2-Homologação</t>
  </si>
  <si>
    <t>Ex: NFe, NFCe</t>
  </si>
  <si>
    <t>CNPJ do emissor</t>
  </si>
  <si>
    <t>Justificativa do cancelamento</t>
  </si>
  <si>
    <t>Protocolo do documento</t>
  </si>
  <si>
    <t>N (15)</t>
  </si>
  <si>
    <t>C – Detalhes do evento</t>
  </si>
  <si>
    <t>Chave de acesso</t>
  </si>
  <si>
    <t>C (44)</t>
  </si>
  <si>
    <t>0-1</t>
  </si>
  <si>
    <t>A09</t>
  </si>
  <si>
    <t xml:space="preserve"> ModeloDocumento</t>
  </si>
  <si>
    <t xml:space="preserve"> Versao</t>
  </si>
  <si>
    <t xml:space="preserve"> Evento</t>
  </si>
  <si>
    <t xml:space="preserve">  NtfCnpjEmissor</t>
  </si>
  <si>
    <t xml:space="preserve">  NtfNumero</t>
  </si>
  <si>
    <t xml:space="preserve">  NtfSerie</t>
  </si>
  <si>
    <t xml:space="preserve">  tpAmb</t>
  </si>
  <si>
    <t xml:space="preserve">  ChaAcesso</t>
  </si>
  <si>
    <t xml:space="preserve">  EveInf</t>
  </si>
  <si>
    <t xml:space="preserve">   EveDh</t>
  </si>
  <si>
    <t>Data e hora do evento no formato AAAA-MM-DDTHH:MM:SS</t>
  </si>
  <si>
    <t>Sequencial para o mesmo tipo de evento. Na maioria dos casos será "1", havendo a necessidade de emitir o mesmo evento mais de uma vez, utilizar este campo para controle do sequencial.</t>
  </si>
  <si>
    <t xml:space="preserve">   EveTp</t>
  </si>
  <si>
    <t xml:space="preserve">   EveFusoHorario</t>
  </si>
  <si>
    <t xml:space="preserve">   EvenSeq</t>
  </si>
  <si>
    <t xml:space="preserve">   Evedet</t>
  </si>
  <si>
    <t xml:space="preserve">    EveDesc</t>
  </si>
  <si>
    <t xml:space="preserve">    EveCorrecao</t>
  </si>
  <si>
    <t xml:space="preserve">    EveCondUso</t>
  </si>
  <si>
    <t xml:space="preserve">    EvexJust</t>
  </si>
  <si>
    <t xml:space="preserve">    EvenProt</t>
  </si>
  <si>
    <t>C05</t>
  </si>
  <si>
    <t>C06</t>
  </si>
  <si>
    <t xml:space="preserve">Obrigatório informar para evento de carta de correção. Correção a ser considerada, texto livre. </t>
  </si>
  <si>
    <t xml:space="preserve">    ProrrogICMS</t>
  </si>
  <si>
    <t xml:space="preserve">     ProrrogICMSItem</t>
  </si>
  <si>
    <t xml:space="preserve">      NumeroItem</t>
  </si>
  <si>
    <t xml:space="preserve">      QtdeItem</t>
  </si>
  <si>
    <t>Número do item da NF-e</t>
  </si>
  <si>
    <t>Item do Pedido de Prorrogação</t>
  </si>
  <si>
    <t>O número do item deverá ser o mesmo número do item na NF-e.</t>
  </si>
  <si>
    <t>N (20.4)</t>
  </si>
  <si>
    <t>Esta quantidade não pode ser maior que o campo qCom da NF-e.</t>
  </si>
  <si>
    <t>Pedido de Prorrogação</t>
  </si>
  <si>
    <t>Obrigatório informar para evento de pedido de prorrogação (111500 ou 111501).</t>
  </si>
  <si>
    <t>Quantidade do item que deseja prorrogar</t>
  </si>
  <si>
    <t xml:space="preserve">    CancPedProrrogICMS</t>
  </si>
  <si>
    <t xml:space="preserve">     IDEvePedProrrog</t>
  </si>
  <si>
    <t xml:space="preserve">     ProtEvePedProrrog</t>
  </si>
  <si>
    <t>Cancelamento do pedido de prorrogação</t>
  </si>
  <si>
    <t>Obrigatório informar para evento de cancelamento de pedido de prorrogação (111502 ou 111503).</t>
  </si>
  <si>
    <t>Identificador do evento a ser cancelado</t>
  </si>
  <si>
    <t>A regra de formação do Id é:
“ID” + tpEvento + chave da NF-e + nSeqEvento</t>
  </si>
  <si>
    <t>LAYOUT XML - RETORNO</t>
  </si>
  <si>
    <t>Obrig.</t>
  </si>
  <si>
    <t>A - Retorno do Documento Processado</t>
  </si>
  <si>
    <t>Documento</t>
  </si>
  <si>
    <t>Elemento raiz do XML de retorno</t>
  </si>
  <si>
    <t>Aa01</t>
  </si>
  <si>
    <t>DocModelo</t>
  </si>
  <si>
    <t>Modelo de documento a ser enviado</t>
  </si>
  <si>
    <t>Aa02</t>
  </si>
  <si>
    <t>DocNumero</t>
  </si>
  <si>
    <t>Número do documento</t>
  </si>
  <si>
    <t>Aa03</t>
  </si>
  <si>
    <t>DocSerie</t>
  </si>
  <si>
    <t>Série do documento</t>
  </si>
  <si>
    <t>Aa04</t>
  </si>
  <si>
    <t>DocChaAcesso</t>
  </si>
  <si>
    <t>Chave de Acesso do documento</t>
  </si>
  <si>
    <t>Aa05</t>
  </si>
  <si>
    <t>DocProtocolo</t>
  </si>
  <si>
    <t>Protocolo de Autorização do documento</t>
  </si>
  <si>
    <t>Aa06</t>
  </si>
  <si>
    <t>DocEvenSeq</t>
  </si>
  <si>
    <t>Sequencial do evento do documento</t>
  </si>
  <si>
    <t>Aa07</t>
  </si>
  <si>
    <t>DocEveTp</t>
  </si>
  <si>
    <t>Tipo de evento do documento</t>
  </si>
  <si>
    <t>Aa08</t>
  </si>
  <si>
    <t>DocEveId</t>
  </si>
  <si>
    <t>Identificação do evento do documento</t>
  </si>
  <si>
    <t>Aa09</t>
  </si>
  <si>
    <t>DocPDFBase64</t>
  </si>
  <si>
    <t>Arquivo PDF do documento no formato Base64</t>
  </si>
  <si>
    <t>Aa10</t>
  </si>
  <si>
    <t>DocPDFDownload</t>
  </si>
  <si>
    <t>Link para download do PDF do documento</t>
  </si>
  <si>
    <t>Aa11</t>
  </si>
  <si>
    <t>DocDhAut</t>
  </si>
  <si>
    <t>Data e Hora de autorização do documento com fuso horário</t>
  </si>
  <si>
    <t>DateTime</t>
  </si>
  <si>
    <t>Aa12</t>
  </si>
  <si>
    <t>DocDigestValue</t>
  </si>
  <si>
    <t>Aa13</t>
  </si>
  <si>
    <t>DocXMLBase64</t>
  </si>
  <si>
    <t>Arquivo XML do documento no formato Base64</t>
  </si>
  <si>
    <t>Aa14</t>
  </si>
  <si>
    <t>DocXMLDownload</t>
  </si>
  <si>
    <t>Link para download do arquivo XML do documento</t>
  </si>
  <si>
    <t>Ab01</t>
  </si>
  <si>
    <t>Situacao</t>
  </si>
  <si>
    <t>Grupo de descrição do retorno da SEFAZ</t>
  </si>
  <si>
    <t>Aba01</t>
  </si>
  <si>
    <t>SitCodigo</t>
  </si>
  <si>
    <t>Código da Situação do documento na SEFAZ</t>
  </si>
  <si>
    <t>Aba02</t>
  </si>
  <si>
    <t>SitDescricao</t>
  </si>
  <si>
    <t>Descrição da Situação do documento na SEFAZ</t>
  </si>
  <si>
    <t>Aa15</t>
  </si>
  <si>
    <t>CaminhoXML</t>
  </si>
  <si>
    <t>Caminho em que o XML de processamento foi salvo.</t>
  </si>
  <si>
    <t>Exemplo: NFe, NFCe</t>
  </si>
  <si>
    <t>Número do Protocolo de Autorização do Pedido de Prorrogação a ser cancelado</t>
  </si>
  <si>
    <t>Informar o número do Protocolo de Autorização do Pedido de Prorrogação a ser cancelado.</t>
  </si>
  <si>
    <t>Chave de acesso do documento que será afetado, é recomedado informar para agilizar o processo de emissão. Obrigatória informação deste campo quando for evento de Manifestação do Destinatário.</t>
  </si>
  <si>
    <t>N (1)</t>
  </si>
  <si>
    <t>ChaveParceiro</t>
  </si>
  <si>
    <t>Chave de Parceiro</t>
  </si>
  <si>
    <t>C (30)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</si>
  <si>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</si>
  <si>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</si>
  <si>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</si>
  <si>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</si>
  <si>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</si>
  <si>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A10</t>
  </si>
  <si>
    <t>A11</t>
  </si>
  <si>
    <t>Layout Eventos</t>
  </si>
  <si>
    <t>Versão do evento, informar 4.00</t>
  </si>
  <si>
    <t>V (10)</t>
  </si>
  <si>
    <t>4.0.0.0</t>
  </si>
  <si>
    <t>N (2.2)</t>
  </si>
  <si>
    <t>V (14)</t>
  </si>
  <si>
    <t>V (3)</t>
  </si>
  <si>
    <t>V (6)</t>
  </si>
  <si>
    <t>N (2)</t>
  </si>
  <si>
    <t>V (60)</t>
  </si>
  <si>
    <t>V (15-1000)</t>
  </si>
  <si>
    <t>V (1000)</t>
  </si>
  <si>
    <t>V (255 )</t>
  </si>
  <si>
    <t>V (15)</t>
  </si>
  <si>
    <t>Campo LongVarchar</t>
  </si>
  <si>
    <t>Formato: AAAA-MM-DDThh:mm:ss-03:00</t>
  </si>
  <si>
    <t>Uso exclusivo do InvoiCy</t>
  </si>
  <si>
    <t>Digest Value do documento</t>
  </si>
  <si>
    <t>Campo exclusivo para integração através do InvoiCy Conector. Caminho em que o XML de processamento foi salvo. Se o usuário não desejar salvar arquivos esse campo estará ausente do XML de retorno.</t>
  </si>
  <si>
    <t>Aa16</t>
  </si>
  <si>
    <t>CaminhoPDF</t>
  </si>
  <si>
    <t>Caminho em que o PDF do DACTE foi salvo</t>
  </si>
  <si>
    <t>V (255)</t>
  </si>
  <si>
    <t>Campo exclusivo para integração através do InvoiCy Conector. Caminho em que o PDF do DANFE foi salvo. Se o usuário não desejar salvar arquivos esse campo estará ausente do XML de retorno.</t>
  </si>
  <si>
    <t>C (3)</t>
  </si>
  <si>
    <t>V (20)</t>
  </si>
  <si>
    <t>V (52)</t>
  </si>
  <si>
    <t>LV (2M)</t>
  </si>
  <si>
    <t>DocImpressora</t>
  </si>
  <si>
    <t>Utilizado para impressão automática dos documentos</t>
  </si>
  <si>
    <t>V (200)</t>
  </si>
  <si>
    <t>Utilizado apenas pelas empresas que integram via InvoiCy Conector.</t>
  </si>
  <si>
    <t>N (8)</t>
  </si>
  <si>
    <t>Aa17</t>
  </si>
  <si>
    <t xml:space="preserve">  ChaAcessoSubstituta</t>
  </si>
  <si>
    <t>Chave de acesso do documento substituto</t>
  </si>
  <si>
    <t>A12</t>
  </si>
  <si>
    <t>Informar a chave de acesso da nota que irá substituir a nota a ser cancelada. É obrigatória informação desse campo sempre que for evento 110112 - Cancelamento por Substitutição.</t>
  </si>
  <si>
    <t>A13</t>
  </si>
  <si>
    <t xml:space="preserve">  NtfCpfEmissor</t>
  </si>
  <si>
    <t>CPF do emissor</t>
  </si>
  <si>
    <t>V (11)</t>
  </si>
  <si>
    <t>CE</t>
  </si>
  <si>
    <t>O CNPJ ou CPF deverão ser informados com os zeros não significativos.</t>
  </si>
  <si>
    <t>D – Pedido de Prorrogação</t>
  </si>
  <si>
    <t>D01</t>
  </si>
  <si>
    <t>D02</t>
  </si>
  <si>
    <t>D03</t>
  </si>
  <si>
    <t>D04</t>
  </si>
  <si>
    <t>E – Cancelamento do Pedido de Prorrogação</t>
  </si>
  <si>
    <t>E01</t>
  </si>
  <si>
    <t>E02</t>
  </si>
  <si>
    <t>E03</t>
  </si>
  <si>
    <t>F01</t>
  </si>
  <si>
    <t>F02</t>
  </si>
  <si>
    <t>F03</t>
  </si>
  <si>
    <t xml:space="preserve">    RegistroSaida</t>
  </si>
  <si>
    <t xml:space="preserve">     placaVeiculo</t>
  </si>
  <si>
    <t>F – Registro de SaÍda</t>
  </si>
  <si>
    <t>Número da placa</t>
  </si>
  <si>
    <t>Placa e UF do veículo responsável pelo transporte das mercadorias descritas na NF-e</t>
  </si>
  <si>
    <t>V (8)</t>
  </si>
  <si>
    <t>V (2)</t>
  </si>
  <si>
    <t xml:space="preserve">     placasCarreta</t>
  </si>
  <si>
    <t>Placa e UF da carreta responsável pelo transporte das mercadorias descritas na NF-e</t>
  </si>
  <si>
    <t xml:space="preserve">      placasCarretaItem</t>
  </si>
  <si>
    <t xml:space="preserve">      numPlaca</t>
  </si>
  <si>
    <t xml:space="preserve">      cUF</t>
  </si>
  <si>
    <t>1-2</t>
  </si>
  <si>
    <t>F04</t>
  </si>
  <si>
    <t>F05</t>
  </si>
  <si>
    <t>F06</t>
  </si>
  <si>
    <t xml:space="preserve">       numPlaca</t>
  </si>
  <si>
    <t xml:space="preserve">       cUF</t>
  </si>
  <si>
    <t>Sigla da UF</t>
  </si>
  <si>
    <t>2.21.0</t>
  </si>
  <si>
    <t>Obrigatório informar para evento de cancelamento (110111), Operacao não Realizada (210240) e cancelamento do registro de saída (910112). E opcional para os eventos de manifestação (210200, 210210, 210220).</t>
  </si>
  <si>
    <t>Poderá ser informando no evento de cancelamento, se informado irá agilizar o processo de emissão. Caso contrário o InvoiCy irá preencher automaticamente. Obrigatório informar o protocolo do evento de registro de saída autorizado quando enviar o evento de cancelamento do registro de saída (910112).</t>
  </si>
  <si>
    <t>Evento de Registro de saída para Minas Gerais</t>
  </si>
  <si>
    <t>Obrigatório informar para evento de registro de saída (910111). Válido apenas para UF de Minas Gerais (MG).</t>
  </si>
  <si>
    <t>F07</t>
  </si>
  <si>
    <t>F08</t>
  </si>
  <si>
    <t>2.35.0</t>
  </si>
  <si>
    <t>G01</t>
  </si>
  <si>
    <t>G02</t>
  </si>
  <si>
    <t>G03</t>
  </si>
  <si>
    <t>TAG do grupo de detalhes do evento</t>
  </si>
  <si>
    <t>Descrição do evento</t>
  </si>
  <si>
    <t xml:space="preserve">    InclusaoAtorInteressado</t>
  </si>
  <si>
    <t xml:space="preserve">     tpAutor</t>
  </si>
  <si>
    <t>Autor do evento</t>
  </si>
  <si>
    <t>Obrigatório informar para evento de ator interessado na NF-e (110150).</t>
  </si>
  <si>
    <t xml:space="preserve">     autXML</t>
  </si>
  <si>
    <t>Pessoas autorizadas a acessar o XML da NF-e</t>
  </si>
  <si>
    <t xml:space="preserve">       CNPJ_Ator</t>
  </si>
  <si>
    <t>G04</t>
  </si>
  <si>
    <t>CNPJ autorizado</t>
  </si>
  <si>
    <t>G05</t>
  </si>
  <si>
    <t xml:space="preserve">       CPF_Ator</t>
  </si>
  <si>
    <t>CPF autorizado</t>
  </si>
  <si>
    <t>G06</t>
  </si>
  <si>
    <t xml:space="preserve">     tpAutorizacao</t>
  </si>
  <si>
    <t>Tipo de autorização</t>
  </si>
  <si>
    <t>Preencher somente quando o tpAutor for igual a 1 - Empresa Emitente ou 2 - Empresa Destinatária.
Informar uma das opções abaixo:
0 – Não permite;
1 – Permite o transportador autorizado pelo emitente ou destinatário autorizar outros transportadores para ter acesso ao download da NF-e</t>
  </si>
  <si>
    <t>Evento de Ator interessado na NF-e</t>
  </si>
  <si>
    <t>Informar uma das opções abaixo:
1 - Empresa Emitente;
2 - Empresa Destinatária;
3 - Empresa Transportadora.</t>
  </si>
  <si>
    <t>G – Ator Interessado na NF-e (Disponível pela SEFAZ a partir de 01/11/2021)</t>
  </si>
  <si>
    <t>2.40.0</t>
  </si>
  <si>
    <t>110110 - CC-e
110111 - Cancelamento
110112 - Cancelamento por substituição
210200 - Confirmação da Operação
210210 - Ciência da Operação 
210220 - Desconhecimento da Operação
210240 - Operação não Realizada
111500 - Evento pedido de prorrogação 1º. prazo
111501 - Evento pedido de prorrogação 2º. prazo
111502 - Evento Cancelamento de Pedido de Prorrogação 1º. Prazo
111503 - Evento Cancelamento de Pedido de Prorrogação 2°. Prazo
910111 - Registro de saída
910112 - Cancelamento do Registro de saída
110150 - Ator interessado na NF-e
110130 – Comprovante de Entrega da NF-e
110131 – Cancelamento do Comprovante de Entrega da NF-e</t>
  </si>
  <si>
    <t>H – Comprovante de Entrega da NF-e</t>
  </si>
  <si>
    <t>H01</t>
  </si>
  <si>
    <t>H02</t>
  </si>
  <si>
    <t>H03</t>
  </si>
  <si>
    <t>H04</t>
  </si>
  <si>
    <t>H05</t>
  </si>
  <si>
    <t>H06</t>
  </si>
  <si>
    <t xml:space="preserve">    ComprovanteEntrega</t>
  </si>
  <si>
    <t>Evento do Comprovante de Entrega da NF-e</t>
  </si>
  <si>
    <t>Obrigatório informar para evento de comprovante de entrega da NF-e (110130).</t>
  </si>
  <si>
    <t>Texto fixo a ser passado pelo ERP. Informar uma das seguintes descrições:
- Carta de Correcao
- Cancelamento
- Confirmacao da Operacao 
- Ciencia da Operacao
- Desconhecimento da Operacao
- Operacao nao Realizada
- Pedido de Prorrogação
- Cancelamento de Pedido de Prorrogação
- Registro de saida
- Ator interessado na NF-e
- Comprovante de Entrega da NF-e
- Cancelamento Comprovante de Entrega da NF-e</t>
  </si>
  <si>
    <t xml:space="preserve">     dhEntrega</t>
  </si>
  <si>
    <t xml:space="preserve">     fusoEntrega</t>
  </si>
  <si>
    <t xml:space="preserve">     nDoc</t>
  </si>
  <si>
    <t xml:space="preserve">     xNome</t>
  </si>
  <si>
    <t>H07</t>
  </si>
  <si>
    <t xml:space="preserve">     latitude</t>
  </si>
  <si>
    <t>H08</t>
  </si>
  <si>
    <t xml:space="preserve">     longitude</t>
  </si>
  <si>
    <t>H09</t>
  </si>
  <si>
    <t xml:space="preserve">     hashEntrega</t>
  </si>
  <si>
    <t>H10</t>
  </si>
  <si>
    <t xml:space="preserve">     dhHashEntrega</t>
  </si>
  <si>
    <t>H11</t>
  </si>
  <si>
    <t xml:space="preserve">     fusoHashEntrega</t>
  </si>
  <si>
    <t>H12</t>
  </si>
  <si>
    <t xml:space="preserve">     nProtCE</t>
  </si>
  <si>
    <t>Preencher com o valor 1:
1 = Empresa Emitente.</t>
  </si>
  <si>
    <t>Data e hora do final da entrega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</si>
  <si>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</si>
  <si>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Número do documento de identificação da pessoa que assinou o Comprovante de Entrega da NF-e</t>
  </si>
  <si>
    <t>Nome da pessoa que assinou o Comprovante de Entrega da NF-e</t>
  </si>
  <si>
    <t>Latitude do ponto de entrega</t>
  </si>
  <si>
    <t>N (10.6)</t>
  </si>
  <si>
    <t>Longitude do ponto de entrega</t>
  </si>
  <si>
    <t>V (28)</t>
  </si>
  <si>
    <t>Hash SHA-1, no formato Base64, resultante da concatenação de: Chave de Acesso da NF-e + Base64 da imagem capturada do Comprovante de Entrega da NF-e (Exemplo: imagem capturada da assinatura eletrônica, digital do recebedor, foto, etc)</t>
  </si>
  <si>
    <t>Hash no formato base64 resultante da concatenação: chave de acesso da NF-e + base64 da imagem capturada da entrega.</t>
  </si>
  <si>
    <t>Data e hora da geração do hash do Comprovante de Entrega da NF-e</t>
  </si>
  <si>
    <t>Fuso horário da geração do hash do Comprovante de Entrega da NF-e</t>
  </si>
  <si>
    <t>Informar o número do Protocolo de Autorização do Evento da NF-e a que se refere este cancelamento.</t>
  </si>
  <si>
    <t>Informar apenas quando for evento 110131 – Cancelamento do Comprovante de Entrega da NF-e</t>
  </si>
  <si>
    <t>Formato AAAA-MM-DDTHH:MM:SS</t>
  </si>
  <si>
    <r>
      <t xml:space="preserve">Recomenda-se agrupar a maior quantidade de itens em cada Pedido de Prorrogação.
</t>
    </r>
    <r>
      <rPr>
        <b/>
        <sz val="10"/>
        <color theme="1"/>
        <rFont val="Tahoma"/>
        <family val="2"/>
      </rPr>
      <t>Não informar este grupo quando a integração for API Rest.</t>
    </r>
  </si>
  <si>
    <t>Não informar este grupo quando a integração for API Rest.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</si>
</sst>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24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1" xfId="0" applyFont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" fontId="4" fillId="0" borderId="1" xfId="0" applyNumberFormat="1" applyFont="1" applyBorder="1"/>
    <xf numFmtId="16" fontId="4" fillId="0" borderId="1" xfId="0" applyNumberFormat="1" applyFont="1" applyBorder="1" applyAlignment="1">
      <alignment wrapText="1"/>
    </xf>
    <xf numFmtId="16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" fontId="4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4" fillId="0" borderId="1" xfId="0" quotePrefix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16" fontId="2" fillId="3" borderId="0" xfId="0" applyNumberFormat="1" applyFont="1" applyFill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 wrapText="1"/>
    </xf>
    <xf numFmtId="0" fontId="2" fillId="5" borderId="10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zoomScaleNormal="100" workbookViewId="0">
      <selection activeCell="A7" sqref="A7"/>
    </sheetView>
  </sheetViews>
  <sheetFormatPr baseColWidth="10" defaultColWidth="9.1640625" defaultRowHeight="13" x14ac:dyDescent="0.15"/>
  <cols>
    <col min="1" max="1" width="3.1640625" style="7" bestFit="1" customWidth="1"/>
    <col min="2" max="2" width="5.1640625" style="2" bestFit="1" customWidth="1"/>
    <col min="3" max="3" width="21" style="2" bestFit="1" customWidth="1"/>
    <col min="4" max="4" width="35.5" style="8" customWidth="1"/>
    <col min="5" max="5" width="3.5" style="7" bestFit="1" customWidth="1"/>
    <col min="6" max="6" width="4.83203125" style="7" bestFit="1" customWidth="1"/>
    <col min="7" max="7" width="10.83203125" style="7" bestFit="1" customWidth="1"/>
    <col min="8" max="8" width="7.33203125" style="9" customWidth="1"/>
    <col min="9" max="9" width="88.6640625" style="10" customWidth="1"/>
    <col min="10" max="10" width="9.33203125" style="2" bestFit="1" customWidth="1"/>
    <col min="11" max="11" width="9.5" style="2" bestFit="1" customWidth="1"/>
    <col min="12" max="16384" width="9.1640625" style="2"/>
  </cols>
  <sheetData>
    <row r="1" spans="1:19" x14ac:dyDescent="0.15">
      <c r="A1" s="93"/>
      <c r="B1" s="93"/>
      <c r="C1" s="93"/>
      <c r="D1" s="93"/>
      <c r="E1" s="93"/>
      <c r="F1" s="93"/>
      <c r="G1" s="93"/>
      <c r="H1" s="93"/>
      <c r="I1" s="93"/>
      <c r="J1" s="93"/>
      <c r="K1" s="18"/>
      <c r="L1" s="51"/>
      <c r="M1" s="51"/>
      <c r="N1" s="51"/>
      <c r="O1" s="51"/>
      <c r="P1" s="51"/>
      <c r="Q1" s="51"/>
      <c r="R1" s="51"/>
      <c r="S1" s="51"/>
    </row>
    <row r="2" spans="1:19" ht="30" customHeight="1" x14ac:dyDescent="0.3">
      <c r="A2" s="91" t="s">
        <v>185</v>
      </c>
      <c r="B2" s="92"/>
      <c r="C2" s="92"/>
      <c r="D2" s="92"/>
      <c r="E2" s="92"/>
      <c r="F2" s="92"/>
      <c r="G2" s="92"/>
      <c r="H2" s="92"/>
      <c r="I2" s="92"/>
      <c r="J2" s="15"/>
      <c r="K2" s="18"/>
      <c r="L2" s="51"/>
      <c r="M2" s="51"/>
      <c r="N2" s="51"/>
      <c r="O2" s="51"/>
      <c r="P2" s="51"/>
      <c r="Q2" s="51"/>
      <c r="R2" s="51"/>
      <c r="S2" s="51"/>
    </row>
    <row r="3" spans="1:19" x14ac:dyDescent="0.15">
      <c r="A3" s="88"/>
      <c r="B3" s="88"/>
      <c r="C3" s="94"/>
      <c r="D3" s="94"/>
      <c r="E3" s="94"/>
      <c r="F3" s="94"/>
      <c r="G3" s="94"/>
      <c r="H3" s="94"/>
      <c r="I3" s="94"/>
      <c r="J3" s="94"/>
      <c r="K3" s="18"/>
      <c r="L3" s="51"/>
      <c r="M3" s="51"/>
      <c r="N3" s="51"/>
      <c r="O3" s="51"/>
      <c r="P3" s="51"/>
      <c r="Q3" s="51"/>
      <c r="R3" s="51"/>
      <c r="S3" s="51"/>
    </row>
    <row r="4" spans="1:19" x14ac:dyDescent="0.15">
      <c r="A4" s="88"/>
      <c r="B4" s="88"/>
      <c r="C4" s="16"/>
      <c r="D4" s="16"/>
      <c r="E4" s="95"/>
      <c r="F4" s="95"/>
      <c r="G4" s="95"/>
      <c r="H4" s="95"/>
      <c r="I4" s="95"/>
      <c r="J4" s="95"/>
      <c r="K4" s="18"/>
      <c r="L4" s="51"/>
      <c r="M4" s="51"/>
      <c r="N4" s="51"/>
      <c r="O4" s="51"/>
      <c r="P4" s="51"/>
      <c r="Q4" s="51"/>
      <c r="R4" s="51"/>
      <c r="S4" s="51"/>
    </row>
    <row r="5" spans="1:19" s="1" customFormat="1" x14ac:dyDescent="0.15">
      <c r="A5" s="13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4" t="s">
        <v>7</v>
      </c>
      <c r="I5" s="13" t="s">
        <v>8</v>
      </c>
      <c r="J5" s="17" t="s">
        <v>9</v>
      </c>
      <c r="K5" s="18"/>
      <c r="L5" s="52"/>
      <c r="M5" s="52"/>
      <c r="N5" s="52"/>
      <c r="O5" s="52"/>
      <c r="P5" s="52"/>
      <c r="Q5" s="52"/>
      <c r="R5" s="52"/>
      <c r="S5" s="52"/>
    </row>
    <row r="6" spans="1:19" x14ac:dyDescent="0.15">
      <c r="A6" s="96" t="s">
        <v>10</v>
      </c>
      <c r="B6" s="97"/>
      <c r="C6" s="97"/>
      <c r="D6" s="97"/>
      <c r="E6" s="97"/>
      <c r="F6" s="97"/>
      <c r="G6" s="97"/>
      <c r="H6" s="97"/>
      <c r="I6" s="97"/>
      <c r="J6" s="97"/>
      <c r="K6" s="18"/>
      <c r="L6" s="51"/>
      <c r="M6" s="51"/>
      <c r="N6" s="51"/>
      <c r="O6" s="51"/>
      <c r="P6" s="51"/>
      <c r="Q6" s="51"/>
      <c r="R6" s="51"/>
      <c r="S6" s="51"/>
    </row>
    <row r="7" spans="1:19" ht="14" x14ac:dyDescent="0.15">
      <c r="A7" s="19">
        <v>1</v>
      </c>
      <c r="B7" s="20" t="s">
        <v>11</v>
      </c>
      <c r="C7" s="21" t="s">
        <v>49</v>
      </c>
      <c r="D7" s="21" t="s">
        <v>12</v>
      </c>
      <c r="E7" s="19" t="s">
        <v>13</v>
      </c>
      <c r="F7" s="19" t="s">
        <v>14</v>
      </c>
      <c r="G7" s="19" t="s">
        <v>15</v>
      </c>
      <c r="H7" s="22" t="s">
        <v>15</v>
      </c>
      <c r="I7" s="23" t="s">
        <v>16</v>
      </c>
      <c r="J7" s="24" t="s">
        <v>53</v>
      </c>
      <c r="K7" s="18"/>
      <c r="L7" s="51"/>
      <c r="M7" s="51"/>
      <c r="N7" s="51"/>
      <c r="O7" s="51"/>
      <c r="P7" s="51"/>
      <c r="Q7" s="51"/>
      <c r="R7" s="51"/>
      <c r="S7" s="51"/>
    </row>
    <row r="8" spans="1:19" ht="14" x14ac:dyDescent="0.15">
      <c r="A8" s="19">
        <f>A7+1</f>
        <v>2</v>
      </c>
      <c r="B8" s="20" t="s">
        <v>17</v>
      </c>
      <c r="C8" s="21" t="s">
        <v>68</v>
      </c>
      <c r="D8" s="21" t="s">
        <v>52</v>
      </c>
      <c r="E8" s="19" t="s">
        <v>20</v>
      </c>
      <c r="F8" s="19" t="s">
        <v>11</v>
      </c>
      <c r="G8" s="19" t="s">
        <v>187</v>
      </c>
      <c r="H8" s="22" t="s">
        <v>21</v>
      </c>
      <c r="I8" s="23" t="s">
        <v>58</v>
      </c>
      <c r="J8" s="24" t="s">
        <v>53</v>
      </c>
      <c r="K8" s="18"/>
      <c r="L8" s="51"/>
      <c r="M8" s="51"/>
      <c r="N8" s="51"/>
      <c r="O8" s="51"/>
      <c r="P8" s="51"/>
      <c r="Q8" s="51"/>
      <c r="R8" s="51"/>
      <c r="S8" s="51"/>
    </row>
    <row r="9" spans="1:19" ht="14" x14ac:dyDescent="0.15">
      <c r="A9" s="43">
        <f t="shared" ref="A9:A19" si="0">A8+1</f>
        <v>3</v>
      </c>
      <c r="B9" s="44" t="s">
        <v>19</v>
      </c>
      <c r="C9" s="46" t="s">
        <v>69</v>
      </c>
      <c r="D9" s="46" t="s">
        <v>54</v>
      </c>
      <c r="E9" s="43" t="s">
        <v>20</v>
      </c>
      <c r="F9" s="43" t="s">
        <v>11</v>
      </c>
      <c r="G9" s="43" t="s">
        <v>189</v>
      </c>
      <c r="H9" s="63" t="s">
        <v>21</v>
      </c>
      <c r="I9" s="64" t="s">
        <v>186</v>
      </c>
      <c r="J9" s="44" t="s">
        <v>188</v>
      </c>
      <c r="K9" s="51"/>
      <c r="L9" s="51"/>
      <c r="M9" s="51"/>
      <c r="N9" s="51"/>
      <c r="O9" s="51"/>
      <c r="P9" s="51"/>
      <c r="Q9" s="51"/>
      <c r="R9" s="51"/>
      <c r="S9" s="51"/>
    </row>
    <row r="10" spans="1:19" ht="42" x14ac:dyDescent="0.15">
      <c r="A10" s="19">
        <f t="shared" si="0"/>
        <v>4</v>
      </c>
      <c r="B10" s="20" t="s">
        <v>22</v>
      </c>
      <c r="C10" s="46" t="s">
        <v>175</v>
      </c>
      <c r="D10" s="46" t="s">
        <v>176</v>
      </c>
      <c r="E10" s="19" t="s">
        <v>20</v>
      </c>
      <c r="F10" s="19" t="s">
        <v>11</v>
      </c>
      <c r="G10" s="43" t="s">
        <v>177</v>
      </c>
      <c r="H10" s="22" t="s">
        <v>66</v>
      </c>
      <c r="I10" s="46" t="s">
        <v>178</v>
      </c>
      <c r="J10" s="20" t="s">
        <v>53</v>
      </c>
      <c r="K10" s="51"/>
      <c r="L10" s="51"/>
      <c r="M10" s="51"/>
      <c r="N10" s="51"/>
      <c r="O10" s="51"/>
      <c r="P10" s="51"/>
      <c r="Q10" s="51"/>
      <c r="R10" s="51"/>
      <c r="S10" s="51"/>
    </row>
    <row r="11" spans="1:19" ht="56" x14ac:dyDescent="0.15">
      <c r="A11" s="19">
        <f t="shared" si="0"/>
        <v>5</v>
      </c>
      <c r="B11" s="20" t="s">
        <v>25</v>
      </c>
      <c r="C11" s="21" t="s">
        <v>179</v>
      </c>
      <c r="D11" s="21" t="s">
        <v>180</v>
      </c>
      <c r="E11" s="19" t="s">
        <v>20</v>
      </c>
      <c r="F11" s="19" t="s">
        <v>11</v>
      </c>
      <c r="G11" s="19" t="s">
        <v>181</v>
      </c>
      <c r="H11" s="22" t="s">
        <v>66</v>
      </c>
      <c r="I11" s="21" t="s">
        <v>182</v>
      </c>
      <c r="J11" s="20" t="s">
        <v>53</v>
      </c>
      <c r="K11" s="51"/>
      <c r="L11" s="51"/>
      <c r="M11" s="51"/>
      <c r="N11" s="51"/>
      <c r="O11" s="51"/>
      <c r="P11" s="51"/>
      <c r="Q11" s="51"/>
      <c r="R11" s="51"/>
      <c r="S11" s="51"/>
    </row>
    <row r="12" spans="1:19" ht="14" x14ac:dyDescent="0.15">
      <c r="A12" s="34">
        <f t="shared" si="0"/>
        <v>6</v>
      </c>
      <c r="B12" s="35" t="s">
        <v>50</v>
      </c>
      <c r="C12" s="35" t="s">
        <v>70</v>
      </c>
      <c r="D12" s="36" t="s">
        <v>18</v>
      </c>
      <c r="E12" s="34" t="s">
        <v>13</v>
      </c>
      <c r="F12" s="34" t="s">
        <v>11</v>
      </c>
      <c r="G12" s="34" t="s">
        <v>15</v>
      </c>
      <c r="H12" s="37" t="s">
        <v>21</v>
      </c>
      <c r="I12" s="38"/>
      <c r="J12" s="36" t="s">
        <v>53</v>
      </c>
      <c r="K12" s="51"/>
      <c r="L12" s="51"/>
      <c r="M12" s="51"/>
      <c r="N12" s="51"/>
      <c r="O12" s="51"/>
      <c r="P12" s="51"/>
      <c r="Q12" s="51"/>
      <c r="R12" s="51"/>
      <c r="S12" s="51"/>
    </row>
    <row r="13" spans="1:19" ht="14" x14ac:dyDescent="0.15">
      <c r="A13" s="19">
        <f t="shared" si="0"/>
        <v>7</v>
      </c>
      <c r="B13" s="20" t="s">
        <v>51</v>
      </c>
      <c r="C13" s="20" t="s">
        <v>71</v>
      </c>
      <c r="D13" s="21" t="s">
        <v>59</v>
      </c>
      <c r="E13" s="19" t="s">
        <v>227</v>
      </c>
      <c r="F13" s="19" t="s">
        <v>50</v>
      </c>
      <c r="G13" s="19" t="s">
        <v>190</v>
      </c>
      <c r="H13" s="22" t="s">
        <v>21</v>
      </c>
      <c r="I13" s="89" t="s">
        <v>228</v>
      </c>
      <c r="J13" s="21" t="s">
        <v>53</v>
      </c>
      <c r="K13" s="51"/>
      <c r="L13" s="51"/>
      <c r="M13" s="51"/>
      <c r="N13" s="51"/>
      <c r="O13" s="51"/>
      <c r="P13" s="51"/>
      <c r="Q13" s="51"/>
      <c r="R13" s="51"/>
      <c r="S13" s="51"/>
    </row>
    <row r="14" spans="1:19" ht="14" x14ac:dyDescent="0.15">
      <c r="A14" s="19">
        <f t="shared" si="0"/>
        <v>8</v>
      </c>
      <c r="B14" s="20" t="s">
        <v>55</v>
      </c>
      <c r="C14" s="20" t="s">
        <v>224</v>
      </c>
      <c r="D14" s="21" t="s">
        <v>225</v>
      </c>
      <c r="E14" s="19" t="s">
        <v>227</v>
      </c>
      <c r="F14" s="19" t="s">
        <v>50</v>
      </c>
      <c r="G14" s="19" t="s">
        <v>226</v>
      </c>
      <c r="H14" s="22" t="s">
        <v>21</v>
      </c>
      <c r="I14" s="90"/>
      <c r="J14" s="21" t="s">
        <v>188</v>
      </c>
      <c r="K14" s="51"/>
      <c r="L14" s="51"/>
      <c r="M14" s="51"/>
      <c r="N14" s="51"/>
      <c r="O14" s="51"/>
      <c r="P14" s="51"/>
      <c r="Q14" s="51"/>
      <c r="R14" s="51"/>
      <c r="S14" s="51"/>
    </row>
    <row r="15" spans="1:19" ht="14" x14ac:dyDescent="0.15">
      <c r="A15" s="19">
        <f t="shared" si="0"/>
        <v>9</v>
      </c>
      <c r="B15" s="20" t="s">
        <v>67</v>
      </c>
      <c r="C15" s="20" t="s">
        <v>72</v>
      </c>
      <c r="D15" s="21" t="s">
        <v>23</v>
      </c>
      <c r="E15" s="19" t="s">
        <v>20</v>
      </c>
      <c r="F15" s="19" t="s">
        <v>50</v>
      </c>
      <c r="G15" s="19" t="s">
        <v>24</v>
      </c>
      <c r="H15" s="22" t="s">
        <v>21</v>
      </c>
      <c r="I15" s="23"/>
      <c r="J15" s="21" t="s">
        <v>53</v>
      </c>
      <c r="K15" s="51"/>
      <c r="L15" s="51"/>
      <c r="M15" s="51"/>
      <c r="N15" s="51"/>
      <c r="O15" s="51"/>
      <c r="P15" s="51"/>
      <c r="Q15" s="51"/>
      <c r="R15" s="51"/>
      <c r="S15" s="51"/>
    </row>
    <row r="16" spans="1:19" ht="14" x14ac:dyDescent="0.15">
      <c r="A16" s="19">
        <f t="shared" si="0"/>
        <v>10</v>
      </c>
      <c r="B16" s="20" t="s">
        <v>183</v>
      </c>
      <c r="C16" s="20" t="s">
        <v>73</v>
      </c>
      <c r="D16" s="21" t="s">
        <v>26</v>
      </c>
      <c r="E16" s="19" t="s">
        <v>20</v>
      </c>
      <c r="F16" s="19" t="s">
        <v>50</v>
      </c>
      <c r="G16" s="19" t="s">
        <v>191</v>
      </c>
      <c r="H16" s="22" t="s">
        <v>21</v>
      </c>
      <c r="I16" s="23"/>
      <c r="J16" s="21" t="s">
        <v>53</v>
      </c>
      <c r="K16" s="51"/>
      <c r="L16" s="51"/>
      <c r="M16" s="51"/>
      <c r="N16" s="51"/>
      <c r="O16" s="51"/>
      <c r="P16" s="51"/>
      <c r="Q16" s="51"/>
      <c r="R16" s="51"/>
      <c r="S16" s="51"/>
    </row>
    <row r="17" spans="1:19" ht="28" x14ac:dyDescent="0.15">
      <c r="A17" s="19">
        <f t="shared" si="0"/>
        <v>11</v>
      </c>
      <c r="B17" s="20" t="s">
        <v>184</v>
      </c>
      <c r="C17" s="20" t="s">
        <v>74</v>
      </c>
      <c r="D17" s="21" t="s">
        <v>56</v>
      </c>
      <c r="E17" s="19" t="s">
        <v>20</v>
      </c>
      <c r="F17" s="19" t="s">
        <v>50</v>
      </c>
      <c r="G17" s="19" t="s">
        <v>174</v>
      </c>
      <c r="H17" s="22" t="s">
        <v>21</v>
      </c>
      <c r="I17" s="25" t="s">
        <v>57</v>
      </c>
      <c r="J17" s="21" t="s">
        <v>53</v>
      </c>
      <c r="K17" s="51"/>
      <c r="L17" s="51"/>
      <c r="M17" s="51"/>
      <c r="N17" s="51"/>
      <c r="O17" s="51"/>
      <c r="P17" s="51"/>
      <c r="Q17" s="51"/>
      <c r="R17" s="51"/>
      <c r="S17" s="51"/>
    </row>
    <row r="18" spans="1:19" ht="28" x14ac:dyDescent="0.15">
      <c r="A18" s="19">
        <f t="shared" si="0"/>
        <v>12</v>
      </c>
      <c r="B18" s="20" t="s">
        <v>221</v>
      </c>
      <c r="C18" s="20" t="s">
        <v>75</v>
      </c>
      <c r="D18" s="20" t="s">
        <v>64</v>
      </c>
      <c r="E18" s="19" t="s">
        <v>20</v>
      </c>
      <c r="F18" s="19" t="s">
        <v>50</v>
      </c>
      <c r="G18" s="19" t="s">
        <v>65</v>
      </c>
      <c r="H18" s="19" t="s">
        <v>66</v>
      </c>
      <c r="I18" s="21" t="s">
        <v>173</v>
      </c>
      <c r="J18" s="21" t="s">
        <v>53</v>
      </c>
      <c r="K18" s="51"/>
      <c r="L18" s="51"/>
      <c r="M18" s="51"/>
      <c r="N18" s="51"/>
      <c r="O18" s="51"/>
      <c r="P18" s="51"/>
      <c r="Q18" s="51"/>
      <c r="R18" s="51"/>
      <c r="S18" s="51"/>
    </row>
    <row r="19" spans="1:19" s="51" customFormat="1" ht="28" x14ac:dyDescent="0.15">
      <c r="A19" s="43">
        <f t="shared" si="0"/>
        <v>13</v>
      </c>
      <c r="B19" s="44" t="s">
        <v>223</v>
      </c>
      <c r="C19" s="44" t="s">
        <v>219</v>
      </c>
      <c r="D19" s="44" t="s">
        <v>220</v>
      </c>
      <c r="E19" s="43" t="s">
        <v>20</v>
      </c>
      <c r="F19" s="43" t="s">
        <v>50</v>
      </c>
      <c r="G19" s="43" t="s">
        <v>65</v>
      </c>
      <c r="H19" s="43" t="s">
        <v>66</v>
      </c>
      <c r="I19" s="46" t="s">
        <v>222</v>
      </c>
      <c r="J19" s="46" t="s">
        <v>188</v>
      </c>
    </row>
    <row r="20" spans="1:19" x14ac:dyDescent="0.15">
      <c r="A20" s="27"/>
      <c r="B20" s="26"/>
      <c r="C20" s="26"/>
      <c r="D20" s="28"/>
      <c r="E20" s="27"/>
      <c r="F20" s="27"/>
      <c r="G20" s="27"/>
      <c r="H20" s="29"/>
      <c r="I20" s="30"/>
      <c r="J20" s="28"/>
      <c r="K20" s="51"/>
      <c r="L20" s="51"/>
      <c r="M20" s="51"/>
      <c r="N20" s="51"/>
      <c r="O20" s="51"/>
      <c r="P20" s="51"/>
      <c r="Q20" s="51"/>
      <c r="R20" s="51"/>
      <c r="S20" s="51"/>
    </row>
    <row r="21" spans="1:19" s="11" customFormat="1" ht="14" x14ac:dyDescent="0.15">
      <c r="A21" s="58" t="s">
        <v>0</v>
      </c>
      <c r="B21" s="59" t="s">
        <v>1</v>
      </c>
      <c r="C21" s="59" t="s">
        <v>2</v>
      </c>
      <c r="D21" s="60" t="s">
        <v>3</v>
      </c>
      <c r="E21" s="58" t="s">
        <v>4</v>
      </c>
      <c r="F21" s="58" t="s">
        <v>5</v>
      </c>
      <c r="G21" s="58" t="s">
        <v>6</v>
      </c>
      <c r="H21" s="61" t="s">
        <v>7</v>
      </c>
      <c r="I21" s="62" t="s">
        <v>8</v>
      </c>
      <c r="J21" s="60" t="s">
        <v>9</v>
      </c>
      <c r="K21" s="53"/>
      <c r="L21" s="53"/>
      <c r="M21" s="53"/>
      <c r="N21" s="53"/>
      <c r="O21" s="53"/>
      <c r="P21" s="53"/>
      <c r="Q21" s="53"/>
      <c r="R21" s="53"/>
      <c r="S21" s="53"/>
    </row>
    <row r="22" spans="1:19" x14ac:dyDescent="0.15">
      <c r="A22" s="85" t="s">
        <v>28</v>
      </c>
      <c r="B22" s="86"/>
      <c r="C22" s="86"/>
      <c r="D22" s="86"/>
      <c r="E22" s="86"/>
      <c r="F22" s="86"/>
      <c r="G22" s="86"/>
      <c r="H22" s="86"/>
      <c r="I22" s="86"/>
      <c r="J22" s="87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14" x14ac:dyDescent="0.15">
      <c r="A23" s="43">
        <f>A19+1</f>
        <v>14</v>
      </c>
      <c r="B23" s="44" t="s">
        <v>29</v>
      </c>
      <c r="C23" s="44" t="s">
        <v>76</v>
      </c>
      <c r="D23" s="46" t="s">
        <v>30</v>
      </c>
      <c r="E23" s="43" t="s">
        <v>13</v>
      </c>
      <c r="F23" s="43" t="s">
        <v>50</v>
      </c>
      <c r="G23" s="43" t="s">
        <v>15</v>
      </c>
      <c r="H23" s="63" t="s">
        <v>21</v>
      </c>
      <c r="I23" s="64"/>
      <c r="J23" s="46" t="s">
        <v>53</v>
      </c>
      <c r="K23" s="51"/>
      <c r="L23" s="51"/>
      <c r="M23" s="51"/>
      <c r="N23" s="51"/>
      <c r="O23" s="51"/>
      <c r="P23" s="51"/>
      <c r="Q23" s="51"/>
      <c r="R23" s="51"/>
      <c r="S23" s="51"/>
    </row>
    <row r="24" spans="1:19" ht="14" x14ac:dyDescent="0.15">
      <c r="A24" s="19">
        <f>A23+1</f>
        <v>15</v>
      </c>
      <c r="B24" s="20" t="s">
        <v>31</v>
      </c>
      <c r="C24" s="20" t="s">
        <v>77</v>
      </c>
      <c r="D24" s="21" t="s">
        <v>32</v>
      </c>
      <c r="E24" s="19" t="s">
        <v>20</v>
      </c>
      <c r="F24" s="19" t="s">
        <v>29</v>
      </c>
      <c r="G24" s="19" t="s">
        <v>33</v>
      </c>
      <c r="H24" s="22" t="s">
        <v>21</v>
      </c>
      <c r="I24" s="23" t="s">
        <v>78</v>
      </c>
      <c r="J24" s="21" t="s">
        <v>53</v>
      </c>
      <c r="K24" s="51"/>
      <c r="L24" s="51"/>
      <c r="M24" s="51"/>
      <c r="N24" s="51"/>
      <c r="O24" s="51"/>
      <c r="P24" s="51"/>
      <c r="Q24" s="51"/>
      <c r="R24" s="51"/>
      <c r="S24" s="51"/>
    </row>
    <row r="25" spans="1:19" ht="42" x14ac:dyDescent="0.15">
      <c r="A25" s="19">
        <f t="shared" ref="A25:A27" si="1">A24+1</f>
        <v>16</v>
      </c>
      <c r="B25" s="20" t="s">
        <v>34</v>
      </c>
      <c r="C25" s="20" t="s">
        <v>81</v>
      </c>
      <c r="D25" s="21" t="s">
        <v>35</v>
      </c>
      <c r="E25" s="19" t="s">
        <v>20</v>
      </c>
      <c r="F25" s="19" t="s">
        <v>29</v>
      </c>
      <c r="G25" s="19" t="s">
        <v>192</v>
      </c>
      <c r="H25" s="22" t="s">
        <v>21</v>
      </c>
      <c r="I25" s="25" t="s">
        <v>36</v>
      </c>
      <c r="J25" s="21" t="s">
        <v>53</v>
      </c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224" x14ac:dyDescent="0.15">
      <c r="A26" s="55">
        <f t="shared" si="1"/>
        <v>17</v>
      </c>
      <c r="B26" s="56" t="s">
        <v>37</v>
      </c>
      <c r="C26" s="56" t="s">
        <v>80</v>
      </c>
      <c r="D26" s="57" t="s">
        <v>38</v>
      </c>
      <c r="E26" s="55" t="s">
        <v>20</v>
      </c>
      <c r="F26" s="55" t="s">
        <v>29</v>
      </c>
      <c r="G26" s="55" t="s">
        <v>39</v>
      </c>
      <c r="H26" s="82" t="s">
        <v>21</v>
      </c>
      <c r="I26" s="83" t="s">
        <v>293</v>
      </c>
      <c r="J26" s="57" t="s">
        <v>292</v>
      </c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28" x14ac:dyDescent="0.15">
      <c r="A27" s="19">
        <f t="shared" si="1"/>
        <v>18</v>
      </c>
      <c r="B27" s="20" t="s">
        <v>40</v>
      </c>
      <c r="C27" s="20" t="s">
        <v>82</v>
      </c>
      <c r="D27" s="21" t="s">
        <v>41</v>
      </c>
      <c r="E27" s="19" t="s">
        <v>20</v>
      </c>
      <c r="F27" s="19" t="s">
        <v>29</v>
      </c>
      <c r="G27" s="19" t="s">
        <v>193</v>
      </c>
      <c r="H27" s="22" t="s">
        <v>21</v>
      </c>
      <c r="I27" s="25" t="s">
        <v>79</v>
      </c>
      <c r="J27" s="21" t="s">
        <v>53</v>
      </c>
      <c r="K27" s="51"/>
      <c r="L27" s="51"/>
      <c r="M27" s="51"/>
      <c r="N27" s="51"/>
      <c r="O27" s="51"/>
      <c r="P27" s="51"/>
      <c r="Q27" s="51"/>
      <c r="R27" s="51"/>
      <c r="S27" s="51"/>
    </row>
    <row r="28" spans="1:19" x14ac:dyDescent="0.15">
      <c r="A28" s="27"/>
      <c r="B28" s="26"/>
      <c r="C28" s="26"/>
      <c r="D28" s="28"/>
      <c r="E28" s="27"/>
      <c r="F28" s="27"/>
      <c r="G28" s="27"/>
      <c r="H28" s="29"/>
      <c r="I28" s="30"/>
      <c r="J28" s="28"/>
      <c r="K28" s="51"/>
      <c r="L28" s="51"/>
      <c r="M28" s="51"/>
      <c r="N28" s="51"/>
      <c r="O28" s="51"/>
      <c r="P28" s="51"/>
      <c r="Q28" s="51"/>
      <c r="R28" s="51"/>
      <c r="S28" s="51"/>
    </row>
    <row r="29" spans="1:19" s="11" customFormat="1" ht="14" x14ac:dyDescent="0.15">
      <c r="A29" s="58" t="s">
        <v>0</v>
      </c>
      <c r="B29" s="59" t="s">
        <v>1</v>
      </c>
      <c r="C29" s="59" t="s">
        <v>2</v>
      </c>
      <c r="D29" s="60" t="s">
        <v>3</v>
      </c>
      <c r="E29" s="58" t="s">
        <v>4</v>
      </c>
      <c r="F29" s="58" t="s">
        <v>5</v>
      </c>
      <c r="G29" s="58" t="s">
        <v>6</v>
      </c>
      <c r="H29" s="61" t="s">
        <v>7</v>
      </c>
      <c r="I29" s="62" t="s">
        <v>8</v>
      </c>
      <c r="J29" s="60" t="s">
        <v>9</v>
      </c>
      <c r="K29" s="53"/>
      <c r="L29" s="53"/>
      <c r="M29" s="53"/>
      <c r="N29" s="53"/>
      <c r="O29" s="53"/>
      <c r="P29" s="53"/>
      <c r="Q29" s="53"/>
      <c r="R29" s="53"/>
      <c r="S29" s="53"/>
    </row>
    <row r="30" spans="1:19" x14ac:dyDescent="0.15">
      <c r="A30" s="85" t="s">
        <v>63</v>
      </c>
      <c r="B30" s="86"/>
      <c r="C30" s="86"/>
      <c r="D30" s="86"/>
      <c r="E30" s="86"/>
      <c r="F30" s="86"/>
      <c r="G30" s="86"/>
      <c r="H30" s="86"/>
      <c r="I30" s="86"/>
      <c r="J30" s="87"/>
      <c r="K30" s="51"/>
      <c r="L30" s="51"/>
      <c r="M30" s="51"/>
      <c r="N30" s="51"/>
      <c r="O30" s="51"/>
      <c r="P30" s="51"/>
      <c r="Q30" s="51"/>
      <c r="R30" s="51"/>
      <c r="S30" s="51"/>
    </row>
    <row r="31" spans="1:19" ht="14" x14ac:dyDescent="0.15">
      <c r="A31" s="43">
        <f>A27+1</f>
        <v>19</v>
      </c>
      <c r="B31" s="44" t="s">
        <v>42</v>
      </c>
      <c r="C31" s="44" t="s">
        <v>83</v>
      </c>
      <c r="D31" s="46" t="s">
        <v>271</v>
      </c>
      <c r="E31" s="43" t="s">
        <v>13</v>
      </c>
      <c r="F31" s="43" t="s">
        <v>29</v>
      </c>
      <c r="G31" s="43" t="s">
        <v>15</v>
      </c>
      <c r="H31" s="63" t="s">
        <v>21</v>
      </c>
      <c r="I31" s="64" t="s">
        <v>16</v>
      </c>
      <c r="J31" s="46" t="s">
        <v>53</v>
      </c>
      <c r="K31" s="51"/>
      <c r="L31" s="51"/>
      <c r="M31" s="51"/>
      <c r="N31" s="51"/>
      <c r="O31" s="51"/>
      <c r="P31" s="51"/>
      <c r="Q31" s="51"/>
      <c r="R31" s="51"/>
      <c r="S31" s="51"/>
    </row>
    <row r="32" spans="1:19" s="11" customFormat="1" ht="182" x14ac:dyDescent="0.15">
      <c r="A32" s="55">
        <f>A31+1</f>
        <v>20</v>
      </c>
      <c r="B32" s="56" t="s">
        <v>43</v>
      </c>
      <c r="C32" s="56" t="s">
        <v>84</v>
      </c>
      <c r="D32" s="57" t="s">
        <v>272</v>
      </c>
      <c r="E32" s="55" t="s">
        <v>20</v>
      </c>
      <c r="F32" s="55" t="s">
        <v>42</v>
      </c>
      <c r="G32" s="55" t="s">
        <v>194</v>
      </c>
      <c r="H32" s="82" t="s">
        <v>21</v>
      </c>
      <c r="I32" s="83" t="s">
        <v>304</v>
      </c>
      <c r="J32" s="57" t="s">
        <v>292</v>
      </c>
      <c r="K32" s="51"/>
      <c r="L32" s="53"/>
      <c r="M32" s="53"/>
      <c r="N32" s="53"/>
      <c r="O32" s="53"/>
      <c r="P32" s="53"/>
      <c r="Q32" s="53"/>
      <c r="R32" s="53"/>
      <c r="S32" s="53"/>
    </row>
    <row r="33" spans="1:19" s="11" customFormat="1" ht="28" x14ac:dyDescent="0.15">
      <c r="A33" s="19">
        <f t="shared" ref="A33" si="2">A32+1</f>
        <v>21</v>
      </c>
      <c r="B33" s="31" t="s">
        <v>45</v>
      </c>
      <c r="C33" s="31" t="s">
        <v>85</v>
      </c>
      <c r="D33" s="32" t="s">
        <v>46</v>
      </c>
      <c r="E33" s="19" t="s">
        <v>20</v>
      </c>
      <c r="F33" s="33" t="s">
        <v>42</v>
      </c>
      <c r="G33" s="33" t="s">
        <v>195</v>
      </c>
      <c r="H33" s="22" t="s">
        <v>66</v>
      </c>
      <c r="I33" s="39" t="s">
        <v>91</v>
      </c>
      <c r="J33" s="21" t="s">
        <v>53</v>
      </c>
      <c r="K33" s="54"/>
      <c r="L33" s="53"/>
      <c r="M33" s="53"/>
      <c r="N33" s="53"/>
      <c r="O33" s="53"/>
      <c r="P33" s="53"/>
      <c r="Q33" s="53"/>
      <c r="R33" s="53"/>
      <c r="S33" s="53"/>
    </row>
    <row r="34" spans="1:19" ht="84" x14ac:dyDescent="0.15">
      <c r="A34" s="19">
        <f>A33+1</f>
        <v>22</v>
      </c>
      <c r="B34" s="20" t="s">
        <v>47</v>
      </c>
      <c r="C34" s="20" t="s">
        <v>86</v>
      </c>
      <c r="D34" s="21" t="s">
        <v>44</v>
      </c>
      <c r="E34" s="19" t="s">
        <v>20</v>
      </c>
      <c r="F34" s="19" t="s">
        <v>42</v>
      </c>
      <c r="G34" s="19" t="s">
        <v>196</v>
      </c>
      <c r="H34" s="22" t="s">
        <v>66</v>
      </c>
      <c r="I34" s="25" t="s">
        <v>48</v>
      </c>
      <c r="J34" s="21" t="s">
        <v>53</v>
      </c>
      <c r="K34" s="51"/>
      <c r="L34" s="51"/>
      <c r="M34" s="51"/>
      <c r="N34" s="51"/>
      <c r="O34" s="51"/>
      <c r="P34" s="51"/>
      <c r="Q34" s="51"/>
      <c r="R34" s="51"/>
      <c r="S34" s="51"/>
    </row>
    <row r="35" spans="1:19" ht="28" x14ac:dyDescent="0.15">
      <c r="A35" s="43">
        <f t="shared" ref="A35:A47" si="3">A34+1</f>
        <v>23</v>
      </c>
      <c r="B35" s="44" t="s">
        <v>89</v>
      </c>
      <c r="C35" s="77" t="s">
        <v>87</v>
      </c>
      <c r="D35" s="78" t="s">
        <v>60</v>
      </c>
      <c r="E35" s="79" t="s">
        <v>20</v>
      </c>
      <c r="F35" s="79" t="s">
        <v>42</v>
      </c>
      <c r="G35" s="79" t="s">
        <v>197</v>
      </c>
      <c r="H35" s="80" t="s">
        <v>66</v>
      </c>
      <c r="I35" s="81" t="s">
        <v>261</v>
      </c>
      <c r="J35" s="46" t="s">
        <v>53</v>
      </c>
      <c r="K35" s="51"/>
      <c r="L35" s="51"/>
      <c r="M35" s="51"/>
      <c r="N35" s="51"/>
      <c r="O35" s="51"/>
      <c r="P35" s="51"/>
      <c r="Q35" s="51"/>
      <c r="R35" s="51"/>
      <c r="S35" s="51"/>
    </row>
    <row r="36" spans="1:19" ht="42" x14ac:dyDescent="0.15">
      <c r="A36" s="43">
        <f t="shared" si="3"/>
        <v>24</v>
      </c>
      <c r="B36" s="44" t="s">
        <v>90</v>
      </c>
      <c r="C36" s="77" t="s">
        <v>88</v>
      </c>
      <c r="D36" s="78" t="s">
        <v>61</v>
      </c>
      <c r="E36" s="79" t="s">
        <v>20</v>
      </c>
      <c r="F36" s="79" t="s">
        <v>42</v>
      </c>
      <c r="G36" s="79" t="s">
        <v>62</v>
      </c>
      <c r="H36" s="80" t="s">
        <v>66</v>
      </c>
      <c r="I36" s="81" t="s">
        <v>262</v>
      </c>
      <c r="J36" s="46" t="s">
        <v>53</v>
      </c>
      <c r="K36" s="51"/>
      <c r="L36" s="51"/>
      <c r="M36" s="51"/>
      <c r="N36" s="51"/>
      <c r="O36" s="51"/>
      <c r="P36" s="51"/>
      <c r="Q36" s="51"/>
      <c r="R36" s="51"/>
      <c r="S36" s="51"/>
    </row>
    <row r="37" spans="1:19" s="11" customFormat="1" ht="14" x14ac:dyDescent="0.15">
      <c r="A37" s="58" t="s">
        <v>0</v>
      </c>
      <c r="B37" s="59" t="s">
        <v>1</v>
      </c>
      <c r="C37" s="59" t="s">
        <v>2</v>
      </c>
      <c r="D37" s="60" t="s">
        <v>3</v>
      </c>
      <c r="E37" s="58" t="s">
        <v>4</v>
      </c>
      <c r="F37" s="58" t="s">
        <v>5</v>
      </c>
      <c r="G37" s="58" t="s">
        <v>6</v>
      </c>
      <c r="H37" s="61" t="s">
        <v>7</v>
      </c>
      <c r="I37" s="62" t="s">
        <v>8</v>
      </c>
      <c r="J37" s="60" t="s">
        <v>9</v>
      </c>
      <c r="K37" s="53"/>
      <c r="L37" s="53"/>
      <c r="M37" s="53"/>
      <c r="N37" s="53"/>
      <c r="O37" s="53"/>
      <c r="P37" s="53"/>
      <c r="Q37" s="53"/>
      <c r="R37" s="53"/>
      <c r="S37" s="53"/>
    </row>
    <row r="38" spans="1:19" x14ac:dyDescent="0.15">
      <c r="A38" s="85" t="s">
        <v>229</v>
      </c>
      <c r="B38" s="86"/>
      <c r="C38" s="86"/>
      <c r="D38" s="86"/>
      <c r="E38" s="86"/>
      <c r="F38" s="86"/>
      <c r="G38" s="86"/>
      <c r="H38" s="86"/>
      <c r="I38" s="86"/>
      <c r="J38" s="87"/>
      <c r="K38" s="51"/>
      <c r="L38" s="51"/>
      <c r="M38" s="51"/>
      <c r="N38" s="51"/>
      <c r="O38" s="51"/>
      <c r="P38" s="51"/>
      <c r="Q38" s="51"/>
      <c r="R38" s="51"/>
      <c r="S38" s="51"/>
    </row>
    <row r="39" spans="1:19" ht="14" x14ac:dyDescent="0.15">
      <c r="A39" s="19">
        <f>A36+1</f>
        <v>25</v>
      </c>
      <c r="B39" s="20" t="s">
        <v>230</v>
      </c>
      <c r="C39" s="3" t="s">
        <v>92</v>
      </c>
      <c r="D39" s="4" t="s">
        <v>101</v>
      </c>
      <c r="E39" s="5" t="s">
        <v>13</v>
      </c>
      <c r="F39" s="5" t="s">
        <v>42</v>
      </c>
      <c r="G39" s="5" t="s">
        <v>15</v>
      </c>
      <c r="H39" s="6" t="s">
        <v>66</v>
      </c>
      <c r="I39" s="12" t="s">
        <v>102</v>
      </c>
      <c r="J39" s="21" t="s">
        <v>53</v>
      </c>
      <c r="K39" s="51"/>
      <c r="L39" s="51"/>
      <c r="M39" s="51"/>
      <c r="N39" s="51"/>
      <c r="O39" s="51"/>
      <c r="P39" s="51"/>
      <c r="Q39" s="51"/>
      <c r="R39" s="51"/>
      <c r="S39" s="51"/>
    </row>
    <row r="40" spans="1:19" ht="28" x14ac:dyDescent="0.15">
      <c r="A40" s="19">
        <f t="shared" si="3"/>
        <v>26</v>
      </c>
      <c r="B40" s="20" t="s">
        <v>231</v>
      </c>
      <c r="C40" s="3" t="s">
        <v>93</v>
      </c>
      <c r="D40" s="4" t="s">
        <v>97</v>
      </c>
      <c r="E40" s="5" t="s">
        <v>13</v>
      </c>
      <c r="F40" s="19" t="s">
        <v>230</v>
      </c>
      <c r="G40" s="5" t="s">
        <v>15</v>
      </c>
      <c r="H40" s="6" t="s">
        <v>21</v>
      </c>
      <c r="I40" s="12" t="s">
        <v>337</v>
      </c>
      <c r="J40" s="21" t="s">
        <v>53</v>
      </c>
      <c r="K40" s="51"/>
      <c r="L40" s="51"/>
      <c r="M40" s="51"/>
      <c r="N40" s="51"/>
      <c r="O40" s="51"/>
      <c r="P40" s="51"/>
      <c r="Q40" s="51"/>
      <c r="R40" s="51"/>
      <c r="S40" s="51"/>
    </row>
    <row r="41" spans="1:19" ht="14" x14ac:dyDescent="0.15">
      <c r="A41" s="19">
        <f t="shared" si="3"/>
        <v>27</v>
      </c>
      <c r="B41" s="20" t="s">
        <v>232</v>
      </c>
      <c r="C41" s="3" t="s">
        <v>94</v>
      </c>
      <c r="D41" s="4" t="s">
        <v>96</v>
      </c>
      <c r="E41" s="5" t="s">
        <v>20</v>
      </c>
      <c r="F41" s="19" t="s">
        <v>231</v>
      </c>
      <c r="G41" s="5" t="s">
        <v>27</v>
      </c>
      <c r="H41" s="6" t="s">
        <v>66</v>
      </c>
      <c r="I41" s="12" t="s">
        <v>98</v>
      </c>
      <c r="J41" s="21" t="s">
        <v>53</v>
      </c>
      <c r="K41" s="51"/>
      <c r="L41" s="51"/>
      <c r="M41" s="51"/>
      <c r="N41" s="51"/>
      <c r="O41" s="51"/>
      <c r="P41" s="51"/>
      <c r="Q41" s="51"/>
      <c r="R41" s="51"/>
      <c r="S41" s="51"/>
    </row>
    <row r="42" spans="1:19" ht="14" x14ac:dyDescent="0.15">
      <c r="A42" s="19">
        <f t="shared" si="3"/>
        <v>28</v>
      </c>
      <c r="B42" s="20" t="s">
        <v>233</v>
      </c>
      <c r="C42" s="3" t="s">
        <v>95</v>
      </c>
      <c r="D42" s="3" t="s">
        <v>103</v>
      </c>
      <c r="E42" s="5" t="s">
        <v>20</v>
      </c>
      <c r="F42" s="19" t="s">
        <v>231</v>
      </c>
      <c r="G42" s="5" t="s">
        <v>99</v>
      </c>
      <c r="H42" s="6" t="s">
        <v>66</v>
      </c>
      <c r="I42" s="40" t="s">
        <v>100</v>
      </c>
      <c r="J42" s="21" t="s">
        <v>53</v>
      </c>
      <c r="K42" s="51"/>
      <c r="L42" s="51"/>
      <c r="M42" s="51"/>
      <c r="N42" s="51"/>
      <c r="O42" s="51"/>
      <c r="P42" s="51"/>
      <c r="Q42" s="51"/>
      <c r="R42" s="51"/>
      <c r="S42" s="51"/>
    </row>
    <row r="43" spans="1:19" s="11" customFormat="1" ht="14" x14ac:dyDescent="0.15">
      <c r="A43" s="58" t="s">
        <v>0</v>
      </c>
      <c r="B43" s="59" t="s">
        <v>1</v>
      </c>
      <c r="C43" s="59" t="s">
        <v>2</v>
      </c>
      <c r="D43" s="60" t="s">
        <v>3</v>
      </c>
      <c r="E43" s="58" t="s">
        <v>4</v>
      </c>
      <c r="F43" s="58" t="s">
        <v>5</v>
      </c>
      <c r="G43" s="58" t="s">
        <v>6</v>
      </c>
      <c r="H43" s="61" t="s">
        <v>7</v>
      </c>
      <c r="I43" s="62" t="s">
        <v>8</v>
      </c>
      <c r="J43" s="60" t="s">
        <v>9</v>
      </c>
      <c r="K43" s="53"/>
      <c r="L43" s="53"/>
      <c r="M43" s="53"/>
      <c r="N43" s="53"/>
      <c r="O43" s="53"/>
      <c r="P43" s="53"/>
      <c r="Q43" s="53"/>
      <c r="R43" s="53"/>
      <c r="S43" s="53"/>
    </row>
    <row r="44" spans="1:19" x14ac:dyDescent="0.15">
      <c r="A44" s="85" t="s">
        <v>234</v>
      </c>
      <c r="B44" s="86"/>
      <c r="C44" s="86"/>
      <c r="D44" s="86"/>
      <c r="E44" s="86"/>
      <c r="F44" s="86"/>
      <c r="G44" s="86"/>
      <c r="H44" s="86"/>
      <c r="I44" s="86"/>
      <c r="J44" s="87"/>
      <c r="K44" s="51"/>
      <c r="L44" s="51"/>
      <c r="M44" s="51"/>
      <c r="N44" s="51"/>
      <c r="O44" s="51"/>
      <c r="P44" s="51"/>
      <c r="Q44" s="51"/>
      <c r="R44" s="51"/>
      <c r="S44" s="51"/>
    </row>
    <row r="45" spans="1:19" ht="14" x14ac:dyDescent="0.15">
      <c r="A45" s="19">
        <f>A42+1</f>
        <v>29</v>
      </c>
      <c r="B45" s="20" t="s">
        <v>235</v>
      </c>
      <c r="C45" s="3" t="s">
        <v>104</v>
      </c>
      <c r="D45" s="4" t="s">
        <v>107</v>
      </c>
      <c r="E45" s="5" t="s">
        <v>13</v>
      </c>
      <c r="F45" s="5" t="s">
        <v>42</v>
      </c>
      <c r="G45" s="5" t="s">
        <v>15</v>
      </c>
      <c r="H45" s="6" t="s">
        <v>66</v>
      </c>
      <c r="I45" s="12" t="s">
        <v>108</v>
      </c>
      <c r="J45" s="21" t="s">
        <v>53</v>
      </c>
      <c r="K45" s="51"/>
      <c r="L45" s="51"/>
      <c r="M45" s="51"/>
      <c r="N45" s="51"/>
      <c r="O45" s="51"/>
      <c r="P45" s="51"/>
      <c r="Q45" s="51"/>
      <c r="R45" s="51"/>
      <c r="S45" s="51"/>
    </row>
    <row r="46" spans="1:19" ht="28" x14ac:dyDescent="0.15">
      <c r="A46" s="19">
        <f t="shared" si="3"/>
        <v>30</v>
      </c>
      <c r="B46" s="20" t="s">
        <v>236</v>
      </c>
      <c r="C46" s="3" t="s">
        <v>105</v>
      </c>
      <c r="D46" s="4" t="s">
        <v>109</v>
      </c>
      <c r="E46" s="5" t="s">
        <v>20</v>
      </c>
      <c r="F46" s="19" t="s">
        <v>235</v>
      </c>
      <c r="G46" s="5" t="s">
        <v>194</v>
      </c>
      <c r="H46" s="6" t="s">
        <v>66</v>
      </c>
      <c r="I46" s="12" t="s">
        <v>110</v>
      </c>
      <c r="J46" s="21" t="s">
        <v>53</v>
      </c>
      <c r="K46" s="51"/>
      <c r="L46" s="51"/>
      <c r="M46" s="51"/>
      <c r="N46" s="51"/>
      <c r="O46" s="51"/>
      <c r="P46" s="51"/>
      <c r="Q46" s="51"/>
      <c r="R46" s="51"/>
      <c r="S46" s="51"/>
    </row>
    <row r="47" spans="1:19" ht="28" x14ac:dyDescent="0.15">
      <c r="A47" s="19">
        <f t="shared" si="3"/>
        <v>31</v>
      </c>
      <c r="B47" s="20" t="s">
        <v>237</v>
      </c>
      <c r="C47" s="3" t="s">
        <v>106</v>
      </c>
      <c r="D47" s="4" t="s">
        <v>171</v>
      </c>
      <c r="E47" s="5" t="s">
        <v>20</v>
      </c>
      <c r="F47" s="19" t="s">
        <v>235</v>
      </c>
      <c r="G47" s="5" t="s">
        <v>198</v>
      </c>
      <c r="H47" s="6" t="s">
        <v>66</v>
      </c>
      <c r="I47" s="12" t="s">
        <v>172</v>
      </c>
      <c r="J47" s="21" t="s">
        <v>53</v>
      </c>
      <c r="K47" s="51"/>
      <c r="L47" s="51"/>
      <c r="M47" s="51"/>
      <c r="N47" s="51"/>
      <c r="O47" s="51"/>
      <c r="P47" s="51"/>
      <c r="Q47" s="51"/>
      <c r="R47" s="51"/>
      <c r="S47" s="51"/>
    </row>
    <row r="48" spans="1:19" s="11" customFormat="1" ht="14" x14ac:dyDescent="0.15">
      <c r="A48" s="58" t="s">
        <v>0</v>
      </c>
      <c r="B48" s="59" t="s">
        <v>1</v>
      </c>
      <c r="C48" s="59" t="s">
        <v>2</v>
      </c>
      <c r="D48" s="60" t="s">
        <v>3</v>
      </c>
      <c r="E48" s="58" t="s">
        <v>4</v>
      </c>
      <c r="F48" s="58" t="s">
        <v>5</v>
      </c>
      <c r="G48" s="58" t="s">
        <v>6</v>
      </c>
      <c r="H48" s="61" t="s">
        <v>7</v>
      </c>
      <c r="I48" s="62" t="s">
        <v>8</v>
      </c>
      <c r="J48" s="60" t="s">
        <v>9</v>
      </c>
      <c r="K48" s="53"/>
      <c r="L48" s="53"/>
      <c r="M48" s="53"/>
      <c r="N48" s="53"/>
      <c r="O48" s="53"/>
      <c r="P48" s="53"/>
      <c r="Q48" s="53"/>
      <c r="R48" s="53"/>
      <c r="S48" s="53"/>
    </row>
    <row r="49" spans="1:19" s="51" customFormat="1" x14ac:dyDescent="0.15">
      <c r="A49" s="103" t="s">
        <v>243</v>
      </c>
      <c r="B49" s="104"/>
      <c r="C49" s="104"/>
      <c r="D49" s="104"/>
      <c r="E49" s="104"/>
      <c r="F49" s="104"/>
      <c r="G49" s="104"/>
      <c r="H49" s="104"/>
      <c r="I49" s="104"/>
      <c r="J49" s="105"/>
    </row>
    <row r="50" spans="1:19" s="51" customFormat="1" ht="14" x14ac:dyDescent="0.15">
      <c r="A50" s="43">
        <f>A47+1</f>
        <v>32</v>
      </c>
      <c r="B50" s="44" t="s">
        <v>238</v>
      </c>
      <c r="C50" s="77" t="s">
        <v>241</v>
      </c>
      <c r="D50" s="78" t="s">
        <v>263</v>
      </c>
      <c r="E50" s="79" t="s">
        <v>13</v>
      </c>
      <c r="F50" s="79" t="s">
        <v>42</v>
      </c>
      <c r="G50" s="79" t="s">
        <v>15</v>
      </c>
      <c r="H50" s="80" t="s">
        <v>66</v>
      </c>
      <c r="I50" s="81" t="s">
        <v>264</v>
      </c>
      <c r="J50" s="46" t="s">
        <v>260</v>
      </c>
    </row>
    <row r="51" spans="1:19" s="51" customFormat="1" ht="28" x14ac:dyDescent="0.15">
      <c r="A51" s="43">
        <f t="shared" ref="A51:A57" si="4">A50+1</f>
        <v>33</v>
      </c>
      <c r="B51" s="44" t="s">
        <v>239</v>
      </c>
      <c r="C51" s="77" t="s">
        <v>242</v>
      </c>
      <c r="D51" s="78" t="s">
        <v>245</v>
      </c>
      <c r="E51" s="79" t="s">
        <v>13</v>
      </c>
      <c r="F51" s="43" t="s">
        <v>238</v>
      </c>
      <c r="G51" s="79" t="s">
        <v>15</v>
      </c>
      <c r="H51" s="80" t="s">
        <v>21</v>
      </c>
      <c r="I51" s="81"/>
      <c r="J51" s="46" t="s">
        <v>260</v>
      </c>
    </row>
    <row r="52" spans="1:19" s="51" customFormat="1" ht="14" x14ac:dyDescent="0.15">
      <c r="A52" s="43">
        <f t="shared" si="4"/>
        <v>34</v>
      </c>
      <c r="B52" s="44" t="s">
        <v>240</v>
      </c>
      <c r="C52" s="77" t="s">
        <v>251</v>
      </c>
      <c r="D52" s="78" t="s">
        <v>244</v>
      </c>
      <c r="E52" s="79" t="s">
        <v>20</v>
      </c>
      <c r="F52" s="43" t="s">
        <v>239</v>
      </c>
      <c r="G52" s="79" t="s">
        <v>246</v>
      </c>
      <c r="H52" s="80" t="s">
        <v>21</v>
      </c>
      <c r="I52" s="81"/>
      <c r="J52" s="46" t="s">
        <v>260</v>
      </c>
    </row>
    <row r="53" spans="1:19" s="51" customFormat="1" ht="14" x14ac:dyDescent="0.15">
      <c r="A53" s="43">
        <f t="shared" si="4"/>
        <v>35</v>
      </c>
      <c r="B53" s="44" t="s">
        <v>254</v>
      </c>
      <c r="C53" s="77" t="s">
        <v>252</v>
      </c>
      <c r="D53" s="78" t="s">
        <v>259</v>
      </c>
      <c r="E53" s="79" t="s">
        <v>20</v>
      </c>
      <c r="F53" s="43" t="s">
        <v>239</v>
      </c>
      <c r="G53" s="79" t="s">
        <v>247</v>
      </c>
      <c r="H53" s="80" t="s">
        <v>21</v>
      </c>
      <c r="I53" s="81"/>
      <c r="J53" s="46" t="s">
        <v>260</v>
      </c>
    </row>
    <row r="54" spans="1:19" s="51" customFormat="1" ht="28" x14ac:dyDescent="0.15">
      <c r="A54" s="43">
        <f>A53+1</f>
        <v>36</v>
      </c>
      <c r="B54" s="44" t="s">
        <v>255</v>
      </c>
      <c r="C54" s="77" t="s">
        <v>248</v>
      </c>
      <c r="D54" s="78" t="s">
        <v>249</v>
      </c>
      <c r="E54" s="79" t="s">
        <v>13</v>
      </c>
      <c r="F54" s="43" t="s">
        <v>238</v>
      </c>
      <c r="G54" s="79" t="s">
        <v>15</v>
      </c>
      <c r="H54" s="80" t="s">
        <v>21</v>
      </c>
      <c r="I54" s="81"/>
      <c r="J54" s="46" t="s">
        <v>260</v>
      </c>
    </row>
    <row r="55" spans="1:19" s="51" customFormat="1" ht="14" x14ac:dyDescent="0.15">
      <c r="A55" s="43">
        <f t="shared" si="4"/>
        <v>37</v>
      </c>
      <c r="B55" s="44" t="s">
        <v>256</v>
      </c>
      <c r="C55" s="77" t="s">
        <v>250</v>
      </c>
      <c r="D55" s="78"/>
      <c r="E55" s="79" t="s">
        <v>13</v>
      </c>
      <c r="F55" s="43" t="s">
        <v>255</v>
      </c>
      <c r="G55" s="79" t="s">
        <v>15</v>
      </c>
      <c r="H55" s="80" t="s">
        <v>253</v>
      </c>
      <c r="I55" s="109" t="s">
        <v>338</v>
      </c>
      <c r="J55" s="46" t="s">
        <v>260</v>
      </c>
    </row>
    <row r="56" spans="1:19" s="51" customFormat="1" ht="14" x14ac:dyDescent="0.15">
      <c r="A56" s="43">
        <f t="shared" si="4"/>
        <v>38</v>
      </c>
      <c r="B56" s="44" t="s">
        <v>265</v>
      </c>
      <c r="C56" s="77" t="s">
        <v>257</v>
      </c>
      <c r="D56" s="78" t="s">
        <v>244</v>
      </c>
      <c r="E56" s="79" t="s">
        <v>20</v>
      </c>
      <c r="F56" s="43" t="s">
        <v>256</v>
      </c>
      <c r="G56" s="79" t="s">
        <v>246</v>
      </c>
      <c r="H56" s="80" t="s">
        <v>21</v>
      </c>
      <c r="I56" s="81"/>
      <c r="J56" s="46" t="s">
        <v>260</v>
      </c>
    </row>
    <row r="57" spans="1:19" s="51" customFormat="1" ht="14" x14ac:dyDescent="0.15">
      <c r="A57" s="43">
        <f t="shared" si="4"/>
        <v>39</v>
      </c>
      <c r="B57" s="44" t="s">
        <v>266</v>
      </c>
      <c r="C57" s="77" t="s">
        <v>258</v>
      </c>
      <c r="D57" s="78" t="s">
        <v>259</v>
      </c>
      <c r="E57" s="79" t="s">
        <v>20</v>
      </c>
      <c r="F57" s="43" t="s">
        <v>256</v>
      </c>
      <c r="G57" s="79" t="s">
        <v>247</v>
      </c>
      <c r="H57" s="80" t="s">
        <v>21</v>
      </c>
      <c r="I57" s="81"/>
      <c r="J57" s="46" t="s">
        <v>260</v>
      </c>
    </row>
    <row r="58" spans="1:19" s="11" customFormat="1" ht="14" x14ac:dyDescent="0.15">
      <c r="A58" s="58" t="s">
        <v>0</v>
      </c>
      <c r="B58" s="59" t="s">
        <v>1</v>
      </c>
      <c r="C58" s="59" t="s">
        <v>2</v>
      </c>
      <c r="D58" s="60" t="s">
        <v>3</v>
      </c>
      <c r="E58" s="58" t="s">
        <v>4</v>
      </c>
      <c r="F58" s="58" t="s">
        <v>5</v>
      </c>
      <c r="G58" s="58" t="s">
        <v>6</v>
      </c>
      <c r="H58" s="61" t="s">
        <v>7</v>
      </c>
      <c r="I58" s="62" t="s">
        <v>8</v>
      </c>
      <c r="J58" s="60" t="s">
        <v>9</v>
      </c>
      <c r="K58" s="53"/>
      <c r="L58" s="53"/>
      <c r="M58" s="53"/>
      <c r="N58" s="53"/>
      <c r="O58" s="53"/>
      <c r="P58" s="53"/>
      <c r="Q58" s="53"/>
      <c r="R58" s="53"/>
      <c r="S58" s="53"/>
    </row>
    <row r="59" spans="1:19" s="51" customFormat="1" x14ac:dyDescent="0.15">
      <c r="A59" s="103" t="s">
        <v>291</v>
      </c>
      <c r="B59" s="104"/>
      <c r="C59" s="104"/>
      <c r="D59" s="104"/>
      <c r="E59" s="104"/>
      <c r="F59" s="104"/>
      <c r="G59" s="104"/>
      <c r="H59" s="104"/>
      <c r="I59" s="104"/>
      <c r="J59" s="105"/>
    </row>
    <row r="60" spans="1:19" s="51" customFormat="1" ht="14" x14ac:dyDescent="0.15">
      <c r="A60" s="43">
        <f>A57+1</f>
        <v>40</v>
      </c>
      <c r="B60" s="44" t="s">
        <v>268</v>
      </c>
      <c r="C60" s="77" t="s">
        <v>273</v>
      </c>
      <c r="D60" s="78" t="s">
        <v>289</v>
      </c>
      <c r="E60" s="79" t="s">
        <v>13</v>
      </c>
      <c r="F60" s="79" t="s">
        <v>42</v>
      </c>
      <c r="G60" s="79" t="s">
        <v>15</v>
      </c>
      <c r="H60" s="80" t="s">
        <v>66</v>
      </c>
      <c r="I60" s="81" t="s">
        <v>276</v>
      </c>
      <c r="J60" s="46" t="s">
        <v>267</v>
      </c>
    </row>
    <row r="61" spans="1:19" s="51" customFormat="1" ht="56" x14ac:dyDescent="0.15">
      <c r="A61" s="43">
        <f t="shared" ref="A61:A65" si="5">A60+1</f>
        <v>41</v>
      </c>
      <c r="B61" s="44" t="s">
        <v>269</v>
      </c>
      <c r="C61" s="77" t="s">
        <v>274</v>
      </c>
      <c r="D61" s="78" t="s">
        <v>275</v>
      </c>
      <c r="E61" s="79" t="s">
        <v>20</v>
      </c>
      <c r="F61" s="43" t="s">
        <v>268</v>
      </c>
      <c r="G61" s="79" t="s">
        <v>174</v>
      </c>
      <c r="H61" s="80" t="s">
        <v>21</v>
      </c>
      <c r="I61" s="81" t="s">
        <v>290</v>
      </c>
      <c r="J61" s="46" t="s">
        <v>267</v>
      </c>
    </row>
    <row r="62" spans="1:19" s="51" customFormat="1" ht="14" x14ac:dyDescent="0.15">
      <c r="A62" s="43">
        <f t="shared" si="5"/>
        <v>42</v>
      </c>
      <c r="B62" s="44" t="s">
        <v>270</v>
      </c>
      <c r="C62" s="77" t="s">
        <v>277</v>
      </c>
      <c r="D62" s="78" t="s">
        <v>278</v>
      </c>
      <c r="E62" s="79" t="s">
        <v>13</v>
      </c>
      <c r="F62" s="43" t="s">
        <v>268</v>
      </c>
      <c r="G62" s="79" t="s">
        <v>15</v>
      </c>
      <c r="H62" s="80" t="s">
        <v>21</v>
      </c>
      <c r="I62" s="81"/>
      <c r="J62" s="46" t="s">
        <v>267</v>
      </c>
    </row>
    <row r="63" spans="1:19" s="51" customFormat="1" ht="14" x14ac:dyDescent="0.15">
      <c r="A63" s="43">
        <f t="shared" si="5"/>
        <v>43</v>
      </c>
      <c r="B63" s="44" t="s">
        <v>280</v>
      </c>
      <c r="C63" s="77" t="s">
        <v>279</v>
      </c>
      <c r="D63" s="78" t="s">
        <v>281</v>
      </c>
      <c r="E63" s="79" t="s">
        <v>227</v>
      </c>
      <c r="F63" s="43" t="s">
        <v>270</v>
      </c>
      <c r="G63" s="79" t="s">
        <v>190</v>
      </c>
      <c r="H63" s="80" t="s">
        <v>21</v>
      </c>
      <c r="I63" s="101" t="s">
        <v>228</v>
      </c>
      <c r="J63" s="46" t="s">
        <v>267</v>
      </c>
    </row>
    <row r="64" spans="1:19" s="51" customFormat="1" ht="14" x14ac:dyDescent="0.15">
      <c r="A64" s="43">
        <f t="shared" si="5"/>
        <v>44</v>
      </c>
      <c r="B64" s="44" t="s">
        <v>282</v>
      </c>
      <c r="C64" s="77" t="s">
        <v>283</v>
      </c>
      <c r="D64" s="78" t="s">
        <v>284</v>
      </c>
      <c r="E64" s="79" t="s">
        <v>227</v>
      </c>
      <c r="F64" s="43" t="s">
        <v>270</v>
      </c>
      <c r="G64" s="79" t="s">
        <v>226</v>
      </c>
      <c r="H64" s="80" t="s">
        <v>21</v>
      </c>
      <c r="I64" s="102"/>
      <c r="J64" s="46" t="s">
        <v>267</v>
      </c>
    </row>
    <row r="65" spans="1:10" s="51" customFormat="1" ht="70" x14ac:dyDescent="0.15">
      <c r="A65" s="43">
        <f t="shared" si="5"/>
        <v>45</v>
      </c>
      <c r="B65" s="44" t="s">
        <v>285</v>
      </c>
      <c r="C65" s="77" t="s">
        <v>286</v>
      </c>
      <c r="D65" s="78" t="s">
        <v>287</v>
      </c>
      <c r="E65" s="79" t="s">
        <v>20</v>
      </c>
      <c r="F65" s="43" t="s">
        <v>268</v>
      </c>
      <c r="G65" s="79" t="s">
        <v>174</v>
      </c>
      <c r="H65" s="80" t="s">
        <v>21</v>
      </c>
      <c r="I65" s="81" t="s">
        <v>288</v>
      </c>
      <c r="J65" s="46" t="s">
        <v>267</v>
      </c>
    </row>
    <row r="66" spans="1:10" s="51" customFormat="1" x14ac:dyDescent="0.15">
      <c r="A66" s="98" t="s">
        <v>294</v>
      </c>
      <c r="B66" s="99"/>
      <c r="C66" s="99"/>
      <c r="D66" s="99"/>
      <c r="E66" s="99"/>
      <c r="F66" s="99"/>
      <c r="G66" s="99"/>
      <c r="H66" s="99"/>
      <c r="I66" s="99"/>
      <c r="J66" s="100"/>
    </row>
    <row r="67" spans="1:10" s="51" customFormat="1" ht="14" x14ac:dyDescent="0.15">
      <c r="A67" s="55">
        <f>A65+1</f>
        <v>46</v>
      </c>
      <c r="B67" s="56" t="s">
        <v>295</v>
      </c>
      <c r="C67" s="72" t="s">
        <v>301</v>
      </c>
      <c r="D67" s="73" t="s">
        <v>302</v>
      </c>
      <c r="E67" s="74" t="s">
        <v>13</v>
      </c>
      <c r="F67" s="74" t="s">
        <v>42</v>
      </c>
      <c r="G67" s="74" t="s">
        <v>15</v>
      </c>
      <c r="H67" s="75" t="s">
        <v>66</v>
      </c>
      <c r="I67" s="76" t="s">
        <v>303</v>
      </c>
      <c r="J67" s="57" t="s">
        <v>292</v>
      </c>
    </row>
    <row r="68" spans="1:10" s="51" customFormat="1" ht="28" x14ac:dyDescent="0.15">
      <c r="A68" s="55">
        <f t="shared" ref="A68:A78" si="6">A67+1</f>
        <v>47</v>
      </c>
      <c r="B68" s="56" t="s">
        <v>296</v>
      </c>
      <c r="C68" s="72" t="s">
        <v>274</v>
      </c>
      <c r="D68" s="73" t="s">
        <v>275</v>
      </c>
      <c r="E68" s="74" t="s">
        <v>20</v>
      </c>
      <c r="F68" s="55" t="s">
        <v>295</v>
      </c>
      <c r="G68" s="74" t="s">
        <v>174</v>
      </c>
      <c r="H68" s="75" t="s">
        <v>21</v>
      </c>
      <c r="I68" s="76" t="s">
        <v>321</v>
      </c>
      <c r="J68" s="57" t="s">
        <v>292</v>
      </c>
    </row>
    <row r="69" spans="1:10" s="51" customFormat="1" ht="14" x14ac:dyDescent="0.15">
      <c r="A69" s="55">
        <f t="shared" si="6"/>
        <v>48</v>
      </c>
      <c r="B69" s="56" t="s">
        <v>297</v>
      </c>
      <c r="C69" s="72" t="s">
        <v>305</v>
      </c>
      <c r="D69" s="73" t="s">
        <v>322</v>
      </c>
      <c r="E69" s="74" t="s">
        <v>20</v>
      </c>
      <c r="F69" s="55" t="s">
        <v>295</v>
      </c>
      <c r="G69" s="74" t="s">
        <v>33</v>
      </c>
      <c r="H69" s="75" t="s">
        <v>21</v>
      </c>
      <c r="I69" s="76" t="s">
        <v>78</v>
      </c>
      <c r="J69" s="57" t="s">
        <v>292</v>
      </c>
    </row>
    <row r="70" spans="1:10" s="51" customFormat="1" ht="42" x14ac:dyDescent="0.15">
      <c r="A70" s="55">
        <f t="shared" si="6"/>
        <v>49</v>
      </c>
      <c r="B70" s="56" t="s">
        <v>298</v>
      </c>
      <c r="C70" s="72" t="s">
        <v>306</v>
      </c>
      <c r="D70" s="73" t="s">
        <v>35</v>
      </c>
      <c r="E70" s="74" t="s">
        <v>20</v>
      </c>
      <c r="F70" s="55" t="s">
        <v>295</v>
      </c>
      <c r="G70" s="74" t="s">
        <v>192</v>
      </c>
      <c r="H70" s="75" t="s">
        <v>21</v>
      </c>
      <c r="I70" s="73" t="s">
        <v>323</v>
      </c>
      <c r="J70" s="57" t="s">
        <v>292</v>
      </c>
    </row>
    <row r="71" spans="1:10" s="51" customFormat="1" ht="42" x14ac:dyDescent="0.15">
      <c r="A71" s="55">
        <f t="shared" si="6"/>
        <v>50</v>
      </c>
      <c r="B71" s="56" t="s">
        <v>299</v>
      </c>
      <c r="C71" s="72" t="s">
        <v>307</v>
      </c>
      <c r="D71" s="73" t="s">
        <v>324</v>
      </c>
      <c r="E71" s="74" t="s">
        <v>20</v>
      </c>
      <c r="F71" s="55" t="s">
        <v>295</v>
      </c>
      <c r="G71" s="74" t="s">
        <v>210</v>
      </c>
      <c r="H71" s="75" t="s">
        <v>21</v>
      </c>
      <c r="I71" s="84"/>
      <c r="J71" s="57" t="s">
        <v>292</v>
      </c>
    </row>
    <row r="72" spans="1:10" s="51" customFormat="1" ht="42" x14ac:dyDescent="0.15">
      <c r="A72" s="55">
        <f t="shared" si="6"/>
        <v>51</v>
      </c>
      <c r="B72" s="56" t="s">
        <v>300</v>
      </c>
      <c r="C72" s="72" t="s">
        <v>320</v>
      </c>
      <c r="D72" s="73" t="s">
        <v>334</v>
      </c>
      <c r="E72" s="74" t="s">
        <v>20</v>
      </c>
      <c r="F72" s="55" t="s">
        <v>295</v>
      </c>
      <c r="G72" s="74" t="s">
        <v>62</v>
      </c>
      <c r="H72" s="75" t="s">
        <v>66</v>
      </c>
      <c r="I72" s="84" t="s">
        <v>335</v>
      </c>
      <c r="J72" s="57"/>
    </row>
    <row r="73" spans="1:10" s="51" customFormat="1" ht="28" x14ac:dyDescent="0.15">
      <c r="A73" s="55">
        <f t="shared" si="6"/>
        <v>52</v>
      </c>
      <c r="B73" s="56" t="s">
        <v>309</v>
      </c>
      <c r="C73" s="72" t="s">
        <v>308</v>
      </c>
      <c r="D73" s="73" t="s">
        <v>325</v>
      </c>
      <c r="E73" s="74" t="s">
        <v>20</v>
      </c>
      <c r="F73" s="55" t="s">
        <v>295</v>
      </c>
      <c r="G73" s="74" t="s">
        <v>194</v>
      </c>
      <c r="H73" s="75" t="s">
        <v>21</v>
      </c>
      <c r="I73" s="76"/>
      <c r="J73" s="57" t="s">
        <v>292</v>
      </c>
    </row>
    <row r="74" spans="1:10" s="51" customFormat="1" ht="14" x14ac:dyDescent="0.15">
      <c r="A74" s="55">
        <f t="shared" si="6"/>
        <v>53</v>
      </c>
      <c r="B74" s="56" t="s">
        <v>311</v>
      </c>
      <c r="C74" s="72" t="s">
        <v>310</v>
      </c>
      <c r="D74" s="73" t="s">
        <v>326</v>
      </c>
      <c r="E74" s="74" t="s">
        <v>20</v>
      </c>
      <c r="F74" s="55" t="s">
        <v>295</v>
      </c>
      <c r="G74" s="74" t="s">
        <v>327</v>
      </c>
      <c r="H74" s="75" t="s">
        <v>66</v>
      </c>
      <c r="I74" s="76"/>
      <c r="J74" s="57" t="s">
        <v>292</v>
      </c>
    </row>
    <row r="75" spans="1:10" s="51" customFormat="1" ht="14" x14ac:dyDescent="0.15">
      <c r="A75" s="55">
        <f t="shared" si="6"/>
        <v>54</v>
      </c>
      <c r="B75" s="56" t="s">
        <v>313</v>
      </c>
      <c r="C75" s="72" t="s">
        <v>312</v>
      </c>
      <c r="D75" s="73" t="s">
        <v>328</v>
      </c>
      <c r="E75" s="74" t="s">
        <v>20</v>
      </c>
      <c r="F75" s="55" t="s">
        <v>295</v>
      </c>
      <c r="G75" s="74" t="s">
        <v>327</v>
      </c>
      <c r="H75" s="75" t="s">
        <v>66</v>
      </c>
      <c r="I75" s="76"/>
      <c r="J75" s="57" t="s">
        <v>292</v>
      </c>
    </row>
    <row r="76" spans="1:10" s="51" customFormat="1" ht="42" x14ac:dyDescent="0.15">
      <c r="A76" s="55">
        <f t="shared" si="6"/>
        <v>55</v>
      </c>
      <c r="B76" s="56" t="s">
        <v>315</v>
      </c>
      <c r="C76" s="72" t="s">
        <v>314</v>
      </c>
      <c r="D76" s="73" t="s">
        <v>331</v>
      </c>
      <c r="E76" s="74" t="s">
        <v>20</v>
      </c>
      <c r="F76" s="55" t="s">
        <v>295</v>
      </c>
      <c r="G76" s="74" t="s">
        <v>329</v>
      </c>
      <c r="H76" s="75" t="s">
        <v>21</v>
      </c>
      <c r="I76" s="76" t="s">
        <v>330</v>
      </c>
      <c r="J76" s="57" t="s">
        <v>292</v>
      </c>
    </row>
    <row r="77" spans="1:10" s="51" customFormat="1" ht="28" x14ac:dyDescent="0.15">
      <c r="A77" s="55">
        <f t="shared" si="6"/>
        <v>56</v>
      </c>
      <c r="B77" s="56" t="s">
        <v>317</v>
      </c>
      <c r="C77" s="72" t="s">
        <v>316</v>
      </c>
      <c r="D77" s="73" t="s">
        <v>332</v>
      </c>
      <c r="E77" s="74" t="s">
        <v>20</v>
      </c>
      <c r="F77" s="55" t="s">
        <v>295</v>
      </c>
      <c r="G77" s="74" t="s">
        <v>33</v>
      </c>
      <c r="H77" s="75" t="s">
        <v>66</v>
      </c>
      <c r="I77" s="76" t="s">
        <v>336</v>
      </c>
      <c r="J77" s="57" t="s">
        <v>292</v>
      </c>
    </row>
    <row r="78" spans="1:10" s="51" customFormat="1" ht="28" x14ac:dyDescent="0.15">
      <c r="A78" s="55">
        <f t="shared" si="6"/>
        <v>57</v>
      </c>
      <c r="B78" s="56" t="s">
        <v>319</v>
      </c>
      <c r="C78" s="72" t="s">
        <v>318</v>
      </c>
      <c r="D78" s="73" t="s">
        <v>333</v>
      </c>
      <c r="E78" s="74" t="s">
        <v>20</v>
      </c>
      <c r="F78" s="55" t="s">
        <v>295</v>
      </c>
      <c r="G78" s="74" t="s">
        <v>192</v>
      </c>
      <c r="H78" s="75" t="s">
        <v>66</v>
      </c>
      <c r="I78" s="76"/>
      <c r="J78" s="57" t="s">
        <v>292</v>
      </c>
    </row>
  </sheetData>
  <mergeCells count="15">
    <mergeCell ref="A66:J66"/>
    <mergeCell ref="I63:I64"/>
    <mergeCell ref="A59:J59"/>
    <mergeCell ref="A49:J49"/>
    <mergeCell ref="A2:I2"/>
    <mergeCell ref="A1:J1"/>
    <mergeCell ref="C3:J3"/>
    <mergeCell ref="E4:J4"/>
    <mergeCell ref="A6:J6"/>
    <mergeCell ref="A38:J38"/>
    <mergeCell ref="A44:J44"/>
    <mergeCell ref="A22:J22"/>
    <mergeCell ref="A30:J30"/>
    <mergeCell ref="A3:B4"/>
    <mergeCell ref="I13:I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8.5" customWidth="1"/>
    <col min="2" max="2" width="9.5" customWidth="1"/>
    <col min="3" max="3" width="21.6640625" customWidth="1"/>
    <col min="4" max="4" width="43.5" customWidth="1"/>
    <col min="5" max="5" width="8" customWidth="1"/>
    <col min="6" max="6" width="8.33203125" customWidth="1"/>
    <col min="7" max="7" width="10.5" customWidth="1"/>
    <col min="8" max="8" width="9.6640625" customWidth="1"/>
    <col min="10" max="10" width="45.83203125" customWidth="1"/>
  </cols>
  <sheetData>
    <row r="1" spans="1:11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ht="30" x14ac:dyDescent="0.3">
      <c r="A3" s="108" t="s">
        <v>111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</row>
    <row r="4" spans="1:11" x14ac:dyDescent="0.2">
      <c r="A4" s="88"/>
      <c r="B4" s="88"/>
      <c r="C4" s="95"/>
      <c r="D4" s="95"/>
      <c r="E4" s="95"/>
      <c r="F4" s="95"/>
      <c r="G4" s="95"/>
      <c r="H4" s="95"/>
      <c r="I4" s="95"/>
      <c r="J4" s="95"/>
      <c r="K4" s="95"/>
    </row>
    <row r="5" spans="1:11" x14ac:dyDescent="0.2">
      <c r="A5" s="88"/>
      <c r="B5" s="88"/>
      <c r="C5" s="95"/>
      <c r="D5" s="95"/>
      <c r="E5" s="95"/>
      <c r="F5" s="95"/>
      <c r="G5" s="95"/>
      <c r="H5" s="95"/>
      <c r="I5" s="95"/>
      <c r="J5" s="95"/>
      <c r="K5" s="95"/>
    </row>
    <row r="6" spans="1:11" x14ac:dyDescent="0.2">
      <c r="A6" s="13" t="s">
        <v>0</v>
      </c>
      <c r="B6" s="13" t="s">
        <v>1</v>
      </c>
      <c r="C6" s="41" t="s">
        <v>2</v>
      </c>
      <c r="D6" s="13" t="s">
        <v>3</v>
      </c>
      <c r="E6" s="13" t="s">
        <v>4</v>
      </c>
      <c r="F6" s="13" t="s">
        <v>5</v>
      </c>
      <c r="G6" s="13" t="s">
        <v>6</v>
      </c>
      <c r="H6" s="14" t="s">
        <v>7</v>
      </c>
      <c r="I6" s="13" t="s">
        <v>112</v>
      </c>
      <c r="J6" s="41" t="s">
        <v>8</v>
      </c>
      <c r="K6" s="13" t="s">
        <v>9</v>
      </c>
    </row>
    <row r="7" spans="1:11" x14ac:dyDescent="0.2">
      <c r="A7" s="106" t="s">
        <v>113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</row>
    <row r="8" spans="1:11" x14ac:dyDescent="0.2">
      <c r="A8" s="19">
        <v>1</v>
      </c>
      <c r="B8" s="20" t="s">
        <v>11</v>
      </c>
      <c r="C8" s="25" t="s">
        <v>114</v>
      </c>
      <c r="D8" s="21" t="s">
        <v>114</v>
      </c>
      <c r="E8" s="19" t="s">
        <v>13</v>
      </c>
      <c r="F8" s="19" t="s">
        <v>14</v>
      </c>
      <c r="G8" s="19" t="s">
        <v>15</v>
      </c>
      <c r="H8" s="22" t="s">
        <v>15</v>
      </c>
      <c r="I8" s="42" t="s">
        <v>15</v>
      </c>
      <c r="J8" s="21" t="s">
        <v>115</v>
      </c>
      <c r="K8" s="20" t="s">
        <v>53</v>
      </c>
    </row>
    <row r="9" spans="1:11" x14ac:dyDescent="0.2">
      <c r="A9" s="43">
        <f>A8+1</f>
        <v>2</v>
      </c>
      <c r="B9" s="44" t="s">
        <v>116</v>
      </c>
      <c r="C9" s="45" t="s">
        <v>117</v>
      </c>
      <c r="D9" s="46" t="s">
        <v>118</v>
      </c>
      <c r="E9" s="43" t="s">
        <v>20</v>
      </c>
      <c r="F9" s="43" t="s">
        <v>11</v>
      </c>
      <c r="G9" s="43" t="s">
        <v>187</v>
      </c>
      <c r="H9" s="22" t="s">
        <v>15</v>
      </c>
      <c r="I9" s="42" t="s">
        <v>15</v>
      </c>
      <c r="J9" s="46" t="s">
        <v>170</v>
      </c>
      <c r="K9" s="44" t="s">
        <v>53</v>
      </c>
    </row>
    <row r="10" spans="1:11" x14ac:dyDescent="0.2">
      <c r="A10" s="19">
        <f>A9+1</f>
        <v>3</v>
      </c>
      <c r="B10" s="44" t="s">
        <v>119</v>
      </c>
      <c r="C10" s="25" t="s">
        <v>120</v>
      </c>
      <c r="D10" s="21" t="s">
        <v>121</v>
      </c>
      <c r="E10" s="19" t="s">
        <v>20</v>
      </c>
      <c r="F10" s="19" t="s">
        <v>11</v>
      </c>
      <c r="G10" s="19" t="s">
        <v>24</v>
      </c>
      <c r="H10" s="22" t="s">
        <v>15</v>
      </c>
      <c r="I10" s="42" t="s">
        <v>15</v>
      </c>
      <c r="J10" s="21"/>
      <c r="K10" s="20" t="s">
        <v>53</v>
      </c>
    </row>
    <row r="11" spans="1:11" ht="16" x14ac:dyDescent="0.2">
      <c r="A11" s="19">
        <f t="shared" ref="A11:A28" si="0">A10+1</f>
        <v>4</v>
      </c>
      <c r="B11" s="44" t="s">
        <v>122</v>
      </c>
      <c r="C11" s="47" t="s">
        <v>123</v>
      </c>
      <c r="D11" s="48" t="s">
        <v>124</v>
      </c>
      <c r="E11" s="43" t="s">
        <v>20</v>
      </c>
      <c r="F11" s="19" t="s">
        <v>11</v>
      </c>
      <c r="G11" s="49" t="s">
        <v>209</v>
      </c>
      <c r="H11" s="22" t="s">
        <v>15</v>
      </c>
      <c r="I11" s="42" t="s">
        <v>15</v>
      </c>
      <c r="J11" s="48"/>
      <c r="K11" s="20" t="s">
        <v>53</v>
      </c>
    </row>
    <row r="12" spans="1:11" ht="16" x14ac:dyDescent="0.2">
      <c r="A12" s="19">
        <f t="shared" si="0"/>
        <v>5</v>
      </c>
      <c r="B12" s="44" t="s">
        <v>125</v>
      </c>
      <c r="C12" s="47" t="s">
        <v>126</v>
      </c>
      <c r="D12" s="48" t="s">
        <v>127</v>
      </c>
      <c r="E12" s="43" t="s">
        <v>20</v>
      </c>
      <c r="F12" s="19" t="s">
        <v>11</v>
      </c>
      <c r="G12" s="49" t="s">
        <v>65</v>
      </c>
      <c r="H12" s="22" t="s">
        <v>15</v>
      </c>
      <c r="I12" s="42" t="s">
        <v>15</v>
      </c>
      <c r="J12" s="48"/>
      <c r="K12" s="20" t="s">
        <v>53</v>
      </c>
    </row>
    <row r="13" spans="1:11" ht="16" x14ac:dyDescent="0.2">
      <c r="A13" s="19">
        <f t="shared" si="0"/>
        <v>6</v>
      </c>
      <c r="B13" s="44" t="s">
        <v>128</v>
      </c>
      <c r="C13" s="47" t="s">
        <v>129</v>
      </c>
      <c r="D13" s="48" t="s">
        <v>130</v>
      </c>
      <c r="E13" s="43" t="s">
        <v>20</v>
      </c>
      <c r="F13" s="19" t="s">
        <v>11</v>
      </c>
      <c r="G13" s="49" t="s">
        <v>210</v>
      </c>
      <c r="H13" s="22" t="s">
        <v>15</v>
      </c>
      <c r="I13" s="42" t="s">
        <v>15</v>
      </c>
      <c r="J13" s="48"/>
      <c r="K13" s="20" t="s">
        <v>53</v>
      </c>
    </row>
    <row r="14" spans="1:11" ht="16" x14ac:dyDescent="0.2">
      <c r="A14" s="19">
        <f t="shared" si="0"/>
        <v>7</v>
      </c>
      <c r="B14" s="44" t="s">
        <v>131</v>
      </c>
      <c r="C14" s="47" t="s">
        <v>132</v>
      </c>
      <c r="D14" s="48" t="s">
        <v>133</v>
      </c>
      <c r="E14" s="43" t="s">
        <v>20</v>
      </c>
      <c r="F14" s="19" t="s">
        <v>11</v>
      </c>
      <c r="G14" s="49" t="s">
        <v>193</v>
      </c>
      <c r="H14" s="22" t="s">
        <v>15</v>
      </c>
      <c r="I14" s="42" t="s">
        <v>15</v>
      </c>
      <c r="J14" s="48"/>
      <c r="K14" s="20" t="s">
        <v>53</v>
      </c>
    </row>
    <row r="15" spans="1:11" ht="16" x14ac:dyDescent="0.2">
      <c r="A15" s="19">
        <f t="shared" si="0"/>
        <v>8</v>
      </c>
      <c r="B15" s="44" t="s">
        <v>134</v>
      </c>
      <c r="C15" s="47" t="s">
        <v>135</v>
      </c>
      <c r="D15" s="48" t="s">
        <v>136</v>
      </c>
      <c r="E15" s="43" t="s">
        <v>20</v>
      </c>
      <c r="F15" s="19" t="s">
        <v>11</v>
      </c>
      <c r="G15" s="49" t="s">
        <v>39</v>
      </c>
      <c r="H15" s="22" t="s">
        <v>15</v>
      </c>
      <c r="I15" s="42" t="s">
        <v>15</v>
      </c>
      <c r="J15" s="48"/>
      <c r="K15" s="20" t="s">
        <v>53</v>
      </c>
    </row>
    <row r="16" spans="1:11" ht="16" x14ac:dyDescent="0.2">
      <c r="A16" s="19">
        <f t="shared" si="0"/>
        <v>9</v>
      </c>
      <c r="B16" s="44" t="s">
        <v>137</v>
      </c>
      <c r="C16" s="47" t="s">
        <v>138</v>
      </c>
      <c r="D16" s="48" t="s">
        <v>139</v>
      </c>
      <c r="E16" s="43" t="s">
        <v>20</v>
      </c>
      <c r="F16" s="19" t="s">
        <v>11</v>
      </c>
      <c r="G16" s="49" t="s">
        <v>211</v>
      </c>
      <c r="H16" s="22" t="s">
        <v>15</v>
      </c>
      <c r="I16" s="42" t="s">
        <v>15</v>
      </c>
      <c r="J16" s="48"/>
      <c r="K16" s="20" t="s">
        <v>53</v>
      </c>
    </row>
    <row r="17" spans="1:11" ht="16" x14ac:dyDescent="0.2">
      <c r="A17" s="19">
        <f t="shared" si="0"/>
        <v>10</v>
      </c>
      <c r="B17" s="44" t="s">
        <v>140</v>
      </c>
      <c r="C17" s="47" t="s">
        <v>141</v>
      </c>
      <c r="D17" s="48" t="s">
        <v>142</v>
      </c>
      <c r="E17" s="43" t="s">
        <v>20</v>
      </c>
      <c r="F17" s="19" t="s">
        <v>11</v>
      </c>
      <c r="G17" s="49" t="s">
        <v>212</v>
      </c>
      <c r="H17" s="22" t="s">
        <v>15</v>
      </c>
      <c r="I17" s="42" t="s">
        <v>15</v>
      </c>
      <c r="J17" s="48" t="s">
        <v>199</v>
      </c>
      <c r="K17" s="20" t="s">
        <v>53</v>
      </c>
    </row>
    <row r="18" spans="1:11" ht="16" x14ac:dyDescent="0.2">
      <c r="A18" s="19">
        <f t="shared" si="0"/>
        <v>11</v>
      </c>
      <c r="B18" s="44" t="s">
        <v>143</v>
      </c>
      <c r="C18" s="47" t="s">
        <v>144</v>
      </c>
      <c r="D18" s="48" t="s">
        <v>145</v>
      </c>
      <c r="E18" s="43" t="s">
        <v>20</v>
      </c>
      <c r="F18" s="19" t="s">
        <v>11</v>
      </c>
      <c r="G18" s="49" t="s">
        <v>196</v>
      </c>
      <c r="H18" s="22" t="s">
        <v>15</v>
      </c>
      <c r="I18" s="42" t="s">
        <v>15</v>
      </c>
      <c r="J18" s="48"/>
      <c r="K18" s="20" t="s">
        <v>53</v>
      </c>
    </row>
    <row r="19" spans="1:11" ht="32" x14ac:dyDescent="0.2">
      <c r="A19" s="19">
        <f t="shared" si="0"/>
        <v>12</v>
      </c>
      <c r="B19" s="44" t="s">
        <v>146</v>
      </c>
      <c r="C19" s="47" t="s">
        <v>147</v>
      </c>
      <c r="D19" s="48" t="s">
        <v>148</v>
      </c>
      <c r="E19" s="43" t="s">
        <v>20</v>
      </c>
      <c r="F19" s="19" t="s">
        <v>11</v>
      </c>
      <c r="G19" s="49" t="s">
        <v>149</v>
      </c>
      <c r="H19" s="22" t="s">
        <v>15</v>
      </c>
      <c r="I19" s="42" t="s">
        <v>15</v>
      </c>
      <c r="J19" s="48" t="s">
        <v>200</v>
      </c>
      <c r="K19" s="20" t="s">
        <v>53</v>
      </c>
    </row>
    <row r="20" spans="1:11" ht="16" x14ac:dyDescent="0.2">
      <c r="A20" s="19">
        <f t="shared" si="0"/>
        <v>13</v>
      </c>
      <c r="B20" s="44" t="s">
        <v>150</v>
      </c>
      <c r="C20" s="47" t="s">
        <v>151</v>
      </c>
      <c r="D20" s="48" t="s">
        <v>202</v>
      </c>
      <c r="E20" s="43" t="s">
        <v>20</v>
      </c>
      <c r="F20" s="19" t="s">
        <v>11</v>
      </c>
      <c r="G20" s="49" t="s">
        <v>194</v>
      </c>
      <c r="H20" s="22" t="s">
        <v>15</v>
      </c>
      <c r="I20" s="42" t="s">
        <v>15</v>
      </c>
      <c r="J20" s="48" t="s">
        <v>201</v>
      </c>
      <c r="K20" s="20" t="s">
        <v>53</v>
      </c>
    </row>
    <row r="21" spans="1:11" ht="16" x14ac:dyDescent="0.2">
      <c r="A21" s="19">
        <f t="shared" si="0"/>
        <v>14</v>
      </c>
      <c r="B21" s="44" t="s">
        <v>152</v>
      </c>
      <c r="C21" s="47" t="s">
        <v>153</v>
      </c>
      <c r="D21" s="48" t="s">
        <v>154</v>
      </c>
      <c r="E21" s="43" t="s">
        <v>20</v>
      </c>
      <c r="F21" s="19" t="s">
        <v>11</v>
      </c>
      <c r="G21" s="49" t="s">
        <v>212</v>
      </c>
      <c r="H21" s="22" t="s">
        <v>15</v>
      </c>
      <c r="I21" s="42" t="s">
        <v>15</v>
      </c>
      <c r="J21" s="48" t="s">
        <v>199</v>
      </c>
      <c r="K21" s="20" t="s">
        <v>53</v>
      </c>
    </row>
    <row r="22" spans="1:11" ht="16" x14ac:dyDescent="0.2">
      <c r="A22" s="19">
        <f t="shared" si="0"/>
        <v>15</v>
      </c>
      <c r="B22" s="44" t="s">
        <v>155</v>
      </c>
      <c r="C22" s="47" t="s">
        <v>156</v>
      </c>
      <c r="D22" s="48" t="s">
        <v>157</v>
      </c>
      <c r="E22" s="43" t="s">
        <v>20</v>
      </c>
      <c r="F22" s="19" t="s">
        <v>11</v>
      </c>
      <c r="G22" s="49" t="s">
        <v>196</v>
      </c>
      <c r="H22" s="22" t="s">
        <v>15</v>
      </c>
      <c r="I22" s="42" t="s">
        <v>15</v>
      </c>
      <c r="J22" s="48"/>
      <c r="K22" s="20" t="s">
        <v>53</v>
      </c>
    </row>
    <row r="23" spans="1:11" ht="32" x14ac:dyDescent="0.2">
      <c r="A23" s="19">
        <f t="shared" si="0"/>
        <v>16</v>
      </c>
      <c r="B23" s="44" t="s">
        <v>167</v>
      </c>
      <c r="C23" s="47" t="s">
        <v>213</v>
      </c>
      <c r="D23" s="48" t="s">
        <v>214</v>
      </c>
      <c r="E23" s="43" t="s">
        <v>20</v>
      </c>
      <c r="F23" s="19" t="s">
        <v>11</v>
      </c>
      <c r="G23" s="49" t="s">
        <v>215</v>
      </c>
      <c r="H23" s="22" t="s">
        <v>15</v>
      </c>
      <c r="I23" s="42" t="s">
        <v>15</v>
      </c>
      <c r="J23" s="48" t="s">
        <v>216</v>
      </c>
      <c r="K23" s="20" t="s">
        <v>53</v>
      </c>
    </row>
    <row r="24" spans="1:11" ht="16" x14ac:dyDescent="0.2">
      <c r="A24" s="19">
        <f t="shared" si="0"/>
        <v>17</v>
      </c>
      <c r="B24" s="50" t="s">
        <v>158</v>
      </c>
      <c r="C24" s="47" t="s">
        <v>159</v>
      </c>
      <c r="D24" s="48" t="s">
        <v>160</v>
      </c>
      <c r="E24" s="19" t="s">
        <v>13</v>
      </c>
      <c r="F24" s="19" t="s">
        <v>11</v>
      </c>
      <c r="G24" s="49" t="s">
        <v>15</v>
      </c>
      <c r="H24" s="22" t="s">
        <v>15</v>
      </c>
      <c r="I24" s="42" t="s">
        <v>15</v>
      </c>
      <c r="J24" s="48"/>
      <c r="K24" s="20" t="s">
        <v>53</v>
      </c>
    </row>
    <row r="25" spans="1:11" ht="16" x14ac:dyDescent="0.2">
      <c r="A25" s="19">
        <f t="shared" si="0"/>
        <v>18</v>
      </c>
      <c r="B25" s="50" t="s">
        <v>161</v>
      </c>
      <c r="C25" s="47" t="s">
        <v>162</v>
      </c>
      <c r="D25" s="48" t="s">
        <v>163</v>
      </c>
      <c r="E25" s="43" t="s">
        <v>20</v>
      </c>
      <c r="F25" s="49" t="s">
        <v>158</v>
      </c>
      <c r="G25" s="49" t="s">
        <v>217</v>
      </c>
      <c r="H25" s="22" t="s">
        <v>15</v>
      </c>
      <c r="I25" s="42" t="s">
        <v>15</v>
      </c>
      <c r="J25" s="48"/>
      <c r="K25" s="20" t="s">
        <v>53</v>
      </c>
    </row>
    <row r="26" spans="1:11" ht="15" customHeight="1" x14ac:dyDescent="0.2">
      <c r="A26" s="19">
        <f t="shared" si="0"/>
        <v>19</v>
      </c>
      <c r="B26" s="50" t="s">
        <v>164</v>
      </c>
      <c r="C26" s="47" t="s">
        <v>165</v>
      </c>
      <c r="D26" s="48" t="s">
        <v>166</v>
      </c>
      <c r="E26" s="43" t="s">
        <v>20</v>
      </c>
      <c r="F26" s="49" t="s">
        <v>158</v>
      </c>
      <c r="G26" s="49" t="s">
        <v>196</v>
      </c>
      <c r="H26" s="22" t="s">
        <v>15</v>
      </c>
      <c r="I26" s="42" t="s">
        <v>15</v>
      </c>
      <c r="J26" s="48"/>
      <c r="K26" s="20" t="s">
        <v>53</v>
      </c>
    </row>
    <row r="27" spans="1:11" ht="64" x14ac:dyDescent="0.2">
      <c r="A27" s="34">
        <f t="shared" si="0"/>
        <v>20</v>
      </c>
      <c r="B27" s="65" t="s">
        <v>204</v>
      </c>
      <c r="C27" s="66" t="s">
        <v>205</v>
      </c>
      <c r="D27" s="67" t="s">
        <v>206</v>
      </c>
      <c r="E27" s="34" t="s">
        <v>20</v>
      </c>
      <c r="F27" s="34" t="s">
        <v>11</v>
      </c>
      <c r="G27" s="68" t="s">
        <v>207</v>
      </c>
      <c r="H27" s="69" t="s">
        <v>15</v>
      </c>
      <c r="I27" s="69" t="s">
        <v>15</v>
      </c>
      <c r="J27" s="70" t="s">
        <v>208</v>
      </c>
      <c r="K27" s="71" t="s">
        <v>53</v>
      </c>
    </row>
    <row r="28" spans="1:11" ht="64" x14ac:dyDescent="0.2">
      <c r="A28" s="34">
        <f t="shared" si="0"/>
        <v>21</v>
      </c>
      <c r="B28" s="65" t="s">
        <v>218</v>
      </c>
      <c r="C28" s="66" t="s">
        <v>168</v>
      </c>
      <c r="D28" s="67" t="s">
        <v>169</v>
      </c>
      <c r="E28" s="34" t="s">
        <v>20</v>
      </c>
      <c r="F28" s="34" t="s">
        <v>11</v>
      </c>
      <c r="G28" s="68" t="s">
        <v>207</v>
      </c>
      <c r="H28" s="69" t="s">
        <v>15</v>
      </c>
      <c r="I28" s="69" t="s">
        <v>15</v>
      </c>
      <c r="J28" s="70" t="s">
        <v>203</v>
      </c>
      <c r="K28" s="71" t="s">
        <v>53</v>
      </c>
    </row>
  </sheetData>
  <mergeCells count="6">
    <mergeCell ref="A7:K7"/>
    <mergeCell ref="A1:K2"/>
    <mergeCell ref="A3:K3"/>
    <mergeCell ref="A4:B5"/>
    <mergeCell ref="C4:K4"/>
    <mergeCell ref="C5:K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Eventos</vt:lpstr>
      <vt:lpstr>Retorno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Cargnin</dc:creator>
  <cp:lastModifiedBy>Microsoft Office User</cp:lastModifiedBy>
  <dcterms:created xsi:type="dcterms:W3CDTF">2013-08-27T12:41:57Z</dcterms:created>
  <dcterms:modified xsi:type="dcterms:W3CDTF">2022-02-09T17:49:34Z</dcterms:modified>
</cp:coreProperties>
</file>