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91BFD769-089D-1A40-A78A-5BD649D231E1}" xr6:coauthVersionLast="47" xr6:coauthVersionMax="47" xr10:uidLastSave="{00000000-0000-0000-0000-000000000000}"/>
  <bookViews>
    <workbookView xWindow="28800" yWindow="1260" windowWidth="38400" windowHeight="21600" tabRatio="500" xr2:uid="{00000000-000D-0000-FFFF-FFFF00000000}"/>
  </bookViews>
  <sheets>
    <sheet name="MDF-e" sheetId="1" r:id="rId1"/>
    <sheet name="Retorno" sheetId="2" r:id="rId2"/>
  </sheets>
  <definedNames>
    <definedName name="OLE_LINK3" localSheetId="0">'MDF-e'!$A$7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0" i="1" l="1"/>
  <c r="A59" i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10" i="1"/>
  <c r="A11" i="1" s="1"/>
  <c r="A12" i="1" s="1"/>
  <c r="A13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<sst xmlns="http://schemas.openxmlformats.org/spreadsheetml/2006/main" count="839" uniqueCount="331">
  <si>
    <t>LAYOUT 3.0 Eventos MDF-e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</si>
  <si>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</si>
  <si>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</si>
  <si>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</si>
  <si>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</si>
  <si>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</si>
  <si>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</si>
  <si>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</si>
  <si>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</si>
  <si>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</si>
  <si>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</si>
  <si>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</si>
  <si>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documento</t>
  </si>
  <si>
    <t>A01</t>
  </si>
  <si>
    <t>EnvioEvento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</si>
  <si>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</si>
  <si>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</si>
  <si>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</si>
  <si>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</si>
  <si>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</si>
  <si>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</si>
  <si>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</si>
  <si>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</si>
  <si>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 xml:space="preserve"> ModeloDocumento</t>
  </si>
  <si>
    <t>Modelo de documento a ser enviado</t>
  </si>
  <si>
    <t>E</t>
  </si>
  <si>
    <t>v (10)</t>
  </si>
  <si>
    <t>1-1</t>
  </si>
  <si>
    <t>MDFe</t>
  </si>
  <si>
    <t>A03</t>
  </si>
  <si>
    <t xml:space="preserve"> Versao</t>
  </si>
  <si>
    <t>Versão do Layout do documento</t>
  </si>
  <si>
    <t>N (2.2)</t>
  </si>
  <si>
    <t>Versão do layout, informar 3.00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</si>
  <si>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</si>
  <si>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</si>
  <si>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</si>
  <si>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</si>
  <si>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</si>
  <si>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</si>
  <si>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</si>
  <si>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</si>
  <si>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</si>
  <si>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</si>
  <si>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</si>
  <si>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</si>
  <si>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Aa – Dados do evento</t>
  </si>
  <si>
    <t>Aa01</t>
  </si>
  <si>
    <t xml:space="preserve"> Evento</t>
  </si>
  <si>
    <t>Grupo de identificação do evento</t>
  </si>
  <si>
    <t>Aa02</t>
  </si>
  <si>
    <t xml:space="preserve">  MdfCNPJEmissor</t>
  </si>
  <si>
    <t>CNPJ do emissor</t>
  </si>
  <si>
    <t>CE</t>
  </si>
  <si>
    <t>V (14)</t>
  </si>
  <si>
    <t>CNPJ ou CPF do emissor do evento, informar zeros não significativos</t>
  </si>
  <si>
    <t>Aa03</t>
  </si>
  <si>
    <t xml:space="preserve">  MdfCPFEmissor</t>
  </si>
  <si>
    <t>CPF do emissor</t>
  </si>
  <si>
    <t>V (11)</t>
  </si>
  <si>
    <t>Aa04</t>
  </si>
  <si>
    <t xml:space="preserve">  MdfNumero</t>
  </si>
  <si>
    <t>Número do MDF-e</t>
  </si>
  <si>
    <t>N (9)</t>
  </si>
  <si>
    <t>Número do MDF-e a ser afetado pelo evento</t>
  </si>
  <si>
    <t>Aa05</t>
  </si>
  <si>
    <t xml:space="preserve">  MdfSerie</t>
  </si>
  <si>
    <t>Série do MDF-e</t>
  </si>
  <si>
    <t>V (3)</t>
  </si>
  <si>
    <t>Série do MDF-e a ser afetado pelo evento</t>
  </si>
  <si>
    <t>Aa06</t>
  </si>
  <si>
    <t xml:space="preserve">  tpAmb</t>
  </si>
  <si>
    <t>Tipo do ambiente</t>
  </si>
  <si>
    <t>N (1)</t>
  </si>
  <si>
    <t>1 - Produção
2 - Homologação</t>
  </si>
  <si>
    <t>Aa07</t>
  </si>
  <si>
    <t xml:space="preserve">  ChaAcesso</t>
  </si>
  <si>
    <t>Chave de acesso do MDF</t>
  </si>
  <si>
    <t>C (44)</t>
  </si>
  <si>
    <t>Chave de acesso do MDF-e a ser afetado pelo evento, é recomendável informar este campo para agilizar o processo de envio.</t>
  </si>
  <si>
    <t>Aa08</t>
  </si>
  <si>
    <t xml:space="preserve">  EveInf</t>
  </si>
  <si>
    <t>Grupo de informações do evento</t>
  </si>
  <si>
    <t>Aa09</t>
  </si>
  <si>
    <t xml:space="preserve">   EveDh</t>
  </si>
  <si>
    <t>Data de emissão do evento</t>
  </si>
  <si>
    <t>D</t>
  </si>
  <si>
    <t>Formato: AAAA-MM-DDTHH:MM:SS</t>
  </si>
  <si>
    <t>Aa10</t>
  </si>
  <si>
    <t xml:space="preserve">   EveFusoHorario</t>
  </si>
  <si>
    <t>Fuso horário da emissão do evento</t>
  </si>
  <si>
    <t>C (6)</t>
  </si>
  <si>
    <t xml:space="preserve">Preencher com o fuso horário do estado emissor do evento. UTC – Universal Coordinated Time, onde pode ser -02:00 (Fernando de Noronha), -03:00 (Brasília) ou      -04:00 (Manaus). No horário de verão serão -01:00, -02:00 e -03:00 respectivamente. </t>
  </si>
  <si>
    <t>3.0.0.0</t>
  </si>
  <si>
    <t>Aa11</t>
  </si>
  <si>
    <t xml:space="preserve">   EveTp</t>
  </si>
  <si>
    <t>Tipo do evento</t>
  </si>
  <si>
    <t>N (6)</t>
  </si>
  <si>
    <t>110111 - Cancelamento
110112 - Encerramento
110114 - Inclusão de Condutor
100115 - Inclusão DF-e
110116 - Pagamento da Operação de Transporte</t>
  </si>
  <si>
    <t>Aa12</t>
  </si>
  <si>
    <t xml:space="preserve">   EvenSeq</t>
  </si>
  <si>
    <t>Sequencial do evento</t>
  </si>
  <si>
    <t>N (2)</t>
  </si>
  <si>
    <t>Sequencial para o mesmo tipo de evento. Na maioria dos casos será "1", havendo a necessidade de emitir o mesmo evento mais de uma vez, utilizar este campo para controle do sequencial.</t>
  </si>
  <si>
    <t>Aa13</t>
  </si>
  <si>
    <t xml:space="preserve">   EvecOrgao</t>
  </si>
  <si>
    <t>Código da UF de recepção do evento</t>
  </si>
  <si>
    <t>Código da UF que receberá o evento, obrigatória quando se tratar da SUFRAMA, neste caso informar 90. Nos demais casos pode-se utilizar a tabela do IBGE.</t>
  </si>
  <si>
    <t>Aa14</t>
  </si>
  <si>
    <t xml:space="preserve">   Evedet</t>
  </si>
  <si>
    <t>Grupo dos detalhes do evento</t>
  </si>
  <si>
    <t>Aa15</t>
  </si>
  <si>
    <t xml:space="preserve">    EveDesc</t>
  </si>
  <si>
    <t>Texto fixo a ser passado pelo ERP</t>
  </si>
  <si>
    <t>V (60)</t>
  </si>
  <si>
    <t>Informar uma das seguintes descrições:
- Encerramento
- Cancelamento
- Inclusão de condutor
- Pagamento Operação MDF-e</t>
  </si>
  <si>
    <t>Aa16</t>
  </si>
  <si>
    <t xml:space="preserve">    EvexJust</t>
  </si>
  <si>
    <t>Justificativa de cancelamento</t>
  </si>
  <si>
    <t>V (15-255)</t>
  </si>
  <si>
    <r>
      <rPr>
        <sz val="10"/>
        <color rgb="FF000000"/>
        <rFont val="Tahoma"/>
        <family val="2"/>
        <charset val="1"/>
      </rPr>
      <t xml:space="preserve">Obrigatório quando o evento for de cancelamento, informar a justificativa do cancelamento com no mínimo 15 caracteres. 
</t>
    </r>
    <r>
      <rPr>
        <b/>
        <sz val="10"/>
        <color rgb="FF000000"/>
        <rFont val="Tahoma"/>
        <family val="2"/>
        <charset val="1"/>
      </rPr>
      <t>Ex.:</t>
    </r>
    <r>
      <rPr>
        <sz val="10"/>
        <color rgb="FF000000"/>
        <rFont val="Tahoma"/>
        <family val="2"/>
        <charset val="1"/>
      </rPr>
      <t xml:space="preserve"> “Cancelamento por motivos de erro de dados.”</t>
    </r>
  </si>
  <si>
    <t>Aa17</t>
  </si>
  <si>
    <t xml:space="preserve">    EvenProt</t>
  </si>
  <si>
    <t>Protocolo de autorização do MDF-e</t>
  </si>
  <si>
    <t>N (15)</t>
  </si>
  <si>
    <t>Protocolo de autorização do MDF-e, poderá ser informado nos casos de cancelamento ou encerramento. Recomenda-se informar para agilizar o processo de emissão, caso contrário o InvoiCy irá preencher automaticamente.</t>
  </si>
  <si>
    <t>Aa18</t>
  </si>
  <si>
    <t xml:space="preserve">    EveDhEncerr</t>
  </si>
  <si>
    <t>Data de encerramento do MDF-e</t>
  </si>
  <si>
    <t>Obrigatório para o evento de encerramento. Formato: AAAA-MM-DD</t>
  </si>
  <si>
    <t>Aa19</t>
  </si>
  <si>
    <t xml:space="preserve">    EvecUFEncerr</t>
  </si>
  <si>
    <t>Código da UF de encerramento do MDF-e</t>
  </si>
  <si>
    <t>Obrigatório para o evento de encerramento. Utilizar tabela IBGE</t>
  </si>
  <si>
    <t>Aa20</t>
  </si>
  <si>
    <t xml:space="preserve">    EvecMunEncerr</t>
  </si>
  <si>
    <t>Código do município de encerramento</t>
  </si>
  <si>
    <t>N (7)</t>
  </si>
  <si>
    <t>Aa21</t>
  </si>
  <si>
    <t xml:space="preserve">    EveNomeCondutor</t>
  </si>
  <si>
    <t>Nome do condutor</t>
  </si>
  <si>
    <t>Obrigatório para o evento de inclusão de condutor.</t>
  </si>
  <si>
    <t>Aa22</t>
  </si>
  <si>
    <t xml:space="preserve">    EveCPFCondutor</t>
  </si>
  <si>
    <t>CPF do condutor</t>
  </si>
  <si>
    <t>Ab01</t>
  </si>
  <si>
    <t xml:space="preserve">    InclusaoDFe</t>
  </si>
  <si>
    <t>Grupo do evento de inclusão de DF-e</t>
  </si>
  <si>
    <t>Obrigatório para MDF-e quando o campo indCarregaPosterior = 1.</t>
  </si>
  <si>
    <t>Ab02</t>
  </si>
  <si>
    <t xml:space="preserve">     cMunCarrega</t>
  </si>
  <si>
    <t>Código do município de carregamento</t>
  </si>
  <si>
    <t>Ab03</t>
  </si>
  <si>
    <t xml:space="preserve">     xMunCarrega</t>
  </si>
  <si>
    <t>Nome do município de carregamento</t>
  </si>
  <si>
    <t>Ab04</t>
  </si>
  <si>
    <t xml:space="preserve">     Documentos</t>
  </si>
  <si>
    <t>Elemento do Grupo dos Documentos</t>
  </si>
  <si>
    <t>Ab05</t>
  </si>
  <si>
    <t xml:space="preserve">      DocumentosItem</t>
  </si>
  <si>
    <t>Grupo dos Documentos</t>
  </si>
  <si>
    <t>1-N</t>
  </si>
  <si>
    <t>Ab06</t>
  </si>
  <si>
    <t xml:space="preserve">       cMunDescarga</t>
  </si>
  <si>
    <t>Código do município de descarregamento</t>
  </si>
  <si>
    <t>Ab07</t>
  </si>
  <si>
    <t xml:space="preserve">       xMunDescarga</t>
  </si>
  <si>
    <t>Nome do município de descarregamento</t>
  </si>
  <si>
    <t>Ab08</t>
  </si>
  <si>
    <t xml:space="preserve">       chaveAcessoNFe</t>
  </si>
  <si>
    <t>Chave de acesso da NF-e</t>
  </si>
  <si>
    <t>V (44)</t>
  </si>
  <si>
    <t>Ac01</t>
  </si>
  <si>
    <t xml:space="preserve">    PagamentoOperacao</t>
  </si>
  <si>
    <t>Grupo do evento de pagamento da operação de transporte</t>
  </si>
  <si>
    <t>Ac02</t>
  </si>
  <si>
    <t xml:space="preserve">     InfViagens</t>
  </si>
  <si>
    <t>Grupo das informações do total de viagens acobertadas pelo evento "pagamento do frete"</t>
  </si>
  <si>
    <t>Ac03</t>
  </si>
  <si>
    <t xml:space="preserve">       QtdViagens</t>
  </si>
  <si>
    <t>Quantidade total de viagens realizadas com o pagamento do frete</t>
  </si>
  <si>
    <t>N (5)</t>
  </si>
  <si>
    <t>Ac04</t>
  </si>
  <si>
    <t xml:space="preserve">       NroViagem</t>
  </si>
  <si>
    <t>Número de referência da viagem do MDF-e referenciado</t>
  </si>
  <si>
    <t>Ac05</t>
  </si>
  <si>
    <t xml:space="preserve">     InfPagamento</t>
  </si>
  <si>
    <t>Grupo de informações dos pagamentos do MDF-e</t>
  </si>
  <si>
    <t>1-n</t>
  </si>
  <si>
    <t>Ac06</t>
  </si>
  <si>
    <t xml:space="preserve">      InfPagamentoItem</t>
  </si>
  <si>
    <t>Ac07</t>
  </si>
  <si>
    <t xml:space="preserve">        nome_respPag</t>
  </si>
  <si>
    <t>Nome do contratante</t>
  </si>
  <si>
    <t>Ac08</t>
  </si>
  <si>
    <t xml:space="preserve">        CPF_respPag</t>
  </si>
  <si>
    <t>Número do CPF do contratante do serviço</t>
  </si>
  <si>
    <t>O CNPJ ou CPF deverão ser informados com os zeros não significativos.</t>
  </si>
  <si>
    <t>Ac09</t>
  </si>
  <si>
    <t xml:space="preserve">        CNPJ_respPag</t>
  </si>
  <si>
    <t>Número do CNPJ do contratante do serviço</t>
  </si>
  <si>
    <t>Ac10</t>
  </si>
  <si>
    <t xml:space="preserve">        idEstrangeiro_respPag</t>
  </si>
  <si>
    <t>Identificador do contratante em caso de contratante estrangeiro</t>
  </si>
  <si>
    <t>V (20)</t>
  </si>
  <si>
    <t>Ac11</t>
  </si>
  <si>
    <t xml:space="preserve">        valor_Contrato</t>
  </si>
  <si>
    <t>Valor total do contrato</t>
  </si>
  <si>
    <t>N (16.2)</t>
  </si>
  <si>
    <t>Ac12</t>
  </si>
  <si>
    <t xml:space="preserve">        indPag</t>
  </si>
  <si>
    <t>Indicador da forma de pagamento</t>
  </si>
  <si>
    <t>V (1)</t>
  </si>
  <si>
    <t>Valores possíveis:
0 - Pagamento à Vista
1 - Pagamento à Prazo</t>
  </si>
  <si>
    <t>Ac13</t>
  </si>
  <si>
    <t xml:space="preserve">     Componentes</t>
  </si>
  <si>
    <t>Grupo de Componentes do Pagamento do Frete</t>
  </si>
  <si>
    <t>Ac14</t>
  </si>
  <si>
    <t xml:space="preserve">       ComponentesItem</t>
  </si>
  <si>
    <t>Ac15</t>
  </si>
  <si>
    <t xml:space="preserve">          tipo_comp</t>
  </si>
  <si>
    <t>Tipo do componente</t>
  </si>
  <si>
    <t>V (2)</t>
  </si>
  <si>
    <t>Valores possíveis:
01 - Vale pedágio
02 - Impostos, taxas e contribuições
03 - Despesas (bancárias, meios de pagamentos, outras)
99 - Outros</t>
  </si>
  <si>
    <t>Ac16</t>
  </si>
  <si>
    <t xml:space="preserve">          valor_comp</t>
  </si>
  <si>
    <t>Valor do componente</t>
  </si>
  <si>
    <t>Ac17</t>
  </si>
  <si>
    <t xml:space="preserve">          desc_comp</t>
  </si>
  <si>
    <t>Descrição do componente</t>
  </si>
  <si>
    <t>Ac18</t>
  </si>
  <si>
    <t xml:space="preserve">     InfPrazo</t>
  </si>
  <si>
    <t>Grupo de Informações do pagamento a prazo</t>
  </si>
  <si>
    <t>Informar somente se indPag for igual a: 1 - Pagamento à prazo</t>
  </si>
  <si>
    <t>Ac19</t>
  </si>
  <si>
    <t xml:space="preserve">       InfPrazoItem</t>
  </si>
  <si>
    <t>Ac20</t>
  </si>
  <si>
    <t xml:space="preserve">          numeroParcela</t>
  </si>
  <si>
    <t>Número da parcela</t>
  </si>
  <si>
    <t>Ac21</t>
  </si>
  <si>
    <t xml:space="preserve">          dataVencimento</t>
  </si>
  <si>
    <t>Data de vencimento da parcela</t>
  </si>
  <si>
    <t>Formato: AAAA-MM-DD</t>
  </si>
  <si>
    <t>Ac22</t>
  </si>
  <si>
    <t xml:space="preserve">          valorParcela</t>
  </si>
  <si>
    <t>Valor da parcela</t>
  </si>
  <si>
    <t>Ac23</t>
  </si>
  <si>
    <t xml:space="preserve">     InfBanco</t>
  </si>
  <si>
    <t>Grupo de Informações bancárias</t>
  </si>
  <si>
    <t>Ac24</t>
  </si>
  <si>
    <t xml:space="preserve">       codBanco</t>
  </si>
  <si>
    <t>Número do banco</t>
  </si>
  <si>
    <t>V (5)</t>
  </si>
  <si>
    <t>Ac25</t>
  </si>
  <si>
    <t xml:space="preserve">       codAgencia</t>
  </si>
  <si>
    <t>Número da agência</t>
  </si>
  <si>
    <t>V (10)</t>
  </si>
  <si>
    <t>Ac26</t>
  </si>
  <si>
    <t xml:space="preserve">       CNPJIPEF</t>
  </si>
  <si>
    <t>Número do CNPJ da Instituição de pagamento Eletrônico do Frete</t>
  </si>
  <si>
    <t>LAYOUT XML - RETORNO</t>
  </si>
  <si>
    <t>A - Retorno do Documento Processado</t>
  </si>
  <si>
    <t>Documento</t>
  </si>
  <si>
    <t>Elemento raiz do XML de retorno</t>
  </si>
  <si>
    <t xml:space="preserve"> DocModelo</t>
  </si>
  <si>
    <t>Exemplo: MDFe</t>
  </si>
  <si>
    <t xml:space="preserve"> DocNumero</t>
  </si>
  <si>
    <t>Número do documento</t>
  </si>
  <si>
    <t xml:space="preserve"> DocSerie</t>
  </si>
  <si>
    <t>Série do documento</t>
  </si>
  <si>
    <t>C (3)</t>
  </si>
  <si>
    <t xml:space="preserve"> DocChaAcesso</t>
  </si>
  <si>
    <t>Chave de Acesso do documento</t>
  </si>
  <si>
    <t xml:space="preserve"> DocProtocolo</t>
  </si>
  <si>
    <t>Protocolo de Autorização do documento</t>
  </si>
  <si>
    <t xml:space="preserve"> DocEvenSeq</t>
  </si>
  <si>
    <t>Sequencial do evento do documento</t>
  </si>
  <si>
    <t xml:space="preserve"> DocEveTp</t>
  </si>
  <si>
    <t>Tipo de evento do documento</t>
  </si>
  <si>
    <t xml:space="preserve"> DocEveId</t>
  </si>
  <si>
    <t>Identificação do evento do documento</t>
  </si>
  <si>
    <t>V (52)</t>
  </si>
  <si>
    <t xml:space="preserve"> DocPDFBase64</t>
  </si>
  <si>
    <t>Arquivo PDF do documento no formato Base64</t>
  </si>
  <si>
    <t>LV (2M)</t>
  </si>
  <si>
    <t>Arquivo PDF do documento no formato Base64. Campo LongVarchar</t>
  </si>
  <si>
    <t xml:space="preserve"> DocXML</t>
  </si>
  <si>
    <t>Arquivo XML do documento</t>
  </si>
  <si>
    <t>Arquivo XML do documento. Campo LongVarchar.</t>
  </si>
  <si>
    <t xml:space="preserve"> DocXMLBase64</t>
  </si>
  <si>
    <t>Arquivo XML do documento no formato Base64</t>
  </si>
  <si>
    <t>Campo LongVarchar</t>
  </si>
  <si>
    <t xml:space="preserve"> DocPDFDownload</t>
  </si>
  <si>
    <t>Link para download do PDF do documento</t>
  </si>
  <si>
    <t xml:space="preserve"> DocXMLDownload</t>
  </si>
  <si>
    <t>Link para download do arquivo XML do documento</t>
  </si>
  <si>
    <t xml:space="preserve"> 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</si>
  <si>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</si>
  <si>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</si>
  <si>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</si>
  <si>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</si>
  <si>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</si>
  <si>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</si>
  <si>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 xml:space="preserve"> SitCodigo</t>
  </si>
  <si>
    <t>Código da Situação do documento na SEFAZ</t>
  </si>
  <si>
    <t>N (8)</t>
  </si>
  <si>
    <t>Aba02</t>
  </si>
  <si>
    <t xml:space="preserve"> SitDescricao</t>
  </si>
  <si>
    <t>Descrição da Situação do documento na SEFAZ</t>
  </si>
  <si>
    <t>V (1000)</t>
  </si>
  <si>
    <t xml:space="preserve"> CaminhoPDF</t>
  </si>
  <si>
    <t>Caminho em que o PDF do DAMDFE foi salvo</t>
  </si>
  <si>
    <t>C (255)</t>
  </si>
  <si>
    <t>Campo exclusivo para integração através do InvoiCy Conector. Caminho em que o PDF do DAMDFE foi salvo. Se o usuário não desejar salvar arquivos esse campo estará ausente do XML de retorno.</t>
  </si>
  <si>
    <t xml:space="preserve"> CaminhoXML</t>
  </si>
  <si>
    <t>Caminho em que o XML de processamento foi salvo.</t>
  </si>
  <si>
    <t>C(255)</t>
  </si>
  <si>
    <t>Campo exclusivo para integração através do InvoiCy Conector. Caminho em que o XML de processamento foi salvo. Se o usuário não desejar salvar arquivos esse campo estará ausente do XML de retorno.</t>
  </si>
  <si>
    <t>Obrigatório informar 5 dígitos no campo. Preencher com zeros a esquerda.</t>
  </si>
  <si>
    <t>Obrigatório informar 3 dígitos no campo. O valor deve sempre iniciar de 001, e havendo duas parcelas ou mais, informar a sequencia 001, 002, 003… e assim por diante.</t>
  </si>
  <si>
    <t>Ac27</t>
  </si>
  <si>
    <t xml:space="preserve">       PIX</t>
  </si>
  <si>
    <t>Chave PIX</t>
  </si>
  <si>
    <t>2.37.0</t>
  </si>
  <si>
    <t>2.39.0</t>
  </si>
  <si>
    <t>Utilizar somente no pagamento a prazo.</t>
  </si>
  <si>
    <t>Valor do Adiantamento</t>
  </si>
  <si>
    <t xml:space="preserve">        vAdiant</t>
  </si>
  <si>
    <t>Ac28</t>
  </si>
  <si>
    <t>N (13.2)</t>
  </si>
  <si>
    <t>Não informar este grupo quando a integração for API 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</si>
</sst>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/mmm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sz val="11"/>
      <name val="Calibri"/>
      <family val="2"/>
      <charset val="1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FFFF0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49" fontId="4" fillId="4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49" fontId="4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49" fontId="1" fillId="4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49" fontId="1" fillId="5" borderId="2" xfId="0" applyNumberFormat="1" applyFont="1" applyFill="1" applyBorder="1" applyAlignment="1">
      <alignment horizontal="center"/>
    </xf>
    <xf numFmtId="0" fontId="1" fillId="2" borderId="0" xfId="0" applyFont="1" applyFill="1"/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4" borderId="2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wrapText="1"/>
    </xf>
    <xf numFmtId="49" fontId="1" fillId="6" borderId="2" xfId="0" applyNumberFormat="1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1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6" fillId="2" borderId="2" xfId="0" applyFont="1" applyFill="1" applyBorder="1"/>
    <xf numFmtId="0" fontId="6" fillId="6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4"/>
  <sheetViews>
    <sheetView tabSelected="1" zoomScaleNormal="100" workbookViewId="0">
      <selection activeCell="A9" sqref="A9"/>
    </sheetView>
  </sheetViews>
  <sheetFormatPr baseColWidth="10" defaultColWidth="9.1640625" defaultRowHeight="15" x14ac:dyDescent="0.2"/>
  <cols>
    <col min="1" max="1" width="4.5" style="1" customWidth="1"/>
    <col min="2" max="2" width="6.1640625" style="2" customWidth="1"/>
    <col min="3" max="3" width="25.33203125" style="3" customWidth="1"/>
    <col min="4" max="4" width="36.83203125" style="3" customWidth="1"/>
    <col min="5" max="5" width="3.5" style="1" customWidth="1"/>
    <col min="6" max="6" width="6.1640625" style="1" customWidth="1"/>
    <col min="7" max="7" width="15.1640625" style="1" customWidth="1"/>
    <col min="8" max="8" width="6.6640625" style="4" customWidth="1"/>
    <col min="9" max="9" width="6.5" style="1" customWidth="1"/>
    <col min="10" max="10" width="74.5" style="2" customWidth="1"/>
    <col min="11" max="11" width="9.5" style="2" customWidth="1"/>
    <col min="12" max="1024" width="9.1640625" style="2"/>
  </cols>
  <sheetData>
    <row r="1" spans="1:12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5"/>
    </row>
    <row r="2" spans="1:12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5"/>
    </row>
    <row r="3" spans="1:12" ht="30" customHeight="1" x14ac:dyDescent="0.3">
      <c r="A3" s="70" t="s">
        <v>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5"/>
    </row>
    <row r="4" spans="1:12" x14ac:dyDescent="0.2">
      <c r="A4" s="71"/>
      <c r="B4" s="71"/>
      <c r="C4" s="72"/>
      <c r="D4" s="72"/>
      <c r="E4" s="72"/>
      <c r="F4" s="72"/>
      <c r="G4" s="72"/>
      <c r="H4" s="72"/>
      <c r="I4" s="72"/>
      <c r="J4" s="72"/>
      <c r="K4" s="72"/>
      <c r="L4" s="5"/>
    </row>
    <row r="5" spans="1:12" x14ac:dyDescent="0.2">
      <c r="A5" s="71"/>
      <c r="B5" s="71"/>
      <c r="C5" s="73"/>
      <c r="D5" s="73"/>
      <c r="E5" s="73"/>
      <c r="F5" s="73"/>
      <c r="G5" s="73"/>
      <c r="H5" s="73"/>
      <c r="I5" s="73"/>
      <c r="J5" s="73"/>
      <c r="K5" s="73"/>
      <c r="L5" s="5"/>
    </row>
    <row r="6" spans="1:12" x14ac:dyDescent="0.2">
      <c r="A6" s="71"/>
      <c r="B6" s="71"/>
      <c r="C6" s="73"/>
      <c r="D6" s="73"/>
      <c r="E6" s="73"/>
      <c r="F6" s="73"/>
      <c r="G6" s="73"/>
      <c r="H6" s="73"/>
      <c r="I6" s="73"/>
      <c r="J6" s="73"/>
      <c r="K6" s="73"/>
      <c r="L6" s="5"/>
    </row>
    <row r="7" spans="1:12" s="9" customFormat="1" ht="14" x14ac:dyDescent="0.15">
      <c r="A7" s="6" t="s">
        <v>1</v>
      </c>
      <c r="B7" s="6" t="s">
        <v>2</v>
      </c>
      <c r="C7" s="7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8" t="s">
        <v>8</v>
      </c>
      <c r="I7" s="6" t="s">
        <v>9</v>
      </c>
      <c r="J7" s="6" t="s">
        <v>10</v>
      </c>
      <c r="K7" s="6" t="s">
        <v>11</v>
      </c>
    </row>
    <row r="8" spans="1:12" x14ac:dyDescent="0.2">
      <c r="A8" s="65" t="s">
        <v>12</v>
      </c>
      <c r="B8" s="65"/>
      <c r="C8" s="65"/>
      <c r="D8" s="65"/>
      <c r="E8" s="65"/>
      <c r="F8" s="65"/>
      <c r="G8" s="65"/>
      <c r="H8" s="65"/>
      <c r="I8" s="65"/>
      <c r="J8" s="65"/>
      <c r="K8" s="65"/>
    </row>
    <row r="9" spans="1:12" s="14" customFormat="1" ht="14" x14ac:dyDescent="0.15">
      <c r="A9" s="10">
        <v>1</v>
      </c>
      <c r="B9" s="11" t="s">
        <v>13</v>
      </c>
      <c r="C9" s="12" t="s">
        <v>14</v>
      </c>
      <c r="D9" s="12" t="s">
        <v>15</v>
      </c>
      <c r="E9" s="10" t="s">
        <v>16</v>
      </c>
      <c r="F9" s="10" t="s">
        <v>17</v>
      </c>
      <c r="G9" s="10" t="s">
        <v>18</v>
      </c>
      <c r="H9" s="13" t="s">
        <v>18</v>
      </c>
      <c r="I9" s="10" t="s">
        <v>19</v>
      </c>
      <c r="J9" s="12" t="s">
        <v>20</v>
      </c>
      <c r="K9" s="11" t="s">
        <v>21</v>
      </c>
    </row>
    <row r="10" spans="1:12" s="14" customFormat="1" ht="30.75" customHeight="1" x14ac:dyDescent="0.15">
      <c r="A10" s="15">
        <f>A9+1</f>
        <v>2</v>
      </c>
      <c r="B10" s="16" t="s">
        <v>22</v>
      </c>
      <c r="C10" s="17" t="s">
        <v>23</v>
      </c>
      <c r="D10" s="17" t="s">
        <v>24</v>
      </c>
      <c r="E10" s="15" t="s">
        <v>25</v>
      </c>
      <c r="F10" s="15" t="s">
        <v>13</v>
      </c>
      <c r="G10" s="15" t="s">
        <v>26</v>
      </c>
      <c r="H10" s="18" t="s">
        <v>27</v>
      </c>
      <c r="I10" s="15" t="s">
        <v>19</v>
      </c>
      <c r="J10" s="17" t="s">
        <v>28</v>
      </c>
      <c r="K10" s="16" t="s">
        <v>21</v>
      </c>
    </row>
    <row r="11" spans="1:12" s="14" customFormat="1" ht="14.25" customHeight="1" x14ac:dyDescent="0.15">
      <c r="A11" s="19">
        <f>A10+1</f>
        <v>3</v>
      </c>
      <c r="B11" s="20" t="s">
        <v>29</v>
      </c>
      <c r="C11" s="17" t="s">
        <v>30</v>
      </c>
      <c r="D11" s="21" t="s">
        <v>31</v>
      </c>
      <c r="E11" s="19" t="s">
        <v>25</v>
      </c>
      <c r="F11" s="19" t="s">
        <v>13</v>
      </c>
      <c r="G11" s="19" t="s">
        <v>32</v>
      </c>
      <c r="H11" s="22" t="s">
        <v>27</v>
      </c>
      <c r="I11" s="19" t="s">
        <v>19</v>
      </c>
      <c r="J11" s="21" t="s">
        <v>33</v>
      </c>
      <c r="K11" s="20" t="s">
        <v>21</v>
      </c>
      <c r="L11" s="23"/>
    </row>
    <row r="12" spans="1:12" s="14" customFormat="1" ht="42" x14ac:dyDescent="0.15">
      <c r="A12" s="15">
        <f>A11+1</f>
        <v>4</v>
      </c>
      <c r="B12" s="16" t="s">
        <v>34</v>
      </c>
      <c r="C12" s="17" t="s">
        <v>35</v>
      </c>
      <c r="D12" s="17" t="s">
        <v>36</v>
      </c>
      <c r="E12" s="15" t="s">
        <v>25</v>
      </c>
      <c r="F12" s="15" t="s">
        <v>13</v>
      </c>
      <c r="G12" s="15" t="s">
        <v>37</v>
      </c>
      <c r="H12" s="18" t="s">
        <v>38</v>
      </c>
      <c r="I12" s="15" t="s">
        <v>39</v>
      </c>
      <c r="J12" s="17" t="s">
        <v>40</v>
      </c>
      <c r="K12" s="16" t="s">
        <v>21</v>
      </c>
      <c r="L12" s="23"/>
    </row>
    <row r="13" spans="1:12" s="14" customFormat="1" ht="56" x14ac:dyDescent="0.15">
      <c r="A13" s="15">
        <f>A12+1</f>
        <v>5</v>
      </c>
      <c r="B13" s="20" t="s">
        <v>41</v>
      </c>
      <c r="C13" s="21" t="s">
        <v>42</v>
      </c>
      <c r="D13" s="21" t="s">
        <v>43</v>
      </c>
      <c r="E13" s="19" t="s">
        <v>25</v>
      </c>
      <c r="F13" s="19" t="s">
        <v>13</v>
      </c>
      <c r="G13" s="19" t="s">
        <v>44</v>
      </c>
      <c r="H13" s="22" t="s">
        <v>38</v>
      </c>
      <c r="I13" s="19" t="s">
        <v>39</v>
      </c>
      <c r="J13" s="21" t="s">
        <v>45</v>
      </c>
      <c r="K13" s="20" t="s">
        <v>21</v>
      </c>
      <c r="L13" s="23"/>
    </row>
    <row r="15" spans="1:12" s="26" customFormat="1" ht="14" x14ac:dyDescent="0.15">
      <c r="A15" s="6" t="s">
        <v>1</v>
      </c>
      <c r="B15" s="24" t="s">
        <v>2</v>
      </c>
      <c r="C15" s="25" t="s">
        <v>3</v>
      </c>
      <c r="D15" s="25" t="s">
        <v>4</v>
      </c>
      <c r="E15" s="6" t="s">
        <v>5</v>
      </c>
      <c r="F15" s="6" t="s">
        <v>6</v>
      </c>
      <c r="G15" s="6" t="s">
        <v>7</v>
      </c>
      <c r="H15" s="8" t="s">
        <v>8</v>
      </c>
      <c r="I15" s="6" t="s">
        <v>9</v>
      </c>
      <c r="J15" s="24" t="s">
        <v>10</v>
      </c>
      <c r="K15" s="24" t="s">
        <v>11</v>
      </c>
    </row>
    <row r="16" spans="1:12" s="26" customFormat="1" ht="13" x14ac:dyDescent="0.15">
      <c r="A16" s="66" t="s">
        <v>46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024" x14ac:dyDescent="0.2">
      <c r="A17" s="27">
        <f>A13+1</f>
        <v>6</v>
      </c>
      <c r="B17" s="28" t="s">
        <v>47</v>
      </c>
      <c r="C17" s="29" t="s">
        <v>48</v>
      </c>
      <c r="D17" s="29" t="s">
        <v>49</v>
      </c>
      <c r="E17" s="27" t="s">
        <v>16</v>
      </c>
      <c r="F17" s="27" t="s">
        <v>13</v>
      </c>
      <c r="G17" s="27" t="s">
        <v>18</v>
      </c>
      <c r="H17" s="30" t="s">
        <v>27</v>
      </c>
      <c r="I17" s="27" t="s">
        <v>19</v>
      </c>
      <c r="J17" s="28"/>
      <c r="K17" s="28" t="s">
        <v>21</v>
      </c>
    </row>
    <row r="18" spans="1:1024" ht="12.75" customHeight="1" x14ac:dyDescent="0.2">
      <c r="A18" s="31">
        <f t="shared" ref="A18:A49" si="0">A17+1</f>
        <v>7</v>
      </c>
      <c r="B18" s="32" t="s">
        <v>50</v>
      </c>
      <c r="C18" s="33" t="s">
        <v>51</v>
      </c>
      <c r="D18" s="33" t="s">
        <v>52</v>
      </c>
      <c r="E18" s="31" t="s">
        <v>53</v>
      </c>
      <c r="F18" s="31" t="s">
        <v>47</v>
      </c>
      <c r="G18" s="31" t="s">
        <v>54</v>
      </c>
      <c r="H18" s="34" t="s">
        <v>27</v>
      </c>
      <c r="I18" s="31" t="s">
        <v>19</v>
      </c>
      <c r="J18" s="67" t="s">
        <v>55</v>
      </c>
      <c r="K18" s="32" t="s">
        <v>21</v>
      </c>
    </row>
    <row r="19" spans="1:1024" x14ac:dyDescent="0.2">
      <c r="A19" s="31">
        <f t="shared" si="0"/>
        <v>8</v>
      </c>
      <c r="B19" s="32" t="s">
        <v>56</v>
      </c>
      <c r="C19" s="33" t="s">
        <v>57</v>
      </c>
      <c r="D19" s="33" t="s">
        <v>58</v>
      </c>
      <c r="E19" s="31" t="s">
        <v>53</v>
      </c>
      <c r="F19" s="31" t="s">
        <v>47</v>
      </c>
      <c r="G19" s="31" t="s">
        <v>59</v>
      </c>
      <c r="H19" s="34" t="s">
        <v>27</v>
      </c>
      <c r="I19" s="31" t="s">
        <v>19</v>
      </c>
      <c r="J19" s="67"/>
      <c r="K19" s="32" t="s">
        <v>21</v>
      </c>
    </row>
    <row r="20" spans="1:1024" x14ac:dyDescent="0.2">
      <c r="A20" s="31">
        <f t="shared" si="0"/>
        <v>9</v>
      </c>
      <c r="B20" s="32" t="s">
        <v>60</v>
      </c>
      <c r="C20" s="33" t="s">
        <v>61</v>
      </c>
      <c r="D20" s="33" t="s">
        <v>62</v>
      </c>
      <c r="E20" s="31" t="s">
        <v>25</v>
      </c>
      <c r="F20" s="31" t="s">
        <v>47</v>
      </c>
      <c r="G20" s="31" t="s">
        <v>63</v>
      </c>
      <c r="H20" s="34" t="s">
        <v>27</v>
      </c>
      <c r="I20" s="31" t="s">
        <v>19</v>
      </c>
      <c r="J20" s="33" t="s">
        <v>64</v>
      </c>
      <c r="K20" s="32" t="s">
        <v>21</v>
      </c>
    </row>
    <row r="21" spans="1:1024" x14ac:dyDescent="0.2">
      <c r="A21" s="31">
        <f t="shared" si="0"/>
        <v>10</v>
      </c>
      <c r="B21" s="32" t="s">
        <v>65</v>
      </c>
      <c r="C21" s="33" t="s">
        <v>66</v>
      </c>
      <c r="D21" s="33" t="s">
        <v>67</v>
      </c>
      <c r="E21" s="31" t="s">
        <v>25</v>
      </c>
      <c r="F21" s="31" t="s">
        <v>47</v>
      </c>
      <c r="G21" s="31" t="s">
        <v>68</v>
      </c>
      <c r="H21" s="34" t="s">
        <v>27</v>
      </c>
      <c r="I21" s="31" t="s">
        <v>19</v>
      </c>
      <c r="J21" s="33" t="s">
        <v>69</v>
      </c>
      <c r="K21" s="32" t="s">
        <v>21</v>
      </c>
    </row>
    <row r="22" spans="1:1024" ht="29" x14ac:dyDescent="0.2">
      <c r="A22" s="31">
        <f t="shared" si="0"/>
        <v>11</v>
      </c>
      <c r="B22" s="32" t="s">
        <v>70</v>
      </c>
      <c r="C22" s="33" t="s">
        <v>71</v>
      </c>
      <c r="D22" s="33" t="s">
        <v>72</v>
      </c>
      <c r="E22" s="31" t="s">
        <v>25</v>
      </c>
      <c r="F22" s="31" t="s">
        <v>47</v>
      </c>
      <c r="G22" s="31" t="s">
        <v>73</v>
      </c>
      <c r="H22" s="34" t="s">
        <v>27</v>
      </c>
      <c r="I22" s="31" t="s">
        <v>19</v>
      </c>
      <c r="J22" s="33" t="s">
        <v>74</v>
      </c>
      <c r="K22" s="32" t="s">
        <v>21</v>
      </c>
    </row>
    <row r="23" spans="1:1024" ht="29" x14ac:dyDescent="0.2">
      <c r="A23" s="31">
        <f t="shared" si="0"/>
        <v>12</v>
      </c>
      <c r="B23" s="32" t="s">
        <v>75</v>
      </c>
      <c r="C23" s="33" t="s">
        <v>76</v>
      </c>
      <c r="D23" s="33" t="s">
        <v>77</v>
      </c>
      <c r="E23" s="31" t="s">
        <v>25</v>
      </c>
      <c r="F23" s="31" t="s">
        <v>47</v>
      </c>
      <c r="G23" s="31" t="s">
        <v>78</v>
      </c>
      <c r="H23" s="34" t="s">
        <v>38</v>
      </c>
      <c r="I23" s="31" t="s">
        <v>39</v>
      </c>
      <c r="J23" s="33" t="s">
        <v>79</v>
      </c>
      <c r="K23" s="32" t="s">
        <v>21</v>
      </c>
    </row>
    <row r="24" spans="1:1024" x14ac:dyDescent="0.2">
      <c r="A24" s="27">
        <f t="shared" si="0"/>
        <v>13</v>
      </c>
      <c r="B24" s="28" t="s">
        <v>80</v>
      </c>
      <c r="C24" s="29" t="s">
        <v>81</v>
      </c>
      <c r="D24" s="29" t="s">
        <v>82</v>
      </c>
      <c r="E24" s="27" t="s">
        <v>16</v>
      </c>
      <c r="F24" s="27" t="s">
        <v>47</v>
      </c>
      <c r="G24" s="27" t="s">
        <v>18</v>
      </c>
      <c r="H24" s="30" t="s">
        <v>27</v>
      </c>
      <c r="I24" s="27" t="s">
        <v>19</v>
      </c>
      <c r="J24" s="29"/>
      <c r="K24" s="28" t="s">
        <v>21</v>
      </c>
    </row>
    <row r="25" spans="1:1024" x14ac:dyDescent="0.2">
      <c r="A25" s="31">
        <f t="shared" si="0"/>
        <v>14</v>
      </c>
      <c r="B25" s="32" t="s">
        <v>83</v>
      </c>
      <c r="C25" s="33" t="s">
        <v>84</v>
      </c>
      <c r="D25" s="33" t="s">
        <v>85</v>
      </c>
      <c r="E25" s="31" t="s">
        <v>25</v>
      </c>
      <c r="F25" s="31" t="s">
        <v>80</v>
      </c>
      <c r="G25" s="31" t="s">
        <v>86</v>
      </c>
      <c r="H25" s="34" t="s">
        <v>27</v>
      </c>
      <c r="I25" s="31" t="s">
        <v>19</v>
      </c>
      <c r="J25" s="33" t="s">
        <v>87</v>
      </c>
      <c r="K25" s="32" t="s">
        <v>21</v>
      </c>
    </row>
    <row r="26" spans="1:1024" ht="43" x14ac:dyDescent="0.2">
      <c r="A26" s="35">
        <f t="shared" si="0"/>
        <v>15</v>
      </c>
      <c r="B26" s="36" t="s">
        <v>88</v>
      </c>
      <c r="C26" s="37" t="s">
        <v>89</v>
      </c>
      <c r="D26" s="37" t="s">
        <v>90</v>
      </c>
      <c r="E26" s="35" t="s">
        <v>25</v>
      </c>
      <c r="F26" s="31" t="s">
        <v>80</v>
      </c>
      <c r="G26" s="35" t="s">
        <v>91</v>
      </c>
      <c r="H26" s="38" t="s">
        <v>27</v>
      </c>
      <c r="I26" s="35" t="s">
        <v>19</v>
      </c>
      <c r="J26" s="39" t="s">
        <v>92</v>
      </c>
      <c r="K26" s="36" t="s">
        <v>93</v>
      </c>
    </row>
    <row r="27" spans="1:1024" s="62" customFormat="1" ht="71" x14ac:dyDescent="0.2">
      <c r="A27" s="57">
        <f t="shared" si="0"/>
        <v>16</v>
      </c>
      <c r="B27" s="58" t="s">
        <v>94</v>
      </c>
      <c r="C27" s="59" t="s">
        <v>95</v>
      </c>
      <c r="D27" s="59" t="s">
        <v>96</v>
      </c>
      <c r="E27" s="57" t="s">
        <v>25</v>
      </c>
      <c r="F27" s="57" t="s">
        <v>80</v>
      </c>
      <c r="G27" s="57" t="s">
        <v>97</v>
      </c>
      <c r="H27" s="60" t="s">
        <v>27</v>
      </c>
      <c r="I27" s="57" t="s">
        <v>19</v>
      </c>
      <c r="J27" s="59" t="s">
        <v>98</v>
      </c>
      <c r="K27" s="58" t="s">
        <v>21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  <c r="IT27" s="61"/>
      <c r="IU27" s="61"/>
      <c r="IV27" s="61"/>
      <c r="IW27" s="61"/>
      <c r="IX27" s="61"/>
      <c r="IY27" s="61"/>
      <c r="IZ27" s="61"/>
      <c r="JA27" s="61"/>
      <c r="JB27" s="61"/>
      <c r="JC27" s="61"/>
      <c r="JD27" s="61"/>
      <c r="JE27" s="61"/>
      <c r="JF27" s="61"/>
      <c r="JG27" s="61"/>
      <c r="JH27" s="61"/>
      <c r="JI27" s="61"/>
      <c r="JJ27" s="61"/>
      <c r="JK27" s="61"/>
      <c r="JL27" s="61"/>
      <c r="JM27" s="61"/>
      <c r="JN27" s="61"/>
      <c r="JO27" s="61"/>
      <c r="JP27" s="61"/>
      <c r="JQ27" s="61"/>
      <c r="JR27" s="61"/>
      <c r="JS27" s="61"/>
      <c r="JT27" s="61"/>
      <c r="JU27" s="61"/>
      <c r="JV27" s="61"/>
      <c r="JW27" s="61"/>
      <c r="JX27" s="61"/>
      <c r="JY27" s="61"/>
      <c r="JZ27" s="61"/>
      <c r="KA27" s="61"/>
      <c r="KB27" s="61"/>
      <c r="KC27" s="61"/>
      <c r="KD27" s="61"/>
      <c r="KE27" s="61"/>
      <c r="KF27" s="61"/>
      <c r="KG27" s="61"/>
      <c r="KH27" s="61"/>
      <c r="KI27" s="61"/>
      <c r="KJ27" s="61"/>
      <c r="KK27" s="61"/>
      <c r="KL27" s="61"/>
      <c r="KM27" s="61"/>
      <c r="KN27" s="61"/>
      <c r="KO27" s="61"/>
      <c r="KP27" s="61"/>
      <c r="KQ27" s="61"/>
      <c r="KR27" s="61"/>
      <c r="KS27" s="61"/>
      <c r="KT27" s="61"/>
      <c r="KU27" s="61"/>
      <c r="KV27" s="61"/>
      <c r="KW27" s="61"/>
      <c r="KX27" s="61"/>
      <c r="KY27" s="61"/>
      <c r="KZ27" s="61"/>
      <c r="LA27" s="61"/>
      <c r="LB27" s="61"/>
      <c r="LC27" s="61"/>
      <c r="LD27" s="61"/>
      <c r="LE27" s="61"/>
      <c r="LF27" s="61"/>
      <c r="LG27" s="61"/>
      <c r="LH27" s="61"/>
      <c r="LI27" s="61"/>
      <c r="LJ27" s="61"/>
      <c r="LK27" s="61"/>
      <c r="LL27" s="61"/>
      <c r="LM27" s="61"/>
      <c r="LN27" s="61"/>
      <c r="LO27" s="61"/>
      <c r="LP27" s="61"/>
      <c r="LQ27" s="61"/>
      <c r="LR27" s="61"/>
      <c r="LS27" s="61"/>
      <c r="LT27" s="61"/>
      <c r="LU27" s="61"/>
      <c r="LV27" s="61"/>
      <c r="LW27" s="61"/>
      <c r="LX27" s="61"/>
      <c r="LY27" s="61"/>
      <c r="LZ27" s="61"/>
      <c r="MA27" s="61"/>
      <c r="MB27" s="61"/>
      <c r="MC27" s="61"/>
      <c r="MD27" s="61"/>
      <c r="ME27" s="61"/>
      <c r="MF27" s="61"/>
      <c r="MG27" s="61"/>
      <c r="MH27" s="61"/>
      <c r="MI27" s="61"/>
      <c r="MJ27" s="61"/>
      <c r="MK27" s="61"/>
      <c r="ML27" s="61"/>
      <c r="MM27" s="61"/>
      <c r="MN27" s="61"/>
      <c r="MO27" s="61"/>
      <c r="MP27" s="61"/>
      <c r="MQ27" s="61"/>
      <c r="MR27" s="61"/>
      <c r="MS27" s="61"/>
      <c r="MT27" s="61"/>
      <c r="MU27" s="61"/>
      <c r="MV27" s="61"/>
      <c r="MW27" s="61"/>
      <c r="MX27" s="61"/>
      <c r="MY27" s="61"/>
      <c r="MZ27" s="61"/>
      <c r="NA27" s="61"/>
      <c r="NB27" s="61"/>
      <c r="NC27" s="61"/>
      <c r="ND27" s="61"/>
      <c r="NE27" s="61"/>
      <c r="NF27" s="61"/>
      <c r="NG27" s="61"/>
      <c r="NH27" s="61"/>
      <c r="NI27" s="61"/>
      <c r="NJ27" s="61"/>
      <c r="NK27" s="61"/>
      <c r="NL27" s="61"/>
      <c r="NM27" s="61"/>
      <c r="NN27" s="61"/>
      <c r="NO27" s="61"/>
      <c r="NP27" s="61"/>
      <c r="NQ27" s="61"/>
      <c r="NR27" s="61"/>
      <c r="NS27" s="61"/>
      <c r="NT27" s="61"/>
      <c r="NU27" s="61"/>
      <c r="NV27" s="61"/>
      <c r="NW27" s="61"/>
      <c r="NX27" s="61"/>
      <c r="NY27" s="61"/>
      <c r="NZ27" s="61"/>
      <c r="OA27" s="61"/>
      <c r="OB27" s="61"/>
      <c r="OC27" s="61"/>
      <c r="OD27" s="61"/>
      <c r="OE27" s="61"/>
      <c r="OF27" s="61"/>
      <c r="OG27" s="61"/>
      <c r="OH27" s="61"/>
      <c r="OI27" s="61"/>
      <c r="OJ27" s="61"/>
      <c r="OK27" s="61"/>
      <c r="OL27" s="61"/>
      <c r="OM27" s="61"/>
      <c r="ON27" s="61"/>
      <c r="OO27" s="61"/>
      <c r="OP27" s="61"/>
      <c r="OQ27" s="61"/>
      <c r="OR27" s="61"/>
      <c r="OS27" s="61"/>
      <c r="OT27" s="61"/>
      <c r="OU27" s="61"/>
      <c r="OV27" s="61"/>
      <c r="OW27" s="61"/>
      <c r="OX27" s="61"/>
      <c r="OY27" s="61"/>
      <c r="OZ27" s="61"/>
      <c r="PA27" s="61"/>
      <c r="PB27" s="61"/>
      <c r="PC27" s="61"/>
      <c r="PD27" s="61"/>
      <c r="PE27" s="61"/>
      <c r="PF27" s="61"/>
      <c r="PG27" s="61"/>
      <c r="PH27" s="61"/>
      <c r="PI27" s="61"/>
      <c r="PJ27" s="61"/>
      <c r="PK27" s="61"/>
      <c r="PL27" s="61"/>
      <c r="PM27" s="61"/>
      <c r="PN27" s="61"/>
      <c r="PO27" s="61"/>
      <c r="PP27" s="61"/>
      <c r="PQ27" s="61"/>
      <c r="PR27" s="61"/>
      <c r="PS27" s="61"/>
      <c r="PT27" s="61"/>
      <c r="PU27" s="61"/>
      <c r="PV27" s="61"/>
      <c r="PW27" s="61"/>
      <c r="PX27" s="61"/>
      <c r="PY27" s="61"/>
      <c r="PZ27" s="61"/>
      <c r="QA27" s="61"/>
      <c r="QB27" s="61"/>
      <c r="QC27" s="61"/>
      <c r="QD27" s="61"/>
      <c r="QE27" s="61"/>
      <c r="QF27" s="61"/>
      <c r="QG27" s="61"/>
      <c r="QH27" s="61"/>
      <c r="QI27" s="61"/>
      <c r="QJ27" s="61"/>
      <c r="QK27" s="61"/>
      <c r="QL27" s="61"/>
      <c r="QM27" s="61"/>
      <c r="QN27" s="61"/>
      <c r="QO27" s="61"/>
      <c r="QP27" s="61"/>
      <c r="QQ27" s="61"/>
      <c r="QR27" s="61"/>
      <c r="QS27" s="61"/>
      <c r="QT27" s="61"/>
      <c r="QU27" s="61"/>
      <c r="QV27" s="61"/>
      <c r="QW27" s="61"/>
      <c r="QX27" s="61"/>
      <c r="QY27" s="61"/>
      <c r="QZ27" s="61"/>
      <c r="RA27" s="61"/>
      <c r="RB27" s="61"/>
      <c r="RC27" s="61"/>
      <c r="RD27" s="61"/>
      <c r="RE27" s="61"/>
      <c r="RF27" s="61"/>
      <c r="RG27" s="61"/>
      <c r="RH27" s="61"/>
      <c r="RI27" s="61"/>
      <c r="RJ27" s="61"/>
      <c r="RK27" s="61"/>
      <c r="RL27" s="61"/>
      <c r="RM27" s="61"/>
      <c r="RN27" s="61"/>
      <c r="RO27" s="61"/>
      <c r="RP27" s="61"/>
      <c r="RQ27" s="61"/>
      <c r="RR27" s="61"/>
      <c r="RS27" s="61"/>
      <c r="RT27" s="61"/>
      <c r="RU27" s="61"/>
      <c r="RV27" s="61"/>
      <c r="RW27" s="61"/>
      <c r="RX27" s="61"/>
      <c r="RY27" s="61"/>
      <c r="RZ27" s="61"/>
      <c r="SA27" s="61"/>
      <c r="SB27" s="61"/>
      <c r="SC27" s="61"/>
      <c r="SD27" s="61"/>
      <c r="SE27" s="61"/>
      <c r="SF27" s="61"/>
      <c r="SG27" s="61"/>
      <c r="SH27" s="61"/>
      <c r="SI27" s="61"/>
      <c r="SJ27" s="61"/>
      <c r="SK27" s="61"/>
      <c r="SL27" s="61"/>
      <c r="SM27" s="61"/>
      <c r="SN27" s="61"/>
      <c r="SO27" s="61"/>
      <c r="SP27" s="61"/>
      <c r="SQ27" s="61"/>
      <c r="SR27" s="61"/>
      <c r="SS27" s="61"/>
      <c r="ST27" s="61"/>
      <c r="SU27" s="61"/>
      <c r="SV27" s="61"/>
      <c r="SW27" s="61"/>
      <c r="SX27" s="61"/>
      <c r="SY27" s="61"/>
      <c r="SZ27" s="61"/>
      <c r="TA27" s="61"/>
      <c r="TB27" s="61"/>
      <c r="TC27" s="61"/>
      <c r="TD27" s="61"/>
      <c r="TE27" s="61"/>
      <c r="TF27" s="61"/>
      <c r="TG27" s="61"/>
      <c r="TH27" s="61"/>
      <c r="TI27" s="61"/>
      <c r="TJ27" s="61"/>
      <c r="TK27" s="61"/>
      <c r="TL27" s="61"/>
      <c r="TM27" s="61"/>
      <c r="TN27" s="61"/>
      <c r="TO27" s="61"/>
      <c r="TP27" s="61"/>
      <c r="TQ27" s="61"/>
      <c r="TR27" s="61"/>
      <c r="TS27" s="61"/>
      <c r="TT27" s="61"/>
      <c r="TU27" s="61"/>
      <c r="TV27" s="61"/>
      <c r="TW27" s="61"/>
      <c r="TX27" s="61"/>
      <c r="TY27" s="61"/>
      <c r="TZ27" s="61"/>
      <c r="UA27" s="61"/>
      <c r="UB27" s="61"/>
      <c r="UC27" s="61"/>
      <c r="UD27" s="61"/>
      <c r="UE27" s="61"/>
      <c r="UF27" s="61"/>
      <c r="UG27" s="61"/>
      <c r="UH27" s="61"/>
      <c r="UI27" s="61"/>
      <c r="UJ27" s="61"/>
      <c r="UK27" s="61"/>
      <c r="UL27" s="61"/>
      <c r="UM27" s="61"/>
      <c r="UN27" s="61"/>
      <c r="UO27" s="61"/>
      <c r="UP27" s="61"/>
      <c r="UQ27" s="61"/>
      <c r="UR27" s="61"/>
      <c r="US27" s="61"/>
      <c r="UT27" s="61"/>
      <c r="UU27" s="61"/>
      <c r="UV27" s="61"/>
      <c r="UW27" s="61"/>
      <c r="UX27" s="61"/>
      <c r="UY27" s="61"/>
      <c r="UZ27" s="61"/>
      <c r="VA27" s="61"/>
      <c r="VB27" s="61"/>
      <c r="VC27" s="61"/>
      <c r="VD27" s="61"/>
      <c r="VE27" s="61"/>
      <c r="VF27" s="61"/>
      <c r="VG27" s="61"/>
      <c r="VH27" s="61"/>
      <c r="VI27" s="61"/>
      <c r="VJ27" s="61"/>
      <c r="VK27" s="61"/>
      <c r="VL27" s="61"/>
      <c r="VM27" s="61"/>
      <c r="VN27" s="61"/>
      <c r="VO27" s="61"/>
      <c r="VP27" s="61"/>
      <c r="VQ27" s="61"/>
      <c r="VR27" s="61"/>
      <c r="VS27" s="61"/>
      <c r="VT27" s="61"/>
      <c r="VU27" s="61"/>
      <c r="VV27" s="61"/>
      <c r="VW27" s="61"/>
      <c r="VX27" s="61"/>
      <c r="VY27" s="61"/>
      <c r="VZ27" s="61"/>
      <c r="WA27" s="61"/>
      <c r="WB27" s="61"/>
      <c r="WC27" s="61"/>
      <c r="WD27" s="61"/>
      <c r="WE27" s="61"/>
      <c r="WF27" s="61"/>
      <c r="WG27" s="61"/>
      <c r="WH27" s="61"/>
      <c r="WI27" s="61"/>
      <c r="WJ27" s="61"/>
      <c r="WK27" s="61"/>
      <c r="WL27" s="61"/>
      <c r="WM27" s="61"/>
      <c r="WN27" s="61"/>
      <c r="WO27" s="61"/>
      <c r="WP27" s="61"/>
      <c r="WQ27" s="61"/>
      <c r="WR27" s="61"/>
      <c r="WS27" s="61"/>
      <c r="WT27" s="61"/>
      <c r="WU27" s="61"/>
      <c r="WV27" s="61"/>
      <c r="WW27" s="61"/>
      <c r="WX27" s="61"/>
      <c r="WY27" s="61"/>
      <c r="WZ27" s="61"/>
      <c r="XA27" s="61"/>
      <c r="XB27" s="61"/>
      <c r="XC27" s="61"/>
      <c r="XD27" s="61"/>
      <c r="XE27" s="61"/>
      <c r="XF27" s="61"/>
      <c r="XG27" s="61"/>
      <c r="XH27" s="61"/>
      <c r="XI27" s="61"/>
      <c r="XJ27" s="61"/>
      <c r="XK27" s="61"/>
      <c r="XL27" s="61"/>
      <c r="XM27" s="61"/>
      <c r="XN27" s="61"/>
      <c r="XO27" s="61"/>
      <c r="XP27" s="61"/>
      <c r="XQ27" s="61"/>
      <c r="XR27" s="61"/>
      <c r="XS27" s="61"/>
      <c r="XT27" s="61"/>
      <c r="XU27" s="61"/>
      <c r="XV27" s="61"/>
      <c r="XW27" s="61"/>
      <c r="XX27" s="61"/>
      <c r="XY27" s="61"/>
      <c r="XZ27" s="61"/>
      <c r="YA27" s="61"/>
      <c r="YB27" s="61"/>
      <c r="YC27" s="61"/>
      <c r="YD27" s="61"/>
      <c r="YE27" s="61"/>
      <c r="YF27" s="61"/>
      <c r="YG27" s="61"/>
      <c r="YH27" s="61"/>
      <c r="YI27" s="61"/>
      <c r="YJ27" s="61"/>
      <c r="YK27" s="61"/>
      <c r="YL27" s="61"/>
      <c r="YM27" s="61"/>
      <c r="YN27" s="61"/>
      <c r="YO27" s="61"/>
      <c r="YP27" s="61"/>
      <c r="YQ27" s="61"/>
      <c r="YR27" s="61"/>
      <c r="YS27" s="61"/>
      <c r="YT27" s="61"/>
      <c r="YU27" s="61"/>
      <c r="YV27" s="61"/>
      <c r="YW27" s="61"/>
      <c r="YX27" s="61"/>
      <c r="YY27" s="61"/>
      <c r="YZ27" s="61"/>
      <c r="ZA27" s="61"/>
      <c r="ZB27" s="61"/>
      <c r="ZC27" s="61"/>
      <c r="ZD27" s="61"/>
      <c r="ZE27" s="61"/>
      <c r="ZF27" s="61"/>
      <c r="ZG27" s="61"/>
      <c r="ZH27" s="61"/>
      <c r="ZI27" s="61"/>
      <c r="ZJ27" s="61"/>
      <c r="ZK27" s="61"/>
      <c r="ZL27" s="61"/>
      <c r="ZM27" s="61"/>
      <c r="ZN27" s="61"/>
      <c r="ZO27" s="61"/>
      <c r="ZP27" s="61"/>
      <c r="ZQ27" s="61"/>
      <c r="ZR27" s="61"/>
      <c r="ZS27" s="61"/>
      <c r="ZT27" s="61"/>
      <c r="ZU27" s="61"/>
      <c r="ZV27" s="61"/>
      <c r="ZW27" s="61"/>
      <c r="ZX27" s="61"/>
      <c r="ZY27" s="61"/>
      <c r="ZZ27" s="61"/>
      <c r="AAA27" s="61"/>
      <c r="AAB27" s="61"/>
      <c r="AAC27" s="61"/>
      <c r="AAD27" s="61"/>
      <c r="AAE27" s="61"/>
      <c r="AAF27" s="61"/>
      <c r="AAG27" s="61"/>
      <c r="AAH27" s="61"/>
      <c r="AAI27" s="61"/>
      <c r="AAJ27" s="61"/>
      <c r="AAK27" s="61"/>
      <c r="AAL27" s="61"/>
      <c r="AAM27" s="61"/>
      <c r="AAN27" s="61"/>
      <c r="AAO27" s="61"/>
      <c r="AAP27" s="61"/>
      <c r="AAQ27" s="61"/>
      <c r="AAR27" s="61"/>
      <c r="AAS27" s="61"/>
      <c r="AAT27" s="61"/>
      <c r="AAU27" s="61"/>
      <c r="AAV27" s="61"/>
      <c r="AAW27" s="61"/>
      <c r="AAX27" s="61"/>
      <c r="AAY27" s="61"/>
      <c r="AAZ27" s="61"/>
      <c r="ABA27" s="61"/>
      <c r="ABB27" s="61"/>
      <c r="ABC27" s="61"/>
      <c r="ABD27" s="61"/>
      <c r="ABE27" s="61"/>
      <c r="ABF27" s="61"/>
      <c r="ABG27" s="61"/>
      <c r="ABH27" s="61"/>
      <c r="ABI27" s="61"/>
      <c r="ABJ27" s="61"/>
      <c r="ABK27" s="61"/>
      <c r="ABL27" s="61"/>
      <c r="ABM27" s="61"/>
      <c r="ABN27" s="61"/>
      <c r="ABO27" s="61"/>
      <c r="ABP27" s="61"/>
      <c r="ABQ27" s="61"/>
      <c r="ABR27" s="61"/>
      <c r="ABS27" s="61"/>
      <c r="ABT27" s="61"/>
      <c r="ABU27" s="61"/>
      <c r="ABV27" s="61"/>
      <c r="ABW27" s="61"/>
      <c r="ABX27" s="61"/>
      <c r="ABY27" s="61"/>
      <c r="ABZ27" s="61"/>
      <c r="ACA27" s="61"/>
      <c r="ACB27" s="61"/>
      <c r="ACC27" s="61"/>
      <c r="ACD27" s="61"/>
      <c r="ACE27" s="61"/>
      <c r="ACF27" s="61"/>
      <c r="ACG27" s="61"/>
      <c r="ACH27" s="61"/>
      <c r="ACI27" s="61"/>
      <c r="ACJ27" s="61"/>
      <c r="ACK27" s="61"/>
      <c r="ACL27" s="61"/>
      <c r="ACM27" s="61"/>
      <c r="ACN27" s="61"/>
      <c r="ACO27" s="61"/>
      <c r="ACP27" s="61"/>
      <c r="ACQ27" s="61"/>
      <c r="ACR27" s="61"/>
      <c r="ACS27" s="61"/>
      <c r="ACT27" s="61"/>
      <c r="ACU27" s="61"/>
      <c r="ACV27" s="61"/>
      <c r="ACW27" s="61"/>
      <c r="ACX27" s="61"/>
      <c r="ACY27" s="61"/>
      <c r="ACZ27" s="61"/>
      <c r="ADA27" s="61"/>
      <c r="ADB27" s="61"/>
      <c r="ADC27" s="61"/>
      <c r="ADD27" s="61"/>
      <c r="ADE27" s="61"/>
      <c r="ADF27" s="61"/>
      <c r="ADG27" s="61"/>
      <c r="ADH27" s="61"/>
      <c r="ADI27" s="61"/>
      <c r="ADJ27" s="61"/>
      <c r="ADK27" s="61"/>
      <c r="ADL27" s="61"/>
      <c r="ADM27" s="61"/>
      <c r="ADN27" s="61"/>
      <c r="ADO27" s="61"/>
      <c r="ADP27" s="61"/>
      <c r="ADQ27" s="61"/>
      <c r="ADR27" s="61"/>
      <c r="ADS27" s="61"/>
      <c r="ADT27" s="61"/>
      <c r="ADU27" s="61"/>
      <c r="ADV27" s="61"/>
      <c r="ADW27" s="61"/>
      <c r="ADX27" s="61"/>
      <c r="ADY27" s="61"/>
      <c r="ADZ27" s="61"/>
      <c r="AEA27" s="61"/>
      <c r="AEB27" s="61"/>
      <c r="AEC27" s="61"/>
      <c r="AED27" s="61"/>
      <c r="AEE27" s="61"/>
      <c r="AEF27" s="61"/>
      <c r="AEG27" s="61"/>
      <c r="AEH27" s="61"/>
      <c r="AEI27" s="61"/>
      <c r="AEJ27" s="61"/>
      <c r="AEK27" s="61"/>
      <c r="AEL27" s="61"/>
      <c r="AEM27" s="61"/>
      <c r="AEN27" s="61"/>
      <c r="AEO27" s="61"/>
      <c r="AEP27" s="61"/>
      <c r="AEQ27" s="61"/>
      <c r="AER27" s="61"/>
      <c r="AES27" s="61"/>
      <c r="AET27" s="61"/>
      <c r="AEU27" s="61"/>
      <c r="AEV27" s="61"/>
      <c r="AEW27" s="61"/>
      <c r="AEX27" s="61"/>
      <c r="AEY27" s="61"/>
      <c r="AEZ27" s="61"/>
      <c r="AFA27" s="61"/>
      <c r="AFB27" s="61"/>
      <c r="AFC27" s="61"/>
      <c r="AFD27" s="61"/>
      <c r="AFE27" s="61"/>
      <c r="AFF27" s="61"/>
      <c r="AFG27" s="61"/>
      <c r="AFH27" s="61"/>
      <c r="AFI27" s="61"/>
      <c r="AFJ27" s="61"/>
      <c r="AFK27" s="61"/>
      <c r="AFL27" s="61"/>
      <c r="AFM27" s="61"/>
      <c r="AFN27" s="61"/>
      <c r="AFO27" s="61"/>
      <c r="AFP27" s="61"/>
      <c r="AFQ27" s="61"/>
      <c r="AFR27" s="61"/>
      <c r="AFS27" s="61"/>
      <c r="AFT27" s="61"/>
      <c r="AFU27" s="61"/>
      <c r="AFV27" s="61"/>
      <c r="AFW27" s="61"/>
      <c r="AFX27" s="61"/>
      <c r="AFY27" s="61"/>
      <c r="AFZ27" s="61"/>
      <c r="AGA27" s="61"/>
      <c r="AGB27" s="61"/>
      <c r="AGC27" s="61"/>
      <c r="AGD27" s="61"/>
      <c r="AGE27" s="61"/>
      <c r="AGF27" s="61"/>
      <c r="AGG27" s="61"/>
      <c r="AGH27" s="61"/>
      <c r="AGI27" s="61"/>
      <c r="AGJ27" s="61"/>
      <c r="AGK27" s="61"/>
      <c r="AGL27" s="61"/>
      <c r="AGM27" s="61"/>
      <c r="AGN27" s="61"/>
      <c r="AGO27" s="61"/>
      <c r="AGP27" s="61"/>
      <c r="AGQ27" s="61"/>
      <c r="AGR27" s="61"/>
      <c r="AGS27" s="61"/>
      <c r="AGT27" s="61"/>
      <c r="AGU27" s="61"/>
      <c r="AGV27" s="61"/>
      <c r="AGW27" s="61"/>
      <c r="AGX27" s="61"/>
      <c r="AGY27" s="61"/>
      <c r="AGZ27" s="61"/>
      <c r="AHA27" s="61"/>
      <c r="AHB27" s="61"/>
      <c r="AHC27" s="61"/>
      <c r="AHD27" s="61"/>
      <c r="AHE27" s="61"/>
      <c r="AHF27" s="61"/>
      <c r="AHG27" s="61"/>
      <c r="AHH27" s="61"/>
      <c r="AHI27" s="61"/>
      <c r="AHJ27" s="61"/>
      <c r="AHK27" s="61"/>
      <c r="AHL27" s="61"/>
      <c r="AHM27" s="61"/>
      <c r="AHN27" s="61"/>
      <c r="AHO27" s="61"/>
      <c r="AHP27" s="61"/>
      <c r="AHQ27" s="61"/>
      <c r="AHR27" s="61"/>
      <c r="AHS27" s="61"/>
      <c r="AHT27" s="61"/>
      <c r="AHU27" s="61"/>
      <c r="AHV27" s="61"/>
      <c r="AHW27" s="61"/>
      <c r="AHX27" s="61"/>
      <c r="AHY27" s="61"/>
      <c r="AHZ27" s="61"/>
      <c r="AIA27" s="61"/>
      <c r="AIB27" s="61"/>
      <c r="AIC27" s="61"/>
      <c r="AID27" s="61"/>
      <c r="AIE27" s="61"/>
      <c r="AIF27" s="61"/>
      <c r="AIG27" s="61"/>
      <c r="AIH27" s="61"/>
      <c r="AII27" s="61"/>
      <c r="AIJ27" s="61"/>
      <c r="AIK27" s="61"/>
      <c r="AIL27" s="61"/>
      <c r="AIM27" s="61"/>
      <c r="AIN27" s="61"/>
      <c r="AIO27" s="61"/>
      <c r="AIP27" s="61"/>
      <c r="AIQ27" s="61"/>
      <c r="AIR27" s="61"/>
      <c r="AIS27" s="61"/>
      <c r="AIT27" s="61"/>
      <c r="AIU27" s="61"/>
      <c r="AIV27" s="61"/>
      <c r="AIW27" s="61"/>
      <c r="AIX27" s="61"/>
      <c r="AIY27" s="61"/>
      <c r="AIZ27" s="61"/>
      <c r="AJA27" s="61"/>
      <c r="AJB27" s="61"/>
      <c r="AJC27" s="61"/>
      <c r="AJD27" s="61"/>
      <c r="AJE27" s="61"/>
      <c r="AJF27" s="61"/>
      <c r="AJG27" s="61"/>
      <c r="AJH27" s="61"/>
      <c r="AJI27" s="61"/>
      <c r="AJJ27" s="61"/>
      <c r="AJK27" s="61"/>
      <c r="AJL27" s="61"/>
      <c r="AJM27" s="61"/>
      <c r="AJN27" s="61"/>
      <c r="AJO27" s="61"/>
      <c r="AJP27" s="61"/>
      <c r="AJQ27" s="61"/>
      <c r="AJR27" s="61"/>
      <c r="AJS27" s="61"/>
      <c r="AJT27" s="61"/>
      <c r="AJU27" s="61"/>
      <c r="AJV27" s="61"/>
      <c r="AJW27" s="61"/>
      <c r="AJX27" s="61"/>
      <c r="AJY27" s="61"/>
      <c r="AJZ27" s="61"/>
      <c r="AKA27" s="61"/>
      <c r="AKB27" s="61"/>
      <c r="AKC27" s="61"/>
      <c r="AKD27" s="61"/>
      <c r="AKE27" s="61"/>
      <c r="AKF27" s="61"/>
      <c r="AKG27" s="61"/>
      <c r="AKH27" s="61"/>
      <c r="AKI27" s="61"/>
      <c r="AKJ27" s="61"/>
      <c r="AKK27" s="61"/>
      <c r="AKL27" s="61"/>
      <c r="AKM27" s="61"/>
      <c r="AKN27" s="61"/>
      <c r="AKO27" s="61"/>
      <c r="AKP27" s="61"/>
      <c r="AKQ27" s="61"/>
      <c r="AKR27" s="61"/>
      <c r="AKS27" s="61"/>
      <c r="AKT27" s="61"/>
      <c r="AKU27" s="61"/>
      <c r="AKV27" s="61"/>
      <c r="AKW27" s="61"/>
      <c r="AKX27" s="61"/>
      <c r="AKY27" s="61"/>
      <c r="AKZ27" s="61"/>
      <c r="ALA27" s="61"/>
      <c r="ALB27" s="61"/>
      <c r="ALC27" s="61"/>
      <c r="ALD27" s="61"/>
      <c r="ALE27" s="61"/>
      <c r="ALF27" s="61"/>
      <c r="ALG27" s="61"/>
      <c r="ALH27" s="61"/>
      <c r="ALI27" s="61"/>
      <c r="ALJ27" s="61"/>
      <c r="ALK27" s="61"/>
      <c r="ALL27" s="61"/>
      <c r="ALM27" s="61"/>
      <c r="ALN27" s="61"/>
      <c r="ALO27" s="61"/>
      <c r="ALP27" s="61"/>
      <c r="ALQ27" s="61"/>
      <c r="ALR27" s="61"/>
      <c r="ALS27" s="61"/>
      <c r="ALT27" s="61"/>
      <c r="ALU27" s="61"/>
      <c r="ALV27" s="61"/>
      <c r="ALW27" s="61"/>
      <c r="ALX27" s="61"/>
      <c r="ALY27" s="61"/>
      <c r="ALZ27" s="61"/>
      <c r="AMA27" s="61"/>
      <c r="AMB27" s="61"/>
      <c r="AMC27" s="61"/>
      <c r="AMD27" s="61"/>
      <c r="AME27" s="61"/>
      <c r="AMF27" s="61"/>
      <c r="AMG27" s="61"/>
      <c r="AMH27" s="61"/>
      <c r="AMI27" s="61"/>
      <c r="AMJ27" s="61"/>
    </row>
    <row r="28" spans="1:1024" ht="29" x14ac:dyDescent="0.2">
      <c r="A28" s="31">
        <f t="shared" si="0"/>
        <v>17</v>
      </c>
      <c r="B28" s="32" t="s">
        <v>99</v>
      </c>
      <c r="C28" s="33" t="s">
        <v>100</v>
      </c>
      <c r="D28" s="33" t="s">
        <v>101</v>
      </c>
      <c r="E28" s="31" t="s">
        <v>25</v>
      </c>
      <c r="F28" s="31" t="s">
        <v>80</v>
      </c>
      <c r="G28" s="31" t="s">
        <v>102</v>
      </c>
      <c r="H28" s="34" t="s">
        <v>27</v>
      </c>
      <c r="I28" s="31" t="s">
        <v>19</v>
      </c>
      <c r="J28" s="33" t="s">
        <v>103</v>
      </c>
      <c r="K28" s="32" t="s">
        <v>21</v>
      </c>
    </row>
    <row r="29" spans="1:1024" ht="29" x14ac:dyDescent="0.2">
      <c r="A29" s="31">
        <f t="shared" si="0"/>
        <v>18</v>
      </c>
      <c r="B29" s="32" t="s">
        <v>104</v>
      </c>
      <c r="C29" s="33" t="s">
        <v>105</v>
      </c>
      <c r="D29" s="33" t="s">
        <v>106</v>
      </c>
      <c r="E29" s="31" t="s">
        <v>25</v>
      </c>
      <c r="F29" s="31" t="s">
        <v>80</v>
      </c>
      <c r="G29" s="31" t="s">
        <v>102</v>
      </c>
      <c r="H29" s="34" t="s">
        <v>38</v>
      </c>
      <c r="I29" s="31" t="s">
        <v>39</v>
      </c>
      <c r="J29" s="33" t="s">
        <v>107</v>
      </c>
      <c r="K29" s="32" t="s">
        <v>21</v>
      </c>
    </row>
    <row r="30" spans="1:1024" x14ac:dyDescent="0.2">
      <c r="A30" s="27">
        <f t="shared" si="0"/>
        <v>19</v>
      </c>
      <c r="B30" s="28" t="s">
        <v>108</v>
      </c>
      <c r="C30" s="29" t="s">
        <v>109</v>
      </c>
      <c r="D30" s="29" t="s">
        <v>110</v>
      </c>
      <c r="E30" s="27" t="s">
        <v>16</v>
      </c>
      <c r="F30" s="27" t="s">
        <v>80</v>
      </c>
      <c r="G30" s="27" t="s">
        <v>18</v>
      </c>
      <c r="H30" s="30" t="s">
        <v>27</v>
      </c>
      <c r="I30" s="27" t="s">
        <v>19</v>
      </c>
      <c r="J30" s="29"/>
      <c r="K30" s="28" t="s">
        <v>21</v>
      </c>
    </row>
    <row r="31" spans="1:1024" s="62" customFormat="1" ht="71" x14ac:dyDescent="0.2">
      <c r="A31" s="57">
        <f t="shared" si="0"/>
        <v>20</v>
      </c>
      <c r="B31" s="58" t="s">
        <v>111</v>
      </c>
      <c r="C31" s="59" t="s">
        <v>112</v>
      </c>
      <c r="D31" s="59" t="s">
        <v>113</v>
      </c>
      <c r="E31" s="57" t="s">
        <v>25</v>
      </c>
      <c r="F31" s="57" t="s">
        <v>108</v>
      </c>
      <c r="G31" s="57" t="s">
        <v>114</v>
      </c>
      <c r="H31" s="60" t="s">
        <v>38</v>
      </c>
      <c r="I31" s="57" t="s">
        <v>39</v>
      </c>
      <c r="J31" s="59" t="s">
        <v>115</v>
      </c>
      <c r="K31" s="58" t="s">
        <v>21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  <c r="IT31" s="61"/>
      <c r="IU31" s="61"/>
      <c r="IV31" s="61"/>
      <c r="IW31" s="61"/>
      <c r="IX31" s="61"/>
      <c r="IY31" s="61"/>
      <c r="IZ31" s="61"/>
      <c r="JA31" s="61"/>
      <c r="JB31" s="61"/>
      <c r="JC31" s="61"/>
      <c r="JD31" s="61"/>
      <c r="JE31" s="61"/>
      <c r="JF31" s="61"/>
      <c r="JG31" s="61"/>
      <c r="JH31" s="61"/>
      <c r="JI31" s="61"/>
      <c r="JJ31" s="61"/>
      <c r="JK31" s="61"/>
      <c r="JL31" s="61"/>
      <c r="JM31" s="61"/>
      <c r="JN31" s="61"/>
      <c r="JO31" s="61"/>
      <c r="JP31" s="61"/>
      <c r="JQ31" s="61"/>
      <c r="JR31" s="61"/>
      <c r="JS31" s="61"/>
      <c r="JT31" s="61"/>
      <c r="JU31" s="61"/>
      <c r="JV31" s="61"/>
      <c r="JW31" s="61"/>
      <c r="JX31" s="61"/>
      <c r="JY31" s="61"/>
      <c r="JZ31" s="61"/>
      <c r="KA31" s="61"/>
      <c r="KB31" s="61"/>
      <c r="KC31" s="61"/>
      <c r="KD31" s="61"/>
      <c r="KE31" s="61"/>
      <c r="KF31" s="61"/>
      <c r="KG31" s="61"/>
      <c r="KH31" s="61"/>
      <c r="KI31" s="61"/>
      <c r="KJ31" s="61"/>
      <c r="KK31" s="61"/>
      <c r="KL31" s="61"/>
      <c r="KM31" s="61"/>
      <c r="KN31" s="61"/>
      <c r="KO31" s="61"/>
      <c r="KP31" s="61"/>
      <c r="KQ31" s="61"/>
      <c r="KR31" s="61"/>
      <c r="KS31" s="61"/>
      <c r="KT31" s="61"/>
      <c r="KU31" s="61"/>
      <c r="KV31" s="61"/>
      <c r="KW31" s="61"/>
      <c r="KX31" s="61"/>
      <c r="KY31" s="61"/>
      <c r="KZ31" s="61"/>
      <c r="LA31" s="61"/>
      <c r="LB31" s="61"/>
      <c r="LC31" s="61"/>
      <c r="LD31" s="61"/>
      <c r="LE31" s="61"/>
      <c r="LF31" s="61"/>
      <c r="LG31" s="61"/>
      <c r="LH31" s="61"/>
      <c r="LI31" s="61"/>
      <c r="LJ31" s="61"/>
      <c r="LK31" s="61"/>
      <c r="LL31" s="61"/>
      <c r="LM31" s="61"/>
      <c r="LN31" s="61"/>
      <c r="LO31" s="61"/>
      <c r="LP31" s="61"/>
      <c r="LQ31" s="61"/>
      <c r="LR31" s="61"/>
      <c r="LS31" s="61"/>
      <c r="LT31" s="61"/>
      <c r="LU31" s="61"/>
      <c r="LV31" s="61"/>
      <c r="LW31" s="61"/>
      <c r="LX31" s="61"/>
      <c r="LY31" s="61"/>
      <c r="LZ31" s="61"/>
      <c r="MA31" s="61"/>
      <c r="MB31" s="61"/>
      <c r="MC31" s="61"/>
      <c r="MD31" s="61"/>
      <c r="ME31" s="61"/>
      <c r="MF31" s="61"/>
      <c r="MG31" s="61"/>
      <c r="MH31" s="61"/>
      <c r="MI31" s="61"/>
      <c r="MJ31" s="61"/>
      <c r="MK31" s="61"/>
      <c r="ML31" s="61"/>
      <c r="MM31" s="61"/>
      <c r="MN31" s="61"/>
      <c r="MO31" s="61"/>
      <c r="MP31" s="61"/>
      <c r="MQ31" s="61"/>
      <c r="MR31" s="61"/>
      <c r="MS31" s="61"/>
      <c r="MT31" s="61"/>
      <c r="MU31" s="61"/>
      <c r="MV31" s="61"/>
      <c r="MW31" s="61"/>
      <c r="MX31" s="61"/>
      <c r="MY31" s="61"/>
      <c r="MZ31" s="61"/>
      <c r="NA31" s="61"/>
      <c r="NB31" s="61"/>
      <c r="NC31" s="61"/>
      <c r="ND31" s="61"/>
      <c r="NE31" s="61"/>
      <c r="NF31" s="61"/>
      <c r="NG31" s="61"/>
      <c r="NH31" s="61"/>
      <c r="NI31" s="61"/>
      <c r="NJ31" s="61"/>
      <c r="NK31" s="61"/>
      <c r="NL31" s="61"/>
      <c r="NM31" s="61"/>
      <c r="NN31" s="61"/>
      <c r="NO31" s="61"/>
      <c r="NP31" s="61"/>
      <c r="NQ31" s="61"/>
      <c r="NR31" s="61"/>
      <c r="NS31" s="61"/>
      <c r="NT31" s="61"/>
      <c r="NU31" s="61"/>
      <c r="NV31" s="61"/>
      <c r="NW31" s="61"/>
      <c r="NX31" s="61"/>
      <c r="NY31" s="61"/>
      <c r="NZ31" s="61"/>
      <c r="OA31" s="61"/>
      <c r="OB31" s="61"/>
      <c r="OC31" s="61"/>
      <c r="OD31" s="61"/>
      <c r="OE31" s="61"/>
      <c r="OF31" s="61"/>
      <c r="OG31" s="61"/>
      <c r="OH31" s="61"/>
      <c r="OI31" s="61"/>
      <c r="OJ31" s="61"/>
      <c r="OK31" s="61"/>
      <c r="OL31" s="61"/>
      <c r="OM31" s="61"/>
      <c r="ON31" s="61"/>
      <c r="OO31" s="61"/>
      <c r="OP31" s="61"/>
      <c r="OQ31" s="61"/>
      <c r="OR31" s="61"/>
      <c r="OS31" s="61"/>
      <c r="OT31" s="61"/>
      <c r="OU31" s="61"/>
      <c r="OV31" s="61"/>
      <c r="OW31" s="61"/>
      <c r="OX31" s="61"/>
      <c r="OY31" s="61"/>
      <c r="OZ31" s="61"/>
      <c r="PA31" s="61"/>
      <c r="PB31" s="61"/>
      <c r="PC31" s="61"/>
      <c r="PD31" s="61"/>
      <c r="PE31" s="61"/>
      <c r="PF31" s="61"/>
      <c r="PG31" s="61"/>
      <c r="PH31" s="61"/>
      <c r="PI31" s="61"/>
      <c r="PJ31" s="61"/>
      <c r="PK31" s="61"/>
      <c r="PL31" s="61"/>
      <c r="PM31" s="61"/>
      <c r="PN31" s="61"/>
      <c r="PO31" s="61"/>
      <c r="PP31" s="61"/>
      <c r="PQ31" s="61"/>
      <c r="PR31" s="61"/>
      <c r="PS31" s="61"/>
      <c r="PT31" s="61"/>
      <c r="PU31" s="61"/>
      <c r="PV31" s="61"/>
      <c r="PW31" s="61"/>
      <c r="PX31" s="61"/>
      <c r="PY31" s="61"/>
      <c r="PZ31" s="61"/>
      <c r="QA31" s="61"/>
      <c r="QB31" s="61"/>
      <c r="QC31" s="61"/>
      <c r="QD31" s="61"/>
      <c r="QE31" s="61"/>
      <c r="QF31" s="61"/>
      <c r="QG31" s="61"/>
      <c r="QH31" s="61"/>
      <c r="QI31" s="61"/>
      <c r="QJ31" s="61"/>
      <c r="QK31" s="61"/>
      <c r="QL31" s="61"/>
      <c r="QM31" s="61"/>
      <c r="QN31" s="61"/>
      <c r="QO31" s="61"/>
      <c r="QP31" s="61"/>
      <c r="QQ31" s="61"/>
      <c r="QR31" s="61"/>
      <c r="QS31" s="61"/>
      <c r="QT31" s="61"/>
      <c r="QU31" s="61"/>
      <c r="QV31" s="61"/>
      <c r="QW31" s="61"/>
      <c r="QX31" s="61"/>
      <c r="QY31" s="61"/>
      <c r="QZ31" s="61"/>
      <c r="RA31" s="61"/>
      <c r="RB31" s="61"/>
      <c r="RC31" s="61"/>
      <c r="RD31" s="61"/>
      <c r="RE31" s="61"/>
      <c r="RF31" s="61"/>
      <c r="RG31" s="61"/>
      <c r="RH31" s="61"/>
      <c r="RI31" s="61"/>
      <c r="RJ31" s="61"/>
      <c r="RK31" s="61"/>
      <c r="RL31" s="61"/>
      <c r="RM31" s="61"/>
      <c r="RN31" s="61"/>
      <c r="RO31" s="61"/>
      <c r="RP31" s="61"/>
      <c r="RQ31" s="61"/>
      <c r="RR31" s="61"/>
      <c r="RS31" s="61"/>
      <c r="RT31" s="61"/>
      <c r="RU31" s="61"/>
      <c r="RV31" s="61"/>
      <c r="RW31" s="61"/>
      <c r="RX31" s="61"/>
      <c r="RY31" s="61"/>
      <c r="RZ31" s="61"/>
      <c r="SA31" s="61"/>
      <c r="SB31" s="61"/>
      <c r="SC31" s="61"/>
      <c r="SD31" s="61"/>
      <c r="SE31" s="61"/>
      <c r="SF31" s="61"/>
      <c r="SG31" s="61"/>
      <c r="SH31" s="61"/>
      <c r="SI31" s="61"/>
      <c r="SJ31" s="61"/>
      <c r="SK31" s="61"/>
      <c r="SL31" s="61"/>
      <c r="SM31" s="61"/>
      <c r="SN31" s="61"/>
      <c r="SO31" s="61"/>
      <c r="SP31" s="61"/>
      <c r="SQ31" s="61"/>
      <c r="SR31" s="61"/>
      <c r="SS31" s="61"/>
      <c r="ST31" s="61"/>
      <c r="SU31" s="61"/>
      <c r="SV31" s="61"/>
      <c r="SW31" s="61"/>
      <c r="SX31" s="61"/>
      <c r="SY31" s="61"/>
      <c r="SZ31" s="61"/>
      <c r="TA31" s="61"/>
      <c r="TB31" s="61"/>
      <c r="TC31" s="61"/>
      <c r="TD31" s="61"/>
      <c r="TE31" s="61"/>
      <c r="TF31" s="61"/>
      <c r="TG31" s="61"/>
      <c r="TH31" s="61"/>
      <c r="TI31" s="61"/>
      <c r="TJ31" s="61"/>
      <c r="TK31" s="61"/>
      <c r="TL31" s="61"/>
      <c r="TM31" s="61"/>
      <c r="TN31" s="61"/>
      <c r="TO31" s="61"/>
      <c r="TP31" s="61"/>
      <c r="TQ31" s="61"/>
      <c r="TR31" s="61"/>
      <c r="TS31" s="61"/>
      <c r="TT31" s="61"/>
      <c r="TU31" s="61"/>
      <c r="TV31" s="61"/>
      <c r="TW31" s="61"/>
      <c r="TX31" s="61"/>
      <c r="TY31" s="61"/>
      <c r="TZ31" s="61"/>
      <c r="UA31" s="61"/>
      <c r="UB31" s="61"/>
      <c r="UC31" s="61"/>
      <c r="UD31" s="61"/>
      <c r="UE31" s="61"/>
      <c r="UF31" s="61"/>
      <c r="UG31" s="61"/>
      <c r="UH31" s="61"/>
      <c r="UI31" s="61"/>
      <c r="UJ31" s="61"/>
      <c r="UK31" s="61"/>
      <c r="UL31" s="61"/>
      <c r="UM31" s="61"/>
      <c r="UN31" s="61"/>
      <c r="UO31" s="61"/>
      <c r="UP31" s="61"/>
      <c r="UQ31" s="61"/>
      <c r="UR31" s="61"/>
      <c r="US31" s="61"/>
      <c r="UT31" s="61"/>
      <c r="UU31" s="61"/>
      <c r="UV31" s="61"/>
      <c r="UW31" s="61"/>
      <c r="UX31" s="61"/>
      <c r="UY31" s="61"/>
      <c r="UZ31" s="61"/>
      <c r="VA31" s="61"/>
      <c r="VB31" s="61"/>
      <c r="VC31" s="61"/>
      <c r="VD31" s="61"/>
      <c r="VE31" s="61"/>
      <c r="VF31" s="61"/>
      <c r="VG31" s="61"/>
      <c r="VH31" s="61"/>
      <c r="VI31" s="61"/>
      <c r="VJ31" s="61"/>
      <c r="VK31" s="61"/>
      <c r="VL31" s="61"/>
      <c r="VM31" s="61"/>
      <c r="VN31" s="61"/>
      <c r="VO31" s="61"/>
      <c r="VP31" s="61"/>
      <c r="VQ31" s="61"/>
      <c r="VR31" s="61"/>
      <c r="VS31" s="61"/>
      <c r="VT31" s="61"/>
      <c r="VU31" s="61"/>
      <c r="VV31" s="61"/>
      <c r="VW31" s="61"/>
      <c r="VX31" s="61"/>
      <c r="VY31" s="61"/>
      <c r="VZ31" s="61"/>
      <c r="WA31" s="61"/>
      <c r="WB31" s="61"/>
      <c r="WC31" s="61"/>
      <c r="WD31" s="61"/>
      <c r="WE31" s="61"/>
      <c r="WF31" s="61"/>
      <c r="WG31" s="61"/>
      <c r="WH31" s="61"/>
      <c r="WI31" s="61"/>
      <c r="WJ31" s="61"/>
      <c r="WK31" s="61"/>
      <c r="WL31" s="61"/>
      <c r="WM31" s="61"/>
      <c r="WN31" s="61"/>
      <c r="WO31" s="61"/>
      <c r="WP31" s="61"/>
      <c r="WQ31" s="61"/>
      <c r="WR31" s="61"/>
      <c r="WS31" s="61"/>
      <c r="WT31" s="61"/>
      <c r="WU31" s="61"/>
      <c r="WV31" s="61"/>
      <c r="WW31" s="61"/>
      <c r="WX31" s="61"/>
      <c r="WY31" s="61"/>
      <c r="WZ31" s="61"/>
      <c r="XA31" s="61"/>
      <c r="XB31" s="61"/>
      <c r="XC31" s="61"/>
      <c r="XD31" s="61"/>
      <c r="XE31" s="61"/>
      <c r="XF31" s="61"/>
      <c r="XG31" s="61"/>
      <c r="XH31" s="61"/>
      <c r="XI31" s="61"/>
      <c r="XJ31" s="61"/>
      <c r="XK31" s="61"/>
      <c r="XL31" s="61"/>
      <c r="XM31" s="61"/>
      <c r="XN31" s="61"/>
      <c r="XO31" s="61"/>
      <c r="XP31" s="61"/>
      <c r="XQ31" s="61"/>
      <c r="XR31" s="61"/>
      <c r="XS31" s="61"/>
      <c r="XT31" s="61"/>
      <c r="XU31" s="61"/>
      <c r="XV31" s="61"/>
      <c r="XW31" s="61"/>
      <c r="XX31" s="61"/>
      <c r="XY31" s="61"/>
      <c r="XZ31" s="61"/>
      <c r="YA31" s="61"/>
      <c r="YB31" s="61"/>
      <c r="YC31" s="61"/>
      <c r="YD31" s="61"/>
      <c r="YE31" s="61"/>
      <c r="YF31" s="61"/>
      <c r="YG31" s="61"/>
      <c r="YH31" s="61"/>
      <c r="YI31" s="61"/>
      <c r="YJ31" s="61"/>
      <c r="YK31" s="61"/>
      <c r="YL31" s="61"/>
      <c r="YM31" s="61"/>
      <c r="YN31" s="61"/>
      <c r="YO31" s="61"/>
      <c r="YP31" s="61"/>
      <c r="YQ31" s="61"/>
      <c r="YR31" s="61"/>
      <c r="YS31" s="61"/>
      <c r="YT31" s="61"/>
      <c r="YU31" s="61"/>
      <c r="YV31" s="61"/>
      <c r="YW31" s="61"/>
      <c r="YX31" s="61"/>
      <c r="YY31" s="61"/>
      <c r="YZ31" s="61"/>
      <c r="ZA31" s="61"/>
      <c r="ZB31" s="61"/>
      <c r="ZC31" s="61"/>
      <c r="ZD31" s="61"/>
      <c r="ZE31" s="61"/>
      <c r="ZF31" s="61"/>
      <c r="ZG31" s="61"/>
      <c r="ZH31" s="61"/>
      <c r="ZI31" s="61"/>
      <c r="ZJ31" s="61"/>
      <c r="ZK31" s="61"/>
      <c r="ZL31" s="61"/>
      <c r="ZM31" s="61"/>
      <c r="ZN31" s="61"/>
      <c r="ZO31" s="61"/>
      <c r="ZP31" s="61"/>
      <c r="ZQ31" s="61"/>
      <c r="ZR31" s="61"/>
      <c r="ZS31" s="61"/>
      <c r="ZT31" s="61"/>
      <c r="ZU31" s="61"/>
      <c r="ZV31" s="61"/>
      <c r="ZW31" s="61"/>
      <c r="ZX31" s="61"/>
      <c r="ZY31" s="61"/>
      <c r="ZZ31" s="61"/>
      <c r="AAA31" s="61"/>
      <c r="AAB31" s="61"/>
      <c r="AAC31" s="61"/>
      <c r="AAD31" s="61"/>
      <c r="AAE31" s="61"/>
      <c r="AAF31" s="61"/>
      <c r="AAG31" s="61"/>
      <c r="AAH31" s="61"/>
      <c r="AAI31" s="61"/>
      <c r="AAJ31" s="61"/>
      <c r="AAK31" s="61"/>
      <c r="AAL31" s="61"/>
      <c r="AAM31" s="61"/>
      <c r="AAN31" s="61"/>
      <c r="AAO31" s="61"/>
      <c r="AAP31" s="61"/>
      <c r="AAQ31" s="61"/>
      <c r="AAR31" s="61"/>
      <c r="AAS31" s="61"/>
      <c r="AAT31" s="61"/>
      <c r="AAU31" s="61"/>
      <c r="AAV31" s="61"/>
      <c r="AAW31" s="61"/>
      <c r="AAX31" s="61"/>
      <c r="AAY31" s="61"/>
      <c r="AAZ31" s="61"/>
      <c r="ABA31" s="61"/>
      <c r="ABB31" s="61"/>
      <c r="ABC31" s="61"/>
      <c r="ABD31" s="61"/>
      <c r="ABE31" s="61"/>
      <c r="ABF31" s="61"/>
      <c r="ABG31" s="61"/>
      <c r="ABH31" s="61"/>
      <c r="ABI31" s="61"/>
      <c r="ABJ31" s="61"/>
      <c r="ABK31" s="61"/>
      <c r="ABL31" s="61"/>
      <c r="ABM31" s="61"/>
      <c r="ABN31" s="61"/>
      <c r="ABO31" s="61"/>
      <c r="ABP31" s="61"/>
      <c r="ABQ31" s="61"/>
      <c r="ABR31" s="61"/>
      <c r="ABS31" s="61"/>
      <c r="ABT31" s="61"/>
      <c r="ABU31" s="61"/>
      <c r="ABV31" s="61"/>
      <c r="ABW31" s="61"/>
      <c r="ABX31" s="61"/>
      <c r="ABY31" s="61"/>
      <c r="ABZ31" s="61"/>
      <c r="ACA31" s="61"/>
      <c r="ACB31" s="61"/>
      <c r="ACC31" s="61"/>
      <c r="ACD31" s="61"/>
      <c r="ACE31" s="61"/>
      <c r="ACF31" s="61"/>
      <c r="ACG31" s="61"/>
      <c r="ACH31" s="61"/>
      <c r="ACI31" s="61"/>
      <c r="ACJ31" s="61"/>
      <c r="ACK31" s="61"/>
      <c r="ACL31" s="61"/>
      <c r="ACM31" s="61"/>
      <c r="ACN31" s="61"/>
      <c r="ACO31" s="61"/>
      <c r="ACP31" s="61"/>
      <c r="ACQ31" s="61"/>
      <c r="ACR31" s="61"/>
      <c r="ACS31" s="61"/>
      <c r="ACT31" s="61"/>
      <c r="ACU31" s="61"/>
      <c r="ACV31" s="61"/>
      <c r="ACW31" s="61"/>
      <c r="ACX31" s="61"/>
      <c r="ACY31" s="61"/>
      <c r="ACZ31" s="61"/>
      <c r="ADA31" s="61"/>
      <c r="ADB31" s="61"/>
      <c r="ADC31" s="61"/>
      <c r="ADD31" s="61"/>
      <c r="ADE31" s="61"/>
      <c r="ADF31" s="61"/>
      <c r="ADG31" s="61"/>
      <c r="ADH31" s="61"/>
      <c r="ADI31" s="61"/>
      <c r="ADJ31" s="61"/>
      <c r="ADK31" s="61"/>
      <c r="ADL31" s="61"/>
      <c r="ADM31" s="61"/>
      <c r="ADN31" s="61"/>
      <c r="ADO31" s="61"/>
      <c r="ADP31" s="61"/>
      <c r="ADQ31" s="61"/>
      <c r="ADR31" s="61"/>
      <c r="ADS31" s="61"/>
      <c r="ADT31" s="61"/>
      <c r="ADU31" s="61"/>
      <c r="ADV31" s="61"/>
      <c r="ADW31" s="61"/>
      <c r="ADX31" s="61"/>
      <c r="ADY31" s="61"/>
      <c r="ADZ31" s="61"/>
      <c r="AEA31" s="61"/>
      <c r="AEB31" s="61"/>
      <c r="AEC31" s="61"/>
      <c r="AED31" s="61"/>
      <c r="AEE31" s="61"/>
      <c r="AEF31" s="61"/>
      <c r="AEG31" s="61"/>
      <c r="AEH31" s="61"/>
      <c r="AEI31" s="61"/>
      <c r="AEJ31" s="61"/>
      <c r="AEK31" s="61"/>
      <c r="AEL31" s="61"/>
      <c r="AEM31" s="61"/>
      <c r="AEN31" s="61"/>
      <c r="AEO31" s="61"/>
      <c r="AEP31" s="61"/>
      <c r="AEQ31" s="61"/>
      <c r="AER31" s="61"/>
      <c r="AES31" s="61"/>
      <c r="AET31" s="61"/>
      <c r="AEU31" s="61"/>
      <c r="AEV31" s="61"/>
      <c r="AEW31" s="61"/>
      <c r="AEX31" s="61"/>
      <c r="AEY31" s="61"/>
      <c r="AEZ31" s="61"/>
      <c r="AFA31" s="61"/>
      <c r="AFB31" s="61"/>
      <c r="AFC31" s="61"/>
      <c r="AFD31" s="61"/>
      <c r="AFE31" s="61"/>
      <c r="AFF31" s="61"/>
      <c r="AFG31" s="61"/>
      <c r="AFH31" s="61"/>
      <c r="AFI31" s="61"/>
      <c r="AFJ31" s="61"/>
      <c r="AFK31" s="61"/>
      <c r="AFL31" s="61"/>
      <c r="AFM31" s="61"/>
      <c r="AFN31" s="61"/>
      <c r="AFO31" s="61"/>
      <c r="AFP31" s="61"/>
      <c r="AFQ31" s="61"/>
      <c r="AFR31" s="61"/>
      <c r="AFS31" s="61"/>
      <c r="AFT31" s="61"/>
      <c r="AFU31" s="61"/>
      <c r="AFV31" s="61"/>
      <c r="AFW31" s="61"/>
      <c r="AFX31" s="61"/>
      <c r="AFY31" s="61"/>
      <c r="AFZ31" s="61"/>
      <c r="AGA31" s="61"/>
      <c r="AGB31" s="61"/>
      <c r="AGC31" s="61"/>
      <c r="AGD31" s="61"/>
      <c r="AGE31" s="61"/>
      <c r="AGF31" s="61"/>
      <c r="AGG31" s="61"/>
      <c r="AGH31" s="61"/>
      <c r="AGI31" s="61"/>
      <c r="AGJ31" s="61"/>
      <c r="AGK31" s="61"/>
      <c r="AGL31" s="61"/>
      <c r="AGM31" s="61"/>
      <c r="AGN31" s="61"/>
      <c r="AGO31" s="61"/>
      <c r="AGP31" s="61"/>
      <c r="AGQ31" s="61"/>
      <c r="AGR31" s="61"/>
      <c r="AGS31" s="61"/>
      <c r="AGT31" s="61"/>
      <c r="AGU31" s="61"/>
      <c r="AGV31" s="61"/>
      <c r="AGW31" s="61"/>
      <c r="AGX31" s="61"/>
      <c r="AGY31" s="61"/>
      <c r="AGZ31" s="61"/>
      <c r="AHA31" s="61"/>
      <c r="AHB31" s="61"/>
      <c r="AHC31" s="61"/>
      <c r="AHD31" s="61"/>
      <c r="AHE31" s="61"/>
      <c r="AHF31" s="61"/>
      <c r="AHG31" s="61"/>
      <c r="AHH31" s="61"/>
      <c r="AHI31" s="61"/>
      <c r="AHJ31" s="61"/>
      <c r="AHK31" s="61"/>
      <c r="AHL31" s="61"/>
      <c r="AHM31" s="61"/>
      <c r="AHN31" s="61"/>
      <c r="AHO31" s="61"/>
      <c r="AHP31" s="61"/>
      <c r="AHQ31" s="61"/>
      <c r="AHR31" s="61"/>
      <c r="AHS31" s="61"/>
      <c r="AHT31" s="61"/>
      <c r="AHU31" s="61"/>
      <c r="AHV31" s="61"/>
      <c r="AHW31" s="61"/>
      <c r="AHX31" s="61"/>
      <c r="AHY31" s="61"/>
      <c r="AHZ31" s="61"/>
      <c r="AIA31" s="61"/>
      <c r="AIB31" s="61"/>
      <c r="AIC31" s="61"/>
      <c r="AID31" s="61"/>
      <c r="AIE31" s="61"/>
      <c r="AIF31" s="61"/>
      <c r="AIG31" s="61"/>
      <c r="AIH31" s="61"/>
      <c r="AII31" s="61"/>
      <c r="AIJ31" s="61"/>
      <c r="AIK31" s="61"/>
      <c r="AIL31" s="61"/>
      <c r="AIM31" s="61"/>
      <c r="AIN31" s="61"/>
      <c r="AIO31" s="61"/>
      <c r="AIP31" s="61"/>
      <c r="AIQ31" s="61"/>
      <c r="AIR31" s="61"/>
      <c r="AIS31" s="61"/>
      <c r="AIT31" s="61"/>
      <c r="AIU31" s="61"/>
      <c r="AIV31" s="61"/>
      <c r="AIW31" s="61"/>
      <c r="AIX31" s="61"/>
      <c r="AIY31" s="61"/>
      <c r="AIZ31" s="61"/>
      <c r="AJA31" s="61"/>
      <c r="AJB31" s="61"/>
      <c r="AJC31" s="61"/>
      <c r="AJD31" s="61"/>
      <c r="AJE31" s="61"/>
      <c r="AJF31" s="61"/>
      <c r="AJG31" s="61"/>
      <c r="AJH31" s="61"/>
      <c r="AJI31" s="61"/>
      <c r="AJJ31" s="61"/>
      <c r="AJK31" s="61"/>
      <c r="AJL31" s="61"/>
      <c r="AJM31" s="61"/>
      <c r="AJN31" s="61"/>
      <c r="AJO31" s="61"/>
      <c r="AJP31" s="61"/>
      <c r="AJQ31" s="61"/>
      <c r="AJR31" s="61"/>
      <c r="AJS31" s="61"/>
      <c r="AJT31" s="61"/>
      <c r="AJU31" s="61"/>
      <c r="AJV31" s="61"/>
      <c r="AJW31" s="61"/>
      <c r="AJX31" s="61"/>
      <c r="AJY31" s="61"/>
      <c r="AJZ31" s="61"/>
      <c r="AKA31" s="61"/>
      <c r="AKB31" s="61"/>
      <c r="AKC31" s="61"/>
      <c r="AKD31" s="61"/>
      <c r="AKE31" s="61"/>
      <c r="AKF31" s="61"/>
      <c r="AKG31" s="61"/>
      <c r="AKH31" s="61"/>
      <c r="AKI31" s="61"/>
      <c r="AKJ31" s="61"/>
      <c r="AKK31" s="61"/>
      <c r="AKL31" s="61"/>
      <c r="AKM31" s="61"/>
      <c r="AKN31" s="61"/>
      <c r="AKO31" s="61"/>
      <c r="AKP31" s="61"/>
      <c r="AKQ31" s="61"/>
      <c r="AKR31" s="61"/>
      <c r="AKS31" s="61"/>
      <c r="AKT31" s="61"/>
      <c r="AKU31" s="61"/>
      <c r="AKV31" s="61"/>
      <c r="AKW31" s="61"/>
      <c r="AKX31" s="61"/>
      <c r="AKY31" s="61"/>
      <c r="AKZ31" s="61"/>
      <c r="ALA31" s="61"/>
      <c r="ALB31" s="61"/>
      <c r="ALC31" s="61"/>
      <c r="ALD31" s="61"/>
      <c r="ALE31" s="61"/>
      <c r="ALF31" s="61"/>
      <c r="ALG31" s="61"/>
      <c r="ALH31" s="61"/>
      <c r="ALI31" s="61"/>
      <c r="ALJ31" s="61"/>
      <c r="ALK31" s="61"/>
      <c r="ALL31" s="61"/>
      <c r="ALM31" s="61"/>
      <c r="ALN31" s="61"/>
      <c r="ALO31" s="61"/>
      <c r="ALP31" s="61"/>
      <c r="ALQ31" s="61"/>
      <c r="ALR31" s="61"/>
      <c r="ALS31" s="61"/>
      <c r="ALT31" s="61"/>
      <c r="ALU31" s="61"/>
      <c r="ALV31" s="61"/>
      <c r="ALW31" s="61"/>
      <c r="ALX31" s="61"/>
      <c r="ALY31" s="61"/>
      <c r="ALZ31" s="61"/>
      <c r="AMA31" s="61"/>
      <c r="AMB31" s="61"/>
      <c r="AMC31" s="61"/>
      <c r="AMD31" s="61"/>
      <c r="AME31" s="61"/>
      <c r="AMF31" s="61"/>
      <c r="AMG31" s="61"/>
      <c r="AMH31" s="61"/>
      <c r="AMI31" s="61"/>
      <c r="AMJ31" s="61"/>
    </row>
    <row r="32" spans="1:1024" ht="43" x14ac:dyDescent="0.2">
      <c r="A32" s="31">
        <f t="shared" si="0"/>
        <v>21</v>
      </c>
      <c r="B32" s="32" t="s">
        <v>116</v>
      </c>
      <c r="C32" s="33" t="s">
        <v>117</v>
      </c>
      <c r="D32" s="33" t="s">
        <v>118</v>
      </c>
      <c r="E32" s="31" t="s">
        <v>25</v>
      </c>
      <c r="F32" s="31" t="s">
        <v>108</v>
      </c>
      <c r="G32" s="31" t="s">
        <v>119</v>
      </c>
      <c r="H32" s="34" t="s">
        <v>38</v>
      </c>
      <c r="I32" s="31" t="s">
        <v>39</v>
      </c>
      <c r="J32" s="33" t="s">
        <v>120</v>
      </c>
      <c r="K32" s="32" t="s">
        <v>21</v>
      </c>
    </row>
    <row r="33" spans="1:11" ht="43" x14ac:dyDescent="0.2">
      <c r="A33" s="31">
        <f t="shared" si="0"/>
        <v>22</v>
      </c>
      <c r="B33" s="32" t="s">
        <v>121</v>
      </c>
      <c r="C33" s="33" t="s">
        <v>122</v>
      </c>
      <c r="D33" s="33" t="s">
        <v>123</v>
      </c>
      <c r="E33" s="31" t="s">
        <v>25</v>
      </c>
      <c r="F33" s="31" t="s">
        <v>108</v>
      </c>
      <c r="G33" s="31" t="s">
        <v>124</v>
      </c>
      <c r="H33" s="34" t="s">
        <v>38</v>
      </c>
      <c r="I33" s="31" t="s">
        <v>39</v>
      </c>
      <c r="J33" s="33" t="s">
        <v>125</v>
      </c>
      <c r="K33" s="32" t="s">
        <v>21</v>
      </c>
    </row>
    <row r="34" spans="1:11" x14ac:dyDescent="0.2">
      <c r="A34" s="31">
        <f t="shared" si="0"/>
        <v>23</v>
      </c>
      <c r="B34" s="32" t="s">
        <v>126</v>
      </c>
      <c r="C34" s="33" t="s">
        <v>127</v>
      </c>
      <c r="D34" s="33" t="s">
        <v>128</v>
      </c>
      <c r="E34" s="31" t="s">
        <v>25</v>
      </c>
      <c r="F34" s="31" t="s">
        <v>108</v>
      </c>
      <c r="G34" s="31" t="s">
        <v>86</v>
      </c>
      <c r="H34" s="34" t="s">
        <v>38</v>
      </c>
      <c r="I34" s="31" t="s">
        <v>39</v>
      </c>
      <c r="J34" s="33" t="s">
        <v>129</v>
      </c>
      <c r="K34" s="32" t="s">
        <v>21</v>
      </c>
    </row>
    <row r="35" spans="1:11" x14ac:dyDescent="0.2">
      <c r="A35" s="31">
        <f t="shared" si="0"/>
        <v>24</v>
      </c>
      <c r="B35" s="32" t="s">
        <v>130</v>
      </c>
      <c r="C35" s="33" t="s">
        <v>131</v>
      </c>
      <c r="D35" s="33" t="s">
        <v>132</v>
      </c>
      <c r="E35" s="31" t="s">
        <v>25</v>
      </c>
      <c r="F35" s="31" t="s">
        <v>108</v>
      </c>
      <c r="G35" s="31" t="s">
        <v>102</v>
      </c>
      <c r="H35" s="34" t="s">
        <v>38</v>
      </c>
      <c r="I35" s="31" t="s">
        <v>39</v>
      </c>
      <c r="J35" s="33" t="s">
        <v>133</v>
      </c>
      <c r="K35" s="32" t="s">
        <v>21</v>
      </c>
    </row>
    <row r="36" spans="1:11" x14ac:dyDescent="0.2">
      <c r="A36" s="31">
        <f t="shared" si="0"/>
        <v>25</v>
      </c>
      <c r="B36" s="32" t="s">
        <v>134</v>
      </c>
      <c r="C36" s="32" t="s">
        <v>135</v>
      </c>
      <c r="D36" s="32" t="s">
        <v>136</v>
      </c>
      <c r="E36" s="31" t="s">
        <v>25</v>
      </c>
      <c r="F36" s="31" t="s">
        <v>108</v>
      </c>
      <c r="G36" s="31" t="s">
        <v>137</v>
      </c>
      <c r="H36" s="31" t="s">
        <v>38</v>
      </c>
      <c r="I36" s="31" t="s">
        <v>39</v>
      </c>
      <c r="J36" s="32" t="s">
        <v>133</v>
      </c>
      <c r="K36" s="32" t="s">
        <v>21</v>
      </c>
    </row>
    <row r="37" spans="1:11" x14ac:dyDescent="0.2">
      <c r="A37" s="31">
        <f t="shared" si="0"/>
        <v>26</v>
      </c>
      <c r="B37" s="32" t="s">
        <v>138</v>
      </c>
      <c r="C37" s="32" t="s">
        <v>139</v>
      </c>
      <c r="D37" s="32" t="s">
        <v>140</v>
      </c>
      <c r="E37" s="31" t="s">
        <v>25</v>
      </c>
      <c r="F37" s="31" t="s">
        <v>108</v>
      </c>
      <c r="G37" s="31" t="s">
        <v>114</v>
      </c>
      <c r="H37" s="31" t="s">
        <v>38</v>
      </c>
      <c r="I37" s="31" t="s">
        <v>39</v>
      </c>
      <c r="J37" s="32" t="s">
        <v>141</v>
      </c>
      <c r="K37" s="32" t="s">
        <v>21</v>
      </c>
    </row>
    <row r="38" spans="1:11" x14ac:dyDescent="0.2">
      <c r="A38" s="31">
        <f t="shared" si="0"/>
        <v>27</v>
      </c>
      <c r="B38" s="32" t="s">
        <v>142</v>
      </c>
      <c r="C38" s="32" t="s">
        <v>143</v>
      </c>
      <c r="D38" s="32" t="s">
        <v>144</v>
      </c>
      <c r="E38" s="31" t="s">
        <v>25</v>
      </c>
      <c r="F38" s="31" t="s">
        <v>108</v>
      </c>
      <c r="G38" s="31" t="s">
        <v>59</v>
      </c>
      <c r="H38" s="31" t="s">
        <v>38</v>
      </c>
      <c r="I38" s="31" t="s">
        <v>39</v>
      </c>
      <c r="J38" s="32" t="s">
        <v>141</v>
      </c>
      <c r="K38" s="32" t="s">
        <v>21</v>
      </c>
    </row>
    <row r="39" spans="1:11" s="44" customFormat="1" ht="14" x14ac:dyDescent="0.15">
      <c r="A39" s="27">
        <f t="shared" si="0"/>
        <v>28</v>
      </c>
      <c r="B39" s="28" t="s">
        <v>145</v>
      </c>
      <c r="C39" s="29" t="s">
        <v>146</v>
      </c>
      <c r="D39" s="29" t="s">
        <v>147</v>
      </c>
      <c r="E39" s="27" t="s">
        <v>16</v>
      </c>
      <c r="F39" s="27" t="s">
        <v>108</v>
      </c>
      <c r="G39" s="27" t="s">
        <v>18</v>
      </c>
      <c r="H39" s="30" t="s">
        <v>38</v>
      </c>
      <c r="I39" s="27" t="s">
        <v>39</v>
      </c>
      <c r="J39" s="28" t="s">
        <v>148</v>
      </c>
      <c r="K39" s="28" t="s">
        <v>93</v>
      </c>
    </row>
    <row r="40" spans="1:11" s="44" customFormat="1" ht="14" x14ac:dyDescent="0.15">
      <c r="A40" s="35">
        <f t="shared" si="0"/>
        <v>29</v>
      </c>
      <c r="B40" s="36" t="s">
        <v>149</v>
      </c>
      <c r="C40" s="37" t="s">
        <v>150</v>
      </c>
      <c r="D40" s="37" t="s">
        <v>151</v>
      </c>
      <c r="E40" s="35" t="s">
        <v>25</v>
      </c>
      <c r="F40" s="35" t="s">
        <v>145</v>
      </c>
      <c r="G40" s="35" t="s">
        <v>137</v>
      </c>
      <c r="H40" s="38" t="s">
        <v>27</v>
      </c>
      <c r="I40" s="35" t="s">
        <v>19</v>
      </c>
      <c r="J40" s="37"/>
      <c r="K40" s="36" t="s">
        <v>93</v>
      </c>
    </row>
    <row r="41" spans="1:11" s="44" customFormat="1" ht="14" x14ac:dyDescent="0.15">
      <c r="A41" s="35">
        <f t="shared" si="0"/>
        <v>30</v>
      </c>
      <c r="B41" s="36" t="s">
        <v>152</v>
      </c>
      <c r="C41" s="37" t="s">
        <v>153</v>
      </c>
      <c r="D41" s="37" t="s">
        <v>154</v>
      </c>
      <c r="E41" s="35" t="s">
        <v>25</v>
      </c>
      <c r="F41" s="35" t="s">
        <v>145</v>
      </c>
      <c r="G41" s="35" t="s">
        <v>114</v>
      </c>
      <c r="H41" s="38" t="s">
        <v>27</v>
      </c>
      <c r="I41" s="35" t="s">
        <v>19</v>
      </c>
      <c r="J41" s="37"/>
      <c r="K41" s="36" t="s">
        <v>93</v>
      </c>
    </row>
    <row r="42" spans="1:11" s="44" customFormat="1" ht="14" x14ac:dyDescent="0.15">
      <c r="A42" s="27">
        <f t="shared" si="0"/>
        <v>31</v>
      </c>
      <c r="B42" s="28" t="s">
        <v>155</v>
      </c>
      <c r="C42" s="29" t="s">
        <v>156</v>
      </c>
      <c r="D42" s="29" t="s">
        <v>157</v>
      </c>
      <c r="E42" s="27" t="s">
        <v>16</v>
      </c>
      <c r="F42" s="27" t="s">
        <v>145</v>
      </c>
      <c r="G42" s="27" t="s">
        <v>18</v>
      </c>
      <c r="H42" s="30" t="s">
        <v>27</v>
      </c>
      <c r="I42" s="27" t="s">
        <v>19</v>
      </c>
      <c r="J42" s="28"/>
      <c r="K42" s="28" t="s">
        <v>93</v>
      </c>
    </row>
    <row r="43" spans="1:11" s="44" customFormat="1" ht="14" x14ac:dyDescent="0.15">
      <c r="A43" s="35">
        <f t="shared" si="0"/>
        <v>32</v>
      </c>
      <c r="B43" s="36" t="s">
        <v>158</v>
      </c>
      <c r="C43" s="37" t="s">
        <v>159</v>
      </c>
      <c r="D43" s="37" t="s">
        <v>160</v>
      </c>
      <c r="E43" s="35" t="s">
        <v>16</v>
      </c>
      <c r="F43" s="35" t="s">
        <v>155</v>
      </c>
      <c r="G43" s="35" t="s">
        <v>18</v>
      </c>
      <c r="H43" s="38" t="s">
        <v>161</v>
      </c>
      <c r="I43" s="35" t="s">
        <v>19</v>
      </c>
      <c r="J43" s="76" t="s">
        <v>330</v>
      </c>
      <c r="K43" s="36" t="s">
        <v>93</v>
      </c>
    </row>
    <row r="44" spans="1:11" s="44" customFormat="1" ht="14" x14ac:dyDescent="0.15">
      <c r="A44" s="35">
        <f t="shared" si="0"/>
        <v>33</v>
      </c>
      <c r="B44" s="36" t="s">
        <v>162</v>
      </c>
      <c r="C44" s="37" t="s">
        <v>163</v>
      </c>
      <c r="D44" s="37" t="s">
        <v>164</v>
      </c>
      <c r="E44" s="35" t="s">
        <v>25</v>
      </c>
      <c r="F44" s="35" t="s">
        <v>158</v>
      </c>
      <c r="G44" s="35" t="s">
        <v>137</v>
      </c>
      <c r="H44" s="38" t="s">
        <v>27</v>
      </c>
      <c r="I44" s="35" t="s">
        <v>19</v>
      </c>
      <c r="J44" s="37"/>
      <c r="K44" s="36" t="s">
        <v>93</v>
      </c>
    </row>
    <row r="45" spans="1:11" s="44" customFormat="1" ht="14" x14ac:dyDescent="0.15">
      <c r="A45" s="35">
        <f t="shared" si="0"/>
        <v>34</v>
      </c>
      <c r="B45" s="36" t="s">
        <v>165</v>
      </c>
      <c r="C45" s="37" t="s">
        <v>166</v>
      </c>
      <c r="D45" s="37" t="s">
        <v>167</v>
      </c>
      <c r="E45" s="35" t="s">
        <v>25</v>
      </c>
      <c r="F45" s="35" t="s">
        <v>158</v>
      </c>
      <c r="G45" s="35" t="s">
        <v>114</v>
      </c>
      <c r="H45" s="38" t="s">
        <v>27</v>
      </c>
      <c r="I45" s="35" t="s">
        <v>19</v>
      </c>
      <c r="J45" s="37"/>
      <c r="K45" s="36" t="s">
        <v>93</v>
      </c>
    </row>
    <row r="46" spans="1:11" s="44" customFormat="1" ht="14" x14ac:dyDescent="0.15">
      <c r="A46" s="35">
        <f t="shared" si="0"/>
        <v>35</v>
      </c>
      <c r="B46" s="36" t="s">
        <v>168</v>
      </c>
      <c r="C46" s="37" t="s">
        <v>169</v>
      </c>
      <c r="D46" s="37" t="s">
        <v>170</v>
      </c>
      <c r="E46" s="35" t="s">
        <v>25</v>
      </c>
      <c r="F46" s="35" t="s">
        <v>158</v>
      </c>
      <c r="G46" s="35" t="s">
        <v>171</v>
      </c>
      <c r="H46" s="38" t="s">
        <v>27</v>
      </c>
      <c r="I46" s="35" t="s">
        <v>19</v>
      </c>
      <c r="J46" s="37"/>
      <c r="K46" s="36" t="s">
        <v>93</v>
      </c>
    </row>
    <row r="47" spans="1:11" s="44" customFormat="1" ht="28" x14ac:dyDescent="0.15">
      <c r="A47" s="27">
        <f t="shared" si="0"/>
        <v>36</v>
      </c>
      <c r="B47" s="28" t="s">
        <v>172</v>
      </c>
      <c r="C47" s="29" t="s">
        <v>173</v>
      </c>
      <c r="D47" s="29" t="s">
        <v>174</v>
      </c>
      <c r="E47" s="27" t="s">
        <v>16</v>
      </c>
      <c r="F47" s="27" t="s">
        <v>108</v>
      </c>
      <c r="G47" s="27" t="s">
        <v>18</v>
      </c>
      <c r="H47" s="30" t="s">
        <v>38</v>
      </c>
      <c r="I47" s="27" t="s">
        <v>39</v>
      </c>
      <c r="J47" s="28"/>
      <c r="K47" s="28" t="s">
        <v>93</v>
      </c>
    </row>
    <row r="48" spans="1:11" s="63" customFormat="1" ht="28" x14ac:dyDescent="0.15">
      <c r="A48" s="57">
        <f t="shared" si="0"/>
        <v>37</v>
      </c>
      <c r="B48" s="58" t="s">
        <v>175</v>
      </c>
      <c r="C48" s="59" t="s">
        <v>176</v>
      </c>
      <c r="D48" s="59" t="s">
        <v>177</v>
      </c>
      <c r="E48" s="57" t="s">
        <v>16</v>
      </c>
      <c r="F48" s="57" t="s">
        <v>172</v>
      </c>
      <c r="G48" s="57" t="s">
        <v>18</v>
      </c>
      <c r="H48" s="60" t="s">
        <v>27</v>
      </c>
      <c r="I48" s="57" t="s">
        <v>19</v>
      </c>
      <c r="J48" s="59"/>
      <c r="K48" s="58" t="s">
        <v>93</v>
      </c>
    </row>
    <row r="49" spans="1:11" s="63" customFormat="1" ht="28" x14ac:dyDescent="0.15">
      <c r="A49" s="57">
        <f t="shared" si="0"/>
        <v>38</v>
      </c>
      <c r="B49" s="58" t="s">
        <v>178</v>
      </c>
      <c r="C49" s="59" t="s">
        <v>179</v>
      </c>
      <c r="D49" s="59" t="s">
        <v>180</v>
      </c>
      <c r="E49" s="57" t="s">
        <v>25</v>
      </c>
      <c r="F49" s="57" t="s">
        <v>175</v>
      </c>
      <c r="G49" s="57" t="s">
        <v>181</v>
      </c>
      <c r="H49" s="60" t="s">
        <v>27</v>
      </c>
      <c r="I49" s="57" t="s">
        <v>19</v>
      </c>
      <c r="J49" s="59" t="s">
        <v>318</v>
      </c>
      <c r="K49" s="58" t="s">
        <v>93</v>
      </c>
    </row>
    <row r="50" spans="1:11" s="63" customFormat="1" ht="28" x14ac:dyDescent="0.15">
      <c r="A50" s="57">
        <f t="shared" ref="A50:A74" si="1">A49+1</f>
        <v>39</v>
      </c>
      <c r="B50" s="58" t="s">
        <v>182</v>
      </c>
      <c r="C50" s="59" t="s">
        <v>183</v>
      </c>
      <c r="D50" s="59" t="s">
        <v>184</v>
      </c>
      <c r="E50" s="57" t="s">
        <v>25</v>
      </c>
      <c r="F50" s="57" t="s">
        <v>175</v>
      </c>
      <c r="G50" s="57" t="s">
        <v>181</v>
      </c>
      <c r="H50" s="60" t="s">
        <v>27</v>
      </c>
      <c r="I50" s="57" t="s">
        <v>19</v>
      </c>
      <c r="J50" s="59" t="s">
        <v>318</v>
      </c>
      <c r="K50" s="58" t="s">
        <v>93</v>
      </c>
    </row>
    <row r="51" spans="1:11" s="44" customFormat="1" ht="28" x14ac:dyDescent="0.15">
      <c r="A51" s="27">
        <f t="shared" si="1"/>
        <v>40</v>
      </c>
      <c r="B51" s="28" t="s">
        <v>185</v>
      </c>
      <c r="C51" s="29" t="s">
        <v>186</v>
      </c>
      <c r="D51" s="29" t="s">
        <v>187</v>
      </c>
      <c r="E51" s="27" t="s">
        <v>16</v>
      </c>
      <c r="F51" s="27" t="s">
        <v>172</v>
      </c>
      <c r="G51" s="27" t="s">
        <v>18</v>
      </c>
      <c r="H51" s="30" t="s">
        <v>188</v>
      </c>
      <c r="I51" s="27" t="s">
        <v>19</v>
      </c>
      <c r="J51" s="28"/>
      <c r="K51" s="28" t="s">
        <v>93</v>
      </c>
    </row>
    <row r="52" spans="1:11" s="63" customFormat="1" ht="14" x14ac:dyDescent="0.15">
      <c r="A52" s="57">
        <f t="shared" si="1"/>
        <v>41</v>
      </c>
      <c r="B52" s="58" t="s">
        <v>189</v>
      </c>
      <c r="C52" s="59" t="s">
        <v>190</v>
      </c>
      <c r="D52" s="59"/>
      <c r="E52" s="57" t="s">
        <v>16</v>
      </c>
      <c r="F52" s="57" t="s">
        <v>185</v>
      </c>
      <c r="G52" s="57" t="s">
        <v>18</v>
      </c>
      <c r="H52" s="60" t="s">
        <v>188</v>
      </c>
      <c r="I52" s="57" t="s">
        <v>19</v>
      </c>
      <c r="J52" s="77" t="s">
        <v>330</v>
      </c>
      <c r="K52" s="58" t="s">
        <v>93</v>
      </c>
    </row>
    <row r="53" spans="1:11" s="63" customFormat="1" ht="14" x14ac:dyDescent="0.15">
      <c r="A53" s="57">
        <f t="shared" si="1"/>
        <v>42</v>
      </c>
      <c r="B53" s="58" t="s">
        <v>191</v>
      </c>
      <c r="C53" s="59" t="s">
        <v>192</v>
      </c>
      <c r="D53" s="59" t="s">
        <v>193</v>
      </c>
      <c r="E53" s="57" t="s">
        <v>25</v>
      </c>
      <c r="F53" s="57" t="s">
        <v>189</v>
      </c>
      <c r="G53" s="57" t="s">
        <v>114</v>
      </c>
      <c r="H53" s="60" t="s">
        <v>38</v>
      </c>
      <c r="I53" s="57" t="s">
        <v>39</v>
      </c>
      <c r="J53" s="59"/>
      <c r="K53" s="58" t="s">
        <v>93</v>
      </c>
    </row>
    <row r="54" spans="1:11" s="63" customFormat="1" ht="12.75" customHeight="1" x14ac:dyDescent="0.15">
      <c r="A54" s="57">
        <f t="shared" si="1"/>
        <v>43</v>
      </c>
      <c r="B54" s="58" t="s">
        <v>194</v>
      </c>
      <c r="C54" s="59" t="s">
        <v>195</v>
      </c>
      <c r="D54" s="59" t="s">
        <v>196</v>
      </c>
      <c r="E54" s="57" t="s">
        <v>53</v>
      </c>
      <c r="F54" s="57" t="s">
        <v>189</v>
      </c>
      <c r="G54" s="57" t="s">
        <v>59</v>
      </c>
      <c r="H54" s="60" t="s">
        <v>27</v>
      </c>
      <c r="I54" s="57" t="s">
        <v>19</v>
      </c>
      <c r="J54" s="68" t="s">
        <v>197</v>
      </c>
      <c r="K54" s="58" t="s">
        <v>93</v>
      </c>
    </row>
    <row r="55" spans="1:11" s="63" customFormat="1" ht="14" x14ac:dyDescent="0.15">
      <c r="A55" s="57">
        <f t="shared" si="1"/>
        <v>44</v>
      </c>
      <c r="B55" s="58" t="s">
        <v>198</v>
      </c>
      <c r="C55" s="59" t="s">
        <v>199</v>
      </c>
      <c r="D55" s="59" t="s">
        <v>200</v>
      </c>
      <c r="E55" s="57" t="s">
        <v>53</v>
      </c>
      <c r="F55" s="57" t="s">
        <v>189</v>
      </c>
      <c r="G55" s="57" t="s">
        <v>54</v>
      </c>
      <c r="H55" s="60" t="s">
        <v>27</v>
      </c>
      <c r="I55" s="57" t="s">
        <v>19</v>
      </c>
      <c r="J55" s="68"/>
      <c r="K55" s="58" t="s">
        <v>93</v>
      </c>
    </row>
    <row r="56" spans="1:11" s="63" customFormat="1" ht="28" x14ac:dyDescent="0.15">
      <c r="A56" s="57">
        <f t="shared" si="1"/>
        <v>45</v>
      </c>
      <c r="B56" s="58" t="s">
        <v>201</v>
      </c>
      <c r="C56" s="59" t="s">
        <v>202</v>
      </c>
      <c r="D56" s="59" t="s">
        <v>203</v>
      </c>
      <c r="E56" s="57" t="s">
        <v>53</v>
      </c>
      <c r="F56" s="57" t="s">
        <v>189</v>
      </c>
      <c r="G56" s="57" t="s">
        <v>204</v>
      </c>
      <c r="H56" s="60" t="s">
        <v>27</v>
      </c>
      <c r="I56" s="57" t="s">
        <v>19</v>
      </c>
      <c r="J56" s="68"/>
      <c r="K56" s="58" t="s">
        <v>93</v>
      </c>
    </row>
    <row r="57" spans="1:11" s="63" customFormat="1" ht="14" x14ac:dyDescent="0.15">
      <c r="A57" s="57">
        <f t="shared" si="1"/>
        <v>46</v>
      </c>
      <c r="B57" s="58" t="s">
        <v>205</v>
      </c>
      <c r="C57" s="59" t="s">
        <v>206</v>
      </c>
      <c r="D57" s="59" t="s">
        <v>207</v>
      </c>
      <c r="E57" s="57" t="s">
        <v>25</v>
      </c>
      <c r="F57" s="57" t="s">
        <v>189</v>
      </c>
      <c r="G57" s="57" t="s">
        <v>208</v>
      </c>
      <c r="H57" s="60" t="s">
        <v>27</v>
      </c>
      <c r="I57" s="57" t="s">
        <v>19</v>
      </c>
      <c r="J57" s="59"/>
      <c r="K57" s="58" t="s">
        <v>93</v>
      </c>
    </row>
    <row r="58" spans="1:11" s="63" customFormat="1" ht="42" x14ac:dyDescent="0.15">
      <c r="A58" s="57">
        <f t="shared" si="1"/>
        <v>47</v>
      </c>
      <c r="B58" s="58" t="s">
        <v>209</v>
      </c>
      <c r="C58" s="59" t="s">
        <v>210</v>
      </c>
      <c r="D58" s="59" t="s">
        <v>211</v>
      </c>
      <c r="E58" s="57" t="s">
        <v>25</v>
      </c>
      <c r="F58" s="57" t="s">
        <v>189</v>
      </c>
      <c r="G58" s="57" t="s">
        <v>212</v>
      </c>
      <c r="H58" s="60" t="s">
        <v>27</v>
      </c>
      <c r="I58" s="57" t="s">
        <v>19</v>
      </c>
      <c r="J58" s="59" t="s">
        <v>213</v>
      </c>
      <c r="K58" s="58" t="s">
        <v>93</v>
      </c>
    </row>
    <row r="59" spans="1:11" s="63" customFormat="1" ht="14" x14ac:dyDescent="0.15">
      <c r="A59" s="40">
        <f t="shared" si="1"/>
        <v>48</v>
      </c>
      <c r="B59" s="41" t="s">
        <v>214</v>
      </c>
      <c r="C59" s="42" t="s">
        <v>327</v>
      </c>
      <c r="D59" s="42" t="s">
        <v>326</v>
      </c>
      <c r="E59" s="40" t="s">
        <v>25</v>
      </c>
      <c r="F59" s="40" t="s">
        <v>189</v>
      </c>
      <c r="G59" s="40" t="s">
        <v>329</v>
      </c>
      <c r="H59" s="43" t="s">
        <v>38</v>
      </c>
      <c r="I59" s="40" t="s">
        <v>39</v>
      </c>
      <c r="J59" s="42" t="s">
        <v>325</v>
      </c>
      <c r="K59" s="41" t="s">
        <v>324</v>
      </c>
    </row>
    <row r="60" spans="1:11" s="44" customFormat="1" ht="14" x14ac:dyDescent="0.15">
      <c r="A60" s="64">
        <f t="shared" si="1"/>
        <v>49</v>
      </c>
      <c r="B60" s="28" t="s">
        <v>217</v>
      </c>
      <c r="C60" s="29" t="s">
        <v>215</v>
      </c>
      <c r="D60" s="29" t="s">
        <v>216</v>
      </c>
      <c r="E60" s="27" t="s">
        <v>16</v>
      </c>
      <c r="F60" s="27" t="s">
        <v>189</v>
      </c>
      <c r="G60" s="27" t="s">
        <v>18</v>
      </c>
      <c r="H60" s="30" t="s">
        <v>27</v>
      </c>
      <c r="I60" s="27" t="s">
        <v>19</v>
      </c>
      <c r="J60" s="29"/>
      <c r="K60" s="28" t="s">
        <v>93</v>
      </c>
    </row>
    <row r="61" spans="1:11" s="63" customFormat="1" ht="14" x14ac:dyDescent="0.15">
      <c r="A61" s="57">
        <f t="shared" si="1"/>
        <v>50</v>
      </c>
      <c r="B61" s="58" t="s">
        <v>219</v>
      </c>
      <c r="C61" s="59" t="s">
        <v>218</v>
      </c>
      <c r="D61" s="59"/>
      <c r="E61" s="57" t="s">
        <v>16</v>
      </c>
      <c r="F61" s="57" t="s">
        <v>214</v>
      </c>
      <c r="G61" s="57" t="s">
        <v>18</v>
      </c>
      <c r="H61" s="60" t="s">
        <v>188</v>
      </c>
      <c r="I61" s="57" t="s">
        <v>19</v>
      </c>
      <c r="J61" s="77" t="s">
        <v>330</v>
      </c>
      <c r="K61" s="58" t="s">
        <v>93</v>
      </c>
    </row>
    <row r="62" spans="1:11" s="63" customFormat="1" ht="70" x14ac:dyDescent="0.15">
      <c r="A62" s="57">
        <f t="shared" si="1"/>
        <v>51</v>
      </c>
      <c r="B62" s="58" t="s">
        <v>224</v>
      </c>
      <c r="C62" s="59" t="s">
        <v>220</v>
      </c>
      <c r="D62" s="59" t="s">
        <v>221</v>
      </c>
      <c r="E62" s="57" t="s">
        <v>25</v>
      </c>
      <c r="F62" s="57" t="s">
        <v>217</v>
      </c>
      <c r="G62" s="57" t="s">
        <v>222</v>
      </c>
      <c r="H62" s="60" t="s">
        <v>27</v>
      </c>
      <c r="I62" s="57" t="s">
        <v>19</v>
      </c>
      <c r="J62" s="59" t="s">
        <v>223</v>
      </c>
      <c r="K62" s="58" t="s">
        <v>93</v>
      </c>
    </row>
    <row r="63" spans="1:11" s="63" customFormat="1" ht="14" x14ac:dyDescent="0.15">
      <c r="A63" s="57">
        <f t="shared" si="1"/>
        <v>52</v>
      </c>
      <c r="B63" s="58" t="s">
        <v>227</v>
      </c>
      <c r="C63" s="59" t="s">
        <v>225</v>
      </c>
      <c r="D63" s="59" t="s">
        <v>226</v>
      </c>
      <c r="E63" s="57" t="s">
        <v>25</v>
      </c>
      <c r="F63" s="57" t="s">
        <v>217</v>
      </c>
      <c r="G63" s="57" t="s">
        <v>208</v>
      </c>
      <c r="H63" s="60" t="s">
        <v>27</v>
      </c>
      <c r="I63" s="57" t="s">
        <v>19</v>
      </c>
      <c r="J63" s="59"/>
      <c r="K63" s="58" t="s">
        <v>93</v>
      </c>
    </row>
    <row r="64" spans="1:11" s="63" customFormat="1" ht="14" x14ac:dyDescent="0.15">
      <c r="A64" s="57">
        <f t="shared" si="1"/>
        <v>53</v>
      </c>
      <c r="B64" s="58" t="s">
        <v>230</v>
      </c>
      <c r="C64" s="59" t="s">
        <v>228</v>
      </c>
      <c r="D64" s="59" t="s">
        <v>229</v>
      </c>
      <c r="E64" s="57" t="s">
        <v>25</v>
      </c>
      <c r="F64" s="57" t="s">
        <v>217</v>
      </c>
      <c r="G64" s="57" t="s">
        <v>114</v>
      </c>
      <c r="H64" s="60" t="s">
        <v>38</v>
      </c>
      <c r="I64" s="57" t="s">
        <v>39</v>
      </c>
      <c r="J64" s="59"/>
      <c r="K64" s="58" t="s">
        <v>93</v>
      </c>
    </row>
    <row r="65" spans="1:11" s="44" customFormat="1" ht="14" x14ac:dyDescent="0.15">
      <c r="A65" s="27">
        <f t="shared" si="1"/>
        <v>54</v>
      </c>
      <c r="B65" s="28" t="s">
        <v>234</v>
      </c>
      <c r="C65" s="29" t="s">
        <v>231</v>
      </c>
      <c r="D65" s="29" t="s">
        <v>232</v>
      </c>
      <c r="E65" s="27" t="s">
        <v>16</v>
      </c>
      <c r="F65" s="27" t="s">
        <v>189</v>
      </c>
      <c r="G65" s="27" t="s">
        <v>18</v>
      </c>
      <c r="H65" s="30" t="s">
        <v>38</v>
      </c>
      <c r="I65" s="27" t="s">
        <v>39</v>
      </c>
      <c r="J65" s="29" t="s">
        <v>233</v>
      </c>
      <c r="K65" s="28" t="s">
        <v>93</v>
      </c>
    </row>
    <row r="66" spans="1:11" s="63" customFormat="1" ht="14" x14ac:dyDescent="0.15">
      <c r="A66" s="57">
        <f t="shared" si="1"/>
        <v>55</v>
      </c>
      <c r="B66" s="58" t="s">
        <v>236</v>
      </c>
      <c r="C66" s="59" t="s">
        <v>235</v>
      </c>
      <c r="D66" s="59"/>
      <c r="E66" s="57" t="s">
        <v>16</v>
      </c>
      <c r="F66" s="57" t="s">
        <v>230</v>
      </c>
      <c r="G66" s="57" t="s">
        <v>18</v>
      </c>
      <c r="H66" s="60" t="s">
        <v>188</v>
      </c>
      <c r="I66" s="57" t="s">
        <v>19</v>
      </c>
      <c r="J66" s="77" t="s">
        <v>330</v>
      </c>
      <c r="K66" s="58" t="s">
        <v>93</v>
      </c>
    </row>
    <row r="67" spans="1:11" s="63" customFormat="1" ht="28" x14ac:dyDescent="0.15">
      <c r="A67" s="40">
        <f t="shared" si="1"/>
        <v>56</v>
      </c>
      <c r="B67" s="41" t="s">
        <v>239</v>
      </c>
      <c r="C67" s="42" t="s">
        <v>237</v>
      </c>
      <c r="D67" s="42" t="s">
        <v>238</v>
      </c>
      <c r="E67" s="40" t="s">
        <v>25</v>
      </c>
      <c r="F67" s="40" t="s">
        <v>234</v>
      </c>
      <c r="G67" s="40" t="s">
        <v>68</v>
      </c>
      <c r="H67" s="43" t="s">
        <v>27</v>
      </c>
      <c r="I67" s="40" t="s">
        <v>19</v>
      </c>
      <c r="J67" s="42" t="s">
        <v>319</v>
      </c>
      <c r="K67" s="41" t="s">
        <v>324</v>
      </c>
    </row>
    <row r="68" spans="1:11" s="63" customFormat="1" ht="14" x14ac:dyDescent="0.15">
      <c r="A68" s="40">
        <f t="shared" si="1"/>
        <v>57</v>
      </c>
      <c r="B68" s="41" t="s">
        <v>243</v>
      </c>
      <c r="C68" s="42" t="s">
        <v>240</v>
      </c>
      <c r="D68" s="42" t="s">
        <v>241</v>
      </c>
      <c r="E68" s="40" t="s">
        <v>25</v>
      </c>
      <c r="F68" s="40" t="s">
        <v>234</v>
      </c>
      <c r="G68" s="40" t="s">
        <v>86</v>
      </c>
      <c r="H68" s="43" t="s">
        <v>27</v>
      </c>
      <c r="I68" s="40" t="s">
        <v>19</v>
      </c>
      <c r="J68" s="42" t="s">
        <v>242</v>
      </c>
      <c r="K68" s="41" t="s">
        <v>324</v>
      </c>
    </row>
    <row r="69" spans="1:11" s="63" customFormat="1" ht="14" x14ac:dyDescent="0.15">
      <c r="A69" s="57">
        <f t="shared" si="1"/>
        <v>58</v>
      </c>
      <c r="B69" s="58" t="s">
        <v>246</v>
      </c>
      <c r="C69" s="59" t="s">
        <v>244</v>
      </c>
      <c r="D69" s="59" t="s">
        <v>245</v>
      </c>
      <c r="E69" s="57" t="s">
        <v>25</v>
      </c>
      <c r="F69" s="57" t="s">
        <v>234</v>
      </c>
      <c r="G69" s="57" t="s">
        <v>208</v>
      </c>
      <c r="H69" s="60" t="s">
        <v>27</v>
      </c>
      <c r="I69" s="57" t="s">
        <v>19</v>
      </c>
      <c r="J69" s="59"/>
      <c r="K69" s="58" t="s">
        <v>93</v>
      </c>
    </row>
    <row r="70" spans="1:11" s="44" customFormat="1" ht="14" x14ac:dyDescent="0.15">
      <c r="A70" s="27">
        <f t="shared" si="1"/>
        <v>59</v>
      </c>
      <c r="B70" s="28" t="s">
        <v>249</v>
      </c>
      <c r="C70" s="29" t="s">
        <v>247</v>
      </c>
      <c r="D70" s="29" t="s">
        <v>248</v>
      </c>
      <c r="E70" s="27" t="s">
        <v>16</v>
      </c>
      <c r="F70" s="27" t="s">
        <v>189</v>
      </c>
      <c r="G70" s="27" t="s">
        <v>18</v>
      </c>
      <c r="H70" s="30" t="s">
        <v>27</v>
      </c>
      <c r="I70" s="27" t="s">
        <v>19</v>
      </c>
      <c r="J70" s="29"/>
      <c r="K70" s="28" t="s">
        <v>93</v>
      </c>
    </row>
    <row r="71" spans="1:11" s="63" customFormat="1" ht="14" x14ac:dyDescent="0.15">
      <c r="A71" s="57">
        <f t="shared" si="1"/>
        <v>60</v>
      </c>
      <c r="B71" s="58" t="s">
        <v>253</v>
      </c>
      <c r="C71" s="59" t="s">
        <v>250</v>
      </c>
      <c r="D71" s="59" t="s">
        <v>251</v>
      </c>
      <c r="E71" s="57" t="s">
        <v>53</v>
      </c>
      <c r="F71" s="57" t="s">
        <v>246</v>
      </c>
      <c r="G71" s="57" t="s">
        <v>252</v>
      </c>
      <c r="H71" s="60" t="s">
        <v>27</v>
      </c>
      <c r="I71" s="57" t="s">
        <v>19</v>
      </c>
      <c r="J71" s="59"/>
      <c r="K71" s="58" t="s">
        <v>93</v>
      </c>
    </row>
    <row r="72" spans="1:11" s="63" customFormat="1" ht="14" x14ac:dyDescent="0.15">
      <c r="A72" s="57">
        <f t="shared" si="1"/>
        <v>61</v>
      </c>
      <c r="B72" s="58" t="s">
        <v>257</v>
      </c>
      <c r="C72" s="59" t="s">
        <v>254</v>
      </c>
      <c r="D72" s="59" t="s">
        <v>255</v>
      </c>
      <c r="E72" s="57" t="s">
        <v>53</v>
      </c>
      <c r="F72" s="57" t="s">
        <v>246</v>
      </c>
      <c r="G72" s="57" t="s">
        <v>256</v>
      </c>
      <c r="H72" s="60" t="s">
        <v>27</v>
      </c>
      <c r="I72" s="57" t="s">
        <v>19</v>
      </c>
      <c r="J72" s="59"/>
      <c r="K72" s="58" t="s">
        <v>93</v>
      </c>
    </row>
    <row r="73" spans="1:11" s="63" customFormat="1" ht="28" x14ac:dyDescent="0.15">
      <c r="A73" s="57">
        <f t="shared" si="1"/>
        <v>62</v>
      </c>
      <c r="B73" s="58" t="s">
        <v>320</v>
      </c>
      <c r="C73" s="59" t="s">
        <v>258</v>
      </c>
      <c r="D73" s="59" t="s">
        <v>259</v>
      </c>
      <c r="E73" s="57" t="s">
        <v>53</v>
      </c>
      <c r="F73" s="57" t="s">
        <v>246</v>
      </c>
      <c r="G73" s="57" t="s">
        <v>54</v>
      </c>
      <c r="H73" s="60" t="s">
        <v>27</v>
      </c>
      <c r="I73" s="57" t="s">
        <v>19</v>
      </c>
      <c r="J73" s="59"/>
      <c r="K73" s="58" t="s">
        <v>93</v>
      </c>
    </row>
    <row r="74" spans="1:11" s="63" customFormat="1" ht="14" x14ac:dyDescent="0.15">
      <c r="A74" s="57">
        <f t="shared" si="1"/>
        <v>63</v>
      </c>
      <c r="B74" s="58" t="s">
        <v>328</v>
      </c>
      <c r="C74" s="59" t="s">
        <v>321</v>
      </c>
      <c r="D74" s="59" t="s">
        <v>322</v>
      </c>
      <c r="E74" s="57" t="s">
        <v>53</v>
      </c>
      <c r="F74" s="57" t="s">
        <v>246</v>
      </c>
      <c r="G74" s="57" t="s">
        <v>114</v>
      </c>
      <c r="H74" s="60" t="s">
        <v>27</v>
      </c>
      <c r="I74" s="57" t="s">
        <v>19</v>
      </c>
      <c r="J74" s="59"/>
      <c r="K74" s="58" t="s">
        <v>323</v>
      </c>
    </row>
  </sheetData>
  <mergeCells count="9">
    <mergeCell ref="A8:K8"/>
    <mergeCell ref="A16:K16"/>
    <mergeCell ref="J18:J19"/>
    <mergeCell ref="J54:J56"/>
    <mergeCell ref="A1:K2"/>
    <mergeCell ref="A3:K3"/>
    <mergeCell ref="A4:B6"/>
    <mergeCell ref="C4:K4"/>
    <mergeCell ref="C5:K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zoomScale="75" zoomScaleNormal="75" workbookViewId="0">
      <selection activeCell="C25" sqref="C25"/>
    </sheetView>
  </sheetViews>
  <sheetFormatPr baseColWidth="10" defaultColWidth="8.5" defaultRowHeight="15" x14ac:dyDescent="0.2"/>
  <cols>
    <col min="3" max="3" width="21.1640625" customWidth="1"/>
    <col min="4" max="4" width="42.6640625" customWidth="1"/>
    <col min="10" max="10" width="46.5" customWidth="1"/>
    <col min="11" max="11" width="7.5" customWidth="1"/>
  </cols>
  <sheetData>
    <row r="1" spans="1:11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ht="30" customHeight="1" x14ac:dyDescent="0.3">
      <c r="A3" s="70" t="s">
        <v>260</v>
      </c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1" x14ac:dyDescent="0.2">
      <c r="A4" s="71"/>
      <c r="B4" s="71"/>
      <c r="C4" s="75"/>
      <c r="D4" s="75"/>
      <c r="E4" s="75"/>
      <c r="F4" s="75"/>
      <c r="G4" s="75"/>
      <c r="H4" s="75"/>
      <c r="I4" s="75"/>
      <c r="J4" s="75"/>
      <c r="K4" s="75"/>
    </row>
    <row r="5" spans="1:11" x14ac:dyDescent="0.2">
      <c r="A5" s="71"/>
      <c r="B5" s="71"/>
      <c r="C5" s="75"/>
      <c r="D5" s="75"/>
      <c r="E5" s="75"/>
      <c r="F5" s="75"/>
      <c r="G5" s="75"/>
      <c r="H5" s="75"/>
      <c r="I5" s="75"/>
      <c r="J5" s="75"/>
      <c r="K5" s="75"/>
    </row>
    <row r="6" spans="1:11" x14ac:dyDescent="0.2">
      <c r="A6" s="6" t="s">
        <v>1</v>
      </c>
      <c r="B6" s="6" t="s">
        <v>2</v>
      </c>
      <c r="C6" s="7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8" t="s">
        <v>8</v>
      </c>
      <c r="I6" s="6" t="s">
        <v>9</v>
      </c>
      <c r="J6" s="7" t="s">
        <v>10</v>
      </c>
      <c r="K6" s="6" t="s">
        <v>11</v>
      </c>
    </row>
    <row r="7" spans="1:11" x14ac:dyDescent="0.2">
      <c r="A7" s="74" t="s">
        <v>261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x14ac:dyDescent="0.2">
      <c r="A8" s="19">
        <v>1</v>
      </c>
      <c r="B8" s="20" t="s">
        <v>13</v>
      </c>
      <c r="C8" s="45" t="s">
        <v>262</v>
      </c>
      <c r="D8" s="21" t="s">
        <v>262</v>
      </c>
      <c r="E8" s="19" t="s">
        <v>16</v>
      </c>
      <c r="F8" s="19" t="s">
        <v>17</v>
      </c>
      <c r="G8" s="19" t="s">
        <v>18</v>
      </c>
      <c r="H8" s="22" t="s">
        <v>18</v>
      </c>
      <c r="I8" s="19" t="s">
        <v>18</v>
      </c>
      <c r="J8" s="21" t="s">
        <v>263</v>
      </c>
      <c r="K8" s="20" t="s">
        <v>21</v>
      </c>
    </row>
    <row r="9" spans="1:11" x14ac:dyDescent="0.2">
      <c r="A9" s="15">
        <f t="shared" ref="A9:A27" si="0">A8+1</f>
        <v>2</v>
      </c>
      <c r="B9" s="16" t="s">
        <v>47</v>
      </c>
      <c r="C9" s="39" t="s">
        <v>264</v>
      </c>
      <c r="D9" s="17" t="s">
        <v>24</v>
      </c>
      <c r="E9" s="15" t="s">
        <v>25</v>
      </c>
      <c r="F9" s="15" t="s">
        <v>13</v>
      </c>
      <c r="G9" s="15" t="s">
        <v>256</v>
      </c>
      <c r="H9" s="22" t="s">
        <v>18</v>
      </c>
      <c r="I9" s="19" t="s">
        <v>18</v>
      </c>
      <c r="J9" s="17" t="s">
        <v>265</v>
      </c>
      <c r="K9" s="16" t="s">
        <v>21</v>
      </c>
    </row>
    <row r="10" spans="1:11" x14ac:dyDescent="0.2">
      <c r="A10" s="15">
        <f t="shared" si="0"/>
        <v>3</v>
      </c>
      <c r="B10" s="16" t="s">
        <v>50</v>
      </c>
      <c r="C10" s="45" t="s">
        <v>266</v>
      </c>
      <c r="D10" s="21" t="s">
        <v>267</v>
      </c>
      <c r="E10" s="19" t="s">
        <v>25</v>
      </c>
      <c r="F10" s="19" t="s">
        <v>13</v>
      </c>
      <c r="G10" s="19" t="s">
        <v>63</v>
      </c>
      <c r="H10" s="22" t="s">
        <v>18</v>
      </c>
      <c r="I10" s="19" t="s">
        <v>18</v>
      </c>
      <c r="J10" s="21" t="s">
        <v>267</v>
      </c>
      <c r="K10" s="20" t="s">
        <v>21</v>
      </c>
    </row>
    <row r="11" spans="1:11" ht="16" x14ac:dyDescent="0.2">
      <c r="A11" s="15">
        <f t="shared" si="0"/>
        <v>4</v>
      </c>
      <c r="B11" s="16" t="s">
        <v>56</v>
      </c>
      <c r="C11" s="46" t="s">
        <v>268</v>
      </c>
      <c r="D11" s="47" t="s">
        <v>269</v>
      </c>
      <c r="E11" s="15" t="s">
        <v>25</v>
      </c>
      <c r="F11" s="19" t="s">
        <v>13</v>
      </c>
      <c r="G11" s="48" t="s">
        <v>270</v>
      </c>
      <c r="H11" s="22" t="s">
        <v>18</v>
      </c>
      <c r="I11" s="19" t="s">
        <v>18</v>
      </c>
      <c r="J11" s="47" t="s">
        <v>269</v>
      </c>
      <c r="K11" s="20" t="s">
        <v>21</v>
      </c>
    </row>
    <row r="12" spans="1:11" ht="16" x14ac:dyDescent="0.2">
      <c r="A12" s="15">
        <f t="shared" si="0"/>
        <v>5</v>
      </c>
      <c r="B12" s="16" t="s">
        <v>60</v>
      </c>
      <c r="C12" s="46" t="s">
        <v>271</v>
      </c>
      <c r="D12" s="47" t="s">
        <v>272</v>
      </c>
      <c r="E12" s="15" t="s">
        <v>25</v>
      </c>
      <c r="F12" s="19" t="s">
        <v>13</v>
      </c>
      <c r="G12" s="48" t="s">
        <v>78</v>
      </c>
      <c r="H12" s="22" t="s">
        <v>18</v>
      </c>
      <c r="I12" s="19" t="s">
        <v>18</v>
      </c>
      <c r="J12" s="47" t="s">
        <v>272</v>
      </c>
      <c r="K12" s="20" t="s">
        <v>21</v>
      </c>
    </row>
    <row r="13" spans="1:11" ht="16" x14ac:dyDescent="0.2">
      <c r="A13" s="15">
        <f t="shared" si="0"/>
        <v>6</v>
      </c>
      <c r="B13" s="16" t="s">
        <v>65</v>
      </c>
      <c r="C13" s="46" t="s">
        <v>273</v>
      </c>
      <c r="D13" s="47" t="s">
        <v>274</v>
      </c>
      <c r="E13" s="15" t="s">
        <v>25</v>
      </c>
      <c r="F13" s="19" t="s">
        <v>13</v>
      </c>
      <c r="G13" s="48" t="s">
        <v>204</v>
      </c>
      <c r="H13" s="22" t="s">
        <v>18</v>
      </c>
      <c r="I13" s="19" t="s">
        <v>18</v>
      </c>
      <c r="J13" s="47" t="s">
        <v>274</v>
      </c>
      <c r="K13" s="20" t="s">
        <v>21</v>
      </c>
    </row>
    <row r="14" spans="1:11" ht="16" x14ac:dyDescent="0.2">
      <c r="A14" s="15">
        <f t="shared" si="0"/>
        <v>7</v>
      </c>
      <c r="B14" s="16" t="s">
        <v>70</v>
      </c>
      <c r="C14" s="46" t="s">
        <v>275</v>
      </c>
      <c r="D14" s="47" t="s">
        <v>276</v>
      </c>
      <c r="E14" s="15" t="s">
        <v>25</v>
      </c>
      <c r="F14" s="19" t="s">
        <v>13</v>
      </c>
      <c r="G14" s="48" t="s">
        <v>102</v>
      </c>
      <c r="H14" s="22" t="s">
        <v>18</v>
      </c>
      <c r="I14" s="19" t="s">
        <v>18</v>
      </c>
      <c r="J14" s="47" t="s">
        <v>276</v>
      </c>
      <c r="K14" s="20" t="s">
        <v>21</v>
      </c>
    </row>
    <row r="15" spans="1:11" ht="16" x14ac:dyDescent="0.2">
      <c r="A15" s="15">
        <f t="shared" si="0"/>
        <v>8</v>
      </c>
      <c r="B15" s="16" t="s">
        <v>75</v>
      </c>
      <c r="C15" s="46" t="s">
        <v>277</v>
      </c>
      <c r="D15" s="47" t="s">
        <v>278</v>
      </c>
      <c r="E15" s="15" t="s">
        <v>25</v>
      </c>
      <c r="F15" s="19" t="s">
        <v>13</v>
      </c>
      <c r="G15" s="48" t="s">
        <v>97</v>
      </c>
      <c r="H15" s="22" t="s">
        <v>18</v>
      </c>
      <c r="I15" s="19" t="s">
        <v>18</v>
      </c>
      <c r="J15" s="47" t="s">
        <v>278</v>
      </c>
      <c r="K15" s="20" t="s">
        <v>21</v>
      </c>
    </row>
    <row r="16" spans="1:11" ht="16" x14ac:dyDescent="0.2">
      <c r="A16" s="15">
        <f t="shared" si="0"/>
        <v>9</v>
      </c>
      <c r="B16" s="16" t="s">
        <v>80</v>
      </c>
      <c r="C16" s="46" t="s">
        <v>279</v>
      </c>
      <c r="D16" s="47" t="s">
        <v>280</v>
      </c>
      <c r="E16" s="15" t="s">
        <v>25</v>
      </c>
      <c r="F16" s="19" t="s">
        <v>13</v>
      </c>
      <c r="G16" s="48" t="s">
        <v>281</v>
      </c>
      <c r="H16" s="22" t="s">
        <v>18</v>
      </c>
      <c r="I16" s="19" t="s">
        <v>18</v>
      </c>
      <c r="J16" s="47" t="s">
        <v>280</v>
      </c>
      <c r="K16" s="20" t="s">
        <v>21</v>
      </c>
    </row>
    <row r="17" spans="1:11" ht="32" x14ac:dyDescent="0.2">
      <c r="A17" s="15">
        <f t="shared" si="0"/>
        <v>10</v>
      </c>
      <c r="B17" s="16" t="s">
        <v>83</v>
      </c>
      <c r="C17" s="46" t="s">
        <v>282</v>
      </c>
      <c r="D17" s="47" t="s">
        <v>283</v>
      </c>
      <c r="E17" s="15" t="s">
        <v>25</v>
      </c>
      <c r="F17" s="19" t="s">
        <v>13</v>
      </c>
      <c r="G17" s="48" t="s">
        <v>284</v>
      </c>
      <c r="H17" s="22" t="s">
        <v>18</v>
      </c>
      <c r="I17" s="19" t="s">
        <v>18</v>
      </c>
      <c r="J17" s="47" t="s">
        <v>285</v>
      </c>
      <c r="K17" s="20" t="s">
        <v>21</v>
      </c>
    </row>
    <row r="18" spans="1:11" ht="16" x14ac:dyDescent="0.2">
      <c r="A18" s="15">
        <f t="shared" si="0"/>
        <v>11</v>
      </c>
      <c r="B18" s="16" t="s">
        <v>88</v>
      </c>
      <c r="C18" s="46" t="s">
        <v>286</v>
      </c>
      <c r="D18" s="47" t="s">
        <v>287</v>
      </c>
      <c r="E18" s="15" t="s">
        <v>25</v>
      </c>
      <c r="F18" s="19" t="s">
        <v>13</v>
      </c>
      <c r="G18" s="48" t="s">
        <v>284</v>
      </c>
      <c r="H18" s="22" t="s">
        <v>18</v>
      </c>
      <c r="I18" s="19" t="s">
        <v>18</v>
      </c>
      <c r="J18" s="47" t="s">
        <v>288</v>
      </c>
      <c r="K18" s="20" t="s">
        <v>21</v>
      </c>
    </row>
    <row r="19" spans="1:11" ht="16" x14ac:dyDescent="0.2">
      <c r="A19" s="15">
        <f t="shared" si="0"/>
        <v>12</v>
      </c>
      <c r="B19" s="16" t="s">
        <v>94</v>
      </c>
      <c r="C19" s="46" t="s">
        <v>289</v>
      </c>
      <c r="D19" s="47" t="s">
        <v>290</v>
      </c>
      <c r="E19" s="15" t="s">
        <v>25</v>
      </c>
      <c r="F19" s="19" t="s">
        <v>13</v>
      </c>
      <c r="G19" s="48" t="s">
        <v>284</v>
      </c>
      <c r="H19" s="22" t="s">
        <v>18</v>
      </c>
      <c r="I19" s="19" t="s">
        <v>18</v>
      </c>
      <c r="J19" s="47" t="s">
        <v>291</v>
      </c>
      <c r="K19" s="20" t="s">
        <v>21</v>
      </c>
    </row>
    <row r="20" spans="1:11" ht="16" x14ac:dyDescent="0.2">
      <c r="A20" s="15">
        <f t="shared" si="0"/>
        <v>13</v>
      </c>
      <c r="B20" s="16" t="s">
        <v>99</v>
      </c>
      <c r="C20" s="46" t="s">
        <v>292</v>
      </c>
      <c r="D20" s="47" t="s">
        <v>293</v>
      </c>
      <c r="E20" s="15" t="s">
        <v>25</v>
      </c>
      <c r="F20" s="19" t="s">
        <v>13</v>
      </c>
      <c r="G20" s="48" t="s">
        <v>284</v>
      </c>
      <c r="H20" s="22" t="s">
        <v>18</v>
      </c>
      <c r="I20" s="19" t="s">
        <v>18</v>
      </c>
      <c r="J20" s="47" t="s">
        <v>293</v>
      </c>
      <c r="K20" s="20" t="s">
        <v>21</v>
      </c>
    </row>
    <row r="21" spans="1:11" ht="16" x14ac:dyDescent="0.2">
      <c r="A21" s="15">
        <f t="shared" si="0"/>
        <v>14</v>
      </c>
      <c r="B21" s="16" t="s">
        <v>104</v>
      </c>
      <c r="C21" s="46" t="s">
        <v>294</v>
      </c>
      <c r="D21" s="47" t="s">
        <v>295</v>
      </c>
      <c r="E21" s="15" t="s">
        <v>25</v>
      </c>
      <c r="F21" s="19" t="s">
        <v>13</v>
      </c>
      <c r="G21" s="48" t="s">
        <v>284</v>
      </c>
      <c r="H21" s="22" t="s">
        <v>18</v>
      </c>
      <c r="I21" s="19" t="s">
        <v>18</v>
      </c>
      <c r="J21" s="47" t="s">
        <v>295</v>
      </c>
      <c r="K21" s="20" t="s">
        <v>21</v>
      </c>
    </row>
    <row r="22" spans="1:11" ht="32" x14ac:dyDescent="0.2">
      <c r="A22" s="15">
        <f t="shared" si="0"/>
        <v>15</v>
      </c>
      <c r="B22" s="16" t="s">
        <v>108</v>
      </c>
      <c r="C22" s="46" t="s">
        <v>296</v>
      </c>
      <c r="D22" s="47" t="s">
        <v>297</v>
      </c>
      <c r="E22" s="15" t="s">
        <v>25</v>
      </c>
      <c r="F22" s="19" t="s">
        <v>13</v>
      </c>
      <c r="G22" s="48" t="s">
        <v>298</v>
      </c>
      <c r="H22" s="22" t="s">
        <v>18</v>
      </c>
      <c r="I22" s="19" t="s">
        <v>18</v>
      </c>
      <c r="J22" s="47" t="s">
        <v>299</v>
      </c>
      <c r="K22" s="20" t="s">
        <v>21</v>
      </c>
    </row>
    <row r="23" spans="1:11" ht="16" x14ac:dyDescent="0.2">
      <c r="A23" s="15">
        <f t="shared" si="0"/>
        <v>16</v>
      </c>
      <c r="B23" s="49" t="s">
        <v>145</v>
      </c>
      <c r="C23" s="46" t="s">
        <v>300</v>
      </c>
      <c r="D23" s="47" t="s">
        <v>301</v>
      </c>
      <c r="E23" s="19" t="s">
        <v>16</v>
      </c>
      <c r="F23" s="19" t="s">
        <v>13</v>
      </c>
      <c r="G23" s="48" t="s">
        <v>18</v>
      </c>
      <c r="H23" s="22" t="s">
        <v>18</v>
      </c>
      <c r="I23" s="19" t="s">
        <v>18</v>
      </c>
      <c r="J23" s="47" t="s">
        <v>301</v>
      </c>
      <c r="K23" s="20" t="s">
        <v>21</v>
      </c>
    </row>
    <row r="24" spans="1:11" ht="16" x14ac:dyDescent="0.2">
      <c r="A24" s="15">
        <f t="shared" si="0"/>
        <v>17</v>
      </c>
      <c r="B24" s="49" t="s">
        <v>302</v>
      </c>
      <c r="C24" s="46" t="s">
        <v>303</v>
      </c>
      <c r="D24" s="47" t="s">
        <v>304</v>
      </c>
      <c r="E24" s="15" t="s">
        <v>25</v>
      </c>
      <c r="F24" s="48" t="s">
        <v>145</v>
      </c>
      <c r="G24" s="48" t="s">
        <v>305</v>
      </c>
      <c r="H24" s="22" t="s">
        <v>18</v>
      </c>
      <c r="I24" s="19" t="s">
        <v>18</v>
      </c>
      <c r="J24" s="47" t="s">
        <v>304</v>
      </c>
      <c r="K24" s="20" t="s">
        <v>21</v>
      </c>
    </row>
    <row r="25" spans="1:11" ht="16" x14ac:dyDescent="0.2">
      <c r="A25" s="15">
        <f t="shared" si="0"/>
        <v>18</v>
      </c>
      <c r="B25" s="49" t="s">
        <v>306</v>
      </c>
      <c r="C25" s="46" t="s">
        <v>307</v>
      </c>
      <c r="D25" s="47" t="s">
        <v>308</v>
      </c>
      <c r="E25" s="15" t="s">
        <v>25</v>
      </c>
      <c r="F25" s="48" t="s">
        <v>145</v>
      </c>
      <c r="G25" s="48" t="s">
        <v>309</v>
      </c>
      <c r="H25" s="22" t="s">
        <v>18</v>
      </c>
      <c r="I25" s="19" t="s">
        <v>18</v>
      </c>
      <c r="J25" s="47" t="s">
        <v>308</v>
      </c>
      <c r="K25" s="20" t="s">
        <v>21</v>
      </c>
    </row>
    <row r="26" spans="1:11" ht="64" x14ac:dyDescent="0.2">
      <c r="A26" s="10">
        <f t="shared" si="0"/>
        <v>19</v>
      </c>
      <c r="B26" s="50" t="s">
        <v>108</v>
      </c>
      <c r="C26" s="51" t="s">
        <v>310</v>
      </c>
      <c r="D26" s="52" t="s">
        <v>311</v>
      </c>
      <c r="E26" s="10" t="s">
        <v>25</v>
      </c>
      <c r="F26" s="53" t="s">
        <v>13</v>
      </c>
      <c r="G26" s="53" t="s">
        <v>312</v>
      </c>
      <c r="H26" s="13" t="s">
        <v>18</v>
      </c>
      <c r="I26" s="10" t="s">
        <v>18</v>
      </c>
      <c r="J26" s="52" t="s">
        <v>313</v>
      </c>
      <c r="K26" s="11" t="s">
        <v>21</v>
      </c>
    </row>
    <row r="27" spans="1:11" ht="64" x14ac:dyDescent="0.2">
      <c r="A27" s="10">
        <f t="shared" si="0"/>
        <v>20</v>
      </c>
      <c r="B27" s="50" t="s">
        <v>111</v>
      </c>
      <c r="C27" s="54" t="s">
        <v>314</v>
      </c>
      <c r="D27" s="55" t="s">
        <v>315</v>
      </c>
      <c r="E27" s="10" t="s">
        <v>25</v>
      </c>
      <c r="F27" s="10" t="s">
        <v>13</v>
      </c>
      <c r="G27" s="53" t="s">
        <v>316</v>
      </c>
      <c r="H27" s="56" t="s">
        <v>18</v>
      </c>
      <c r="I27" s="56" t="s">
        <v>18</v>
      </c>
      <c r="J27" s="52" t="s">
        <v>317</v>
      </c>
      <c r="K27" s="51" t="s">
        <v>21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MDF-e</vt:lpstr>
      <vt:lpstr>Retorno</vt:lpstr>
      <vt:lpstr>'MDF-e'!OLE_LINK3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Cargnin</dc:creator>
  <dc:description/>
  <cp:lastModifiedBy>Microsoft Office User</cp:lastModifiedBy>
  <cp:revision>1</cp:revision>
  <dcterms:created xsi:type="dcterms:W3CDTF">2013-08-23T17:27:22Z</dcterms:created>
  <dcterms:modified xsi:type="dcterms:W3CDTF">2022-02-09T18:19:56Z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