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jpeg" ContentType="image/jpeg"/>
  <Override PartName="/xl/media/image2.png" ContentType="image/png"/>
  <Override PartName="/xl/media/image3.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olicitud de mejora" sheetId="1" state="visible" r:id="rId3"/>
    <sheet name="Requerimientos funcionales " sheetId="2" state="visible" r:id="rId4"/>
    <sheet name="Programadores"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<sst xmlns="http://schemas.openxmlformats.org/spreadsheetml/2006/main" count="255" uniqueCount="193">
  <si>
    <t xml:space="preserve">Jasman Automotriz SA de CV</t>
  </si>
  <si>
    <t xml:space="preserve">Documento de requerimiento </t>
  </si>
  <si>
    <t xml:space="preserve">Fecha:</t>
  </si>
  <si>
    <t xml:space="preserve">Folio:</t>
  </si>
  <si>
    <t xml:space="preserve">Solicita:</t>
  </si>
  <si>
    <t xml:space="preserve">Incidencia o motivo de mejora:</t>
  </si>
  <si>
    <t xml:space="preserve">Tarea relacionada </t>
  </si>
  <si>
    <t xml:space="preserve">Fecha de aplicación</t>
  </si>
  <si>
    <t xml:space="preserve">acción realizada </t>
  </si>
  <si>
    <t xml:space="preserve">Configuración </t>
  </si>
  <si>
    <t xml:space="preserve">Módulo </t>
  </si>
  <si>
    <t xml:space="preserve">https://grupo-jasman.odoo.com/web?debug=1#id=745&amp;cids=1&amp;menu_id=398&amp;action=585&amp;active_id=11&amp;model=project.task&amp;view_type=form</t>
  </si>
  <si>
    <t xml:space="preserve">28 de Septiembre </t>
  </si>
  <si>
    <t xml:space="preserve">Regla de automatización </t>
  </si>
  <si>
    <t xml:space="preserve">Dominio:   [("partner_id.company_id", "!=", False)]
Aplicar en:  [("order_line", "=", False)]</t>
  </si>
  <si>
    <t xml:space="preserve">Limitar SO sin lineas</t>
  </si>
  <si>
    <t xml:space="preserve">Inicio 21 de septiembre</t>
  </si>
  <si>
    <t xml:space="preserve">Codigo :
raise UserError(('\nNo es posible guardar cotizaciones sin productos'))</t>
  </si>
  <si>
    <t xml:space="preserve">https://grupo-jasman.odoo.com/web?debug=1#id=749&amp;cids=1&amp;menu_id=398&amp;action=585&amp;active_id=11&amp;model=project.task&amp;view_type=form</t>
  </si>
  <si>
    <t xml:space="preserve">26 de septiembre </t>
  </si>
  <si>
    <t xml:space="preserve">Analicias de afectación y propuesta de solución </t>
  </si>
  <si>
    <t xml:space="preserve">Fución de valores Estado de Mexico (Mex)</t>
  </si>
  <si>
    <t xml:space="preserve">solicitud de archivar estado</t>
  </si>
  <si>
    <t xml:space="preserve">24 de septiembre </t>
  </si>
  <si>
    <t xml:space="preserve">https://grupo-jasman.odoo.com/web?debug=1#id=625&amp;cids=1&amp;menu_id=398&amp;action=585&amp;active_id=11&amp;model=project.task&amp;view_type=form</t>
  </si>
  <si>
    <t xml:space="preserve">5 de septiembre </t>
  </si>
  <si>
    <t xml:space="preserve">Fix[MA] Automatización de equipo de ventas</t>
  </si>
  <si>
    <t xml:space="preserve">ventas</t>
  </si>
  <si>
    <t xml:space="preserve">Automatización grupo de venta (ventas mayoreo)</t>
  </si>
  <si>
    <t xml:space="preserve">2 de septiembre</t>
  </si>
  <si>
    <t xml:space="preserve">if record.user_id:
Record['team_id']  = env['crm.team'].search([('member_ids.id','=', record.user_id.id)], limit=1) </t>
  </si>
  <si>
    <t xml:space="preserve">https://grupo-jasman.odoo.com/web?debug=1#id=675&amp;cids=1&amp;menu_id=398&amp;action=585&amp;active_id=11&amp;model=project.task&amp;view_type=form</t>
  </si>
  <si>
    <t xml:space="preserve">Asignación de dominio </t>
  </si>
  <si>
    <t xml:space="preserve">Implementacion de dominio desde visual estudio </t>
  </si>
  <si>
    <t xml:space="preserve">Filtrar proveedores en la selección de proveedores en lo orden de venta.</t>
  </si>
  <si>
    <t xml:space="preserve">https://grupo-jasman.odoo.com/web?debug=1#id=744&amp;cids=1&amp;menu_id=398&amp;action=585&amp;active_id=11&amp;model=project.task&amp;view_type=form</t>
  </si>
  <si>
    <t xml:space="preserve">visibilizar campo </t>
  </si>
  <si>
    <t xml:space="preserve">helpdesk.ticket.form</t>
  </si>
  <si>
    <t xml:space="preserve">soporte al cliente</t>
  </si>
  <si>
    <t xml:space="preserve">[MA] Ticket de soporte clientes fecha y satisfacción</t>
  </si>
  <si>
    <t xml:space="preserve">21 de septiembre</t>
  </si>
  <si>
    <t xml:space="preserve">quitar invisible</t>
  </si>
  <si>
    <t xml:space="preserve">Linea 68      &lt;field name="close_date"/&gt;</t>
  </si>
  <si>
    <t xml:space="preserve">https://grupo-jasman.odoo.com/web?debug=1#id=678&amp;cids=1&amp;menu_id=398&amp;action=585&amp;active_id=11&amp;model=project.task&amp;view_type=form</t>
  </si>
  <si>
    <t xml:space="preserve">Renombrar contactos desde odoo</t>
  </si>
  <si>
    <t xml:space="preserve">Acciones planificadas </t>
  </si>
  <si>
    <t xml:space="preserve">contactos</t>
  </si>
  <si>
    <t xml:space="preserve">[MA] Renombrar contactos (SA de CV) archivado!!! </t>
  </si>
  <si>
    <t xml:space="preserve">06 de septiembre</t>
  </si>
  <si>
    <t xml:space="preserve">Eliminacion de los caracteres (sa de cv)</t>
  </si>
  <si>
    <t xml:space="preserve">contac = env['res.partner'].search(['|', '|', '|', '|', '|', '|', '|', '|', ('name','ilike', ','), ('name','ilike', 'sa'), ('name','ilike', 's.a'), ('name','ilike', 'SA DE CV'), ('name','ilike', 'cv'), ('name','ilike', 'c.v'), ('name','ilike', 's.c'), ('name','ilike', 'sc'), ('name','ilike', 'SAPI')]) for record in contac:     if record.name in 'SAPI DE CV':         record.name.replace('SAPI DE CV', '')         #pos_name = record.name     if record.name in 'S.A DE C.V':         record.name.replace('S.A DE C.V', '')     if record.name in 'DE C.V':         record.name.replace('DE C.V', '')     if record.name in 'S DE RL ':         record.name.replace('S DE RL ', '')     if record.name in 'S.A.B. ':         record.name.replace('S.A.B.', '')     if record.name[-3:] == ' SC':         record.name.replace(' SC', '')     if record.name[-3:] == 'S.C':         record.name.replace('S.C', '')     if record.name in 'SA CV':         record.name.replace('SA CV', '')     if record.name[-3:] == 'S.A':         record.name.replace('S.A', '')     if record.name in 'S DE R l':         record.name.replace('S DE R L', '')     if record.name[-3:] == 'S A':         record.name.replace('S A', '')     if record.name in 'SAS DE CV':         record.name.replace('SAS DE CV', '')     if record.name in 'S A DE C V':         record.name.replace('S A de C V', '')     if record.name in 'SA de CV':         record.name.replace('SA de CV', '')     if record.name in 'SA DE CV':         record.name.replace('SA DE CV', '')     if record.name[-4:] == 'S.A.':         record.name.replace('S.A.', '')     n_name = record.name     record['name'] = n_name</t>
  </si>
  <si>
    <t xml:space="preserve">https://grupo-jasman.odoo.com/web?debug=1#id=667&amp;cids=1&amp;menu_id=398&amp;action=585&amp;active_id=11&amp;model=project.task&amp;view_type=form</t>
  </si>
  <si>
    <t xml:space="preserve">Asignar valor coorespondiente </t>
  </si>
  <si>
    <t xml:space="preserve">Automatizacion crear contacto (dimensión canal)</t>
  </si>
  <si>
    <t xml:space="preserve">04 de septimebre</t>
  </si>
  <si>
    <t xml:space="preserve">actualiza valor </t>
  </si>
  <si>
    <t xml:space="preserve">Detalles de la acción:
  ActualizarCalcular:  Dimensión canal  para  [C-SUC] Sucursal</t>
  </si>
  <si>
    <t xml:space="preserve"> https://grupo-jasman.odoo.com/web?debug=1#id=727&amp;cids=1&amp;menu_id=398&amp;action=585&amp;active_id=11&amp;model=project.task&amp;view_type=form</t>
  </si>
  <si>
    <t xml:space="preserve">Cambios aplicado sobre modo vista,  
Los cambios fueron revertidos el dia 28 de septiembre </t>
  </si>
  <si>
    <t xml:space="preserve">Validar permisos de usuarios, que no puedan modificar la descripción de los productos</t>
  </si>
  <si>
    <t xml:space="preserve">18 de septiembre</t>
  </si>
  <si>
    <t xml:space="preserve">https://grupo-jasman.odoo.com/web?debug=1#id=692&amp;cids=1&amp;menu_id=398&amp;action=585&amp;active_id=11&amp;model=project.task&amp;view_type=form</t>
  </si>
  <si>
    <t xml:space="preserve">RENOMBRAR CONTACTOS FASE 2</t>
  </si>
  <si>
    <t xml:space="preserve">10 de septiembre</t>
  </si>
  <si>
    <t xml:space="preserve">https://grupo-jasman.odoo.com/web?debug=1#id=741&amp;cids=1&amp;menu_id=398&amp;action=585&amp;active_id=11&amp;model=project.task&amp;view_type=form</t>
  </si>
  <si>
    <t xml:space="preserve">23 de septiembre</t>
  </si>
  <si>
    <t xml:space="preserve">establecer campo como obligatoro</t>
  </si>
  <si>
    <t xml:space="preserve">product.template.form.unspsc</t>
  </si>
  <si>
    <t xml:space="preserve">Productos</t>
  </si>
  <si>
    <t xml:space="preserve">[MA]Productos campo /contablidad unspsc obligatorio</t>
  </si>
  <si>
    <t xml:space="preserve">Categoria de UNSPSC --unspsc_code_id</t>
  </si>
  <si>
    <t xml:space="preserve">&lt;xpath expr="//page[@name='invoicing']//group[@name='accounting']" position="inside"&gt;
&lt;group name="unspsc" string="UNSPSC"&gt;
        &lt;field name="unspsc_code_id" required="True"/&gt;
&lt;/group&gt;
&lt;/xpath&gt;</t>
  </si>
  <si>
    <t xml:space="preserve">https://grupo-jasman.odoo.com/web?debug=1#id=708&amp;cids=1&amp;menu_id=398&amp;action=585&amp;active_id=11&amp;model=project.task&amp;view_type=form</t>
  </si>
  <si>
    <t xml:space="preserve">el usuario tiene el permiso de ventas usuario: lementos propios </t>
  </si>
  <si>
    <t xml:space="preserve">Modificación desde ajustes/menus facturación/facturación </t>
  </si>
  <si>
    <t xml:space="preserve">ventas/facturación</t>
  </si>
  <si>
    <t xml:space="preserve">visibilidad de elemento de menu Ventas/reportes%facturacion/facturacion</t>
  </si>
  <si>
    <t xml:space="preserve">13 de septiembre</t>
  </si>
  <si>
    <t xml:space="preserve">se liga el menu reportes a
     facturacion/facturacion  
Permiso con el que cuentan los usuarios   </t>
  </si>
  <si>
    <t xml:space="preserve">https://grupo-jasman.odoo.com/web?debug=1#id=683&amp;cids=1&amp;menu_id=398&amp;action=585&amp;active_id=11&amp;model=project.task&amp;view_type=form</t>
  </si>
  <si>
    <t xml:space="preserve">19 de noviembre</t>
  </si>
  <si>
    <t xml:space="preserve"> Las lineas en en modulo de compras (purchase.order)
Como de solo lectura para todos los usuarios cuando existiera una relacion con una venta relacionada</t>
  </si>
  <si>
    <t xml:space="preserve"> 1376   purchase.order.form.inherit</t>
  </si>
  <si>
    <t xml:space="preserve">[MA]solo lectura con venta relacionada</t>
  </si>
  <si>
    <t xml:space="preserve">7 de septiembre </t>
  </si>
  <si>
    <t xml:space="preserve">REL0038] BATERIA (CON CASCO A CAMBIO)  RBT Casco a Cambio  - seevicio -- es rebate    se debe poder modificar en la compra </t>
  </si>
  <si>
    <t xml:space="preserve"> Linea 22 &lt;field name="is_rebate" column_invisible="True"/&gt;
Linea 49 se agrego el readonly="sale_order_id and not is_rebate or product_id not in [22917, 22923, 23254, 23404, 23490, 23526, 23615, 23882, 24026, 24268, 24512, 24695, 24749, 24905, 25063, 25071, 25099, 25338, 25683, 25844, 25993, 26049, 26317, 26469, 26569, 26615]"
linea 49  &lt;xpath expr="//field[@name='order_line']/tree//field[@name='analytic_distribution']" position="before"&gt;
        &lt;field name="propagate_cancel" groups="base.group_no_one" optional="hide" readonly="sale_order_id and not is_rebate or product_id not in [22917, 22923, 23254, 23404, 23490, 23526, 23615, 23882, 24026, 24268, 24512, 24695, 24749, 24905, 25063, 25071, 25099, 25338, 25683, 25844, 25993, 26049, 26317, 26469, 26569, 26615]"/&gt;&lt;/xpath&gt;
Linea51    linea 65  &lt;xpath expr="//page/field[@name='order_line']/tree/field[@name='propagate_cancel']" position="attributes"&gt;                  &lt;attribute name="readonly"&gt;sale_order_id and is_rebate != True or product_id not in [22917, 22923, 23254, 23404, 23490, 23526, 23615, 23882, 24026, 24268, 24512, 24695, 24749, 24905, 25063, 25071, 25099, 25338, 25683, 25844, 25993, 26049, 26317, 26469, 26569, 26615]&lt;/attribute&gt;                  &lt;attribute name="groups"&gt;base.group_no_one&lt;/attribute&gt;                  &lt;attribute name="optional"&gt;hide&lt;/attribute&gt;                  &lt;attribute name="groups"&gt;base.group_no_one&lt;/attribute&gt;              &lt;/xpath&gt;   ​&lt;xpath expr="//page/field[@name='order_line']/tree/field[@name='name']" position="attributes"&gt;                  &lt;attribute name="readonly"&gt;sale_order_id and is_rebate != True or product_id not in [22917, 22923, 23254, 23404, 23490, 23526, 23615, 23882, 24026, 24268, 24512, 24695, 24749, 24905, 25063, 25071, 25099, 25338, 25683, 25844, 25993, 26049, 26317, 26469, 26569, 26615] and not display_type &lt;/attribute&gt;              &lt;/xpath&gt;              &lt;xpath expr="//page/field[@name='order_line']/tree/field[@name='product_qty']" position="attributes"&gt;                  &lt;attribute name="readonly"&gt;sale_order_id and is_rebate != True and product_id not in [22917, 22923, 23254, 23404, 23490, 23526, 23615, 23882, 24026, 24268, 24512, 24695, 24749, 24905, 25063, 25071, 25099, 25338, 25683, 25844, 25993, 26049, 26317, 26469, 26569, 26615]&lt;/attribute&gt;              &lt;/xpath&gt;              &lt;xpath expr="//page/field[@name='order_line']/tree/field[@name='price_unit']" position="attributes"&gt;                  &lt;attribute name="readonly"&gt;sale_order_id and is_rebate != True and product_id not in [22917, 22923, 23254, 23404, 23490, 23526, 23615, 23882, 24026, 24268, 24512, 24695, 24749, 24905, 25063, 25071, 25099, 25338, 25683, 25844, 25993, 26049, 26317, 26469, 26569, 26615]&lt;/attribute&gt;              &lt;/xpath&gt;              &lt;xpath expr="//page/field[@name='order_line']/tree/field[@name='product_packaging_id']" position="attributes"&gt;                  &lt;attribute name="readonly"&gt;sale_order_id and is_rebate != True and product_id not in [22917, 22923, 23254, 23404, 23490, 23526, 23615, 23882, 24026, 24268, 24512, 24695, 24749, 24905, 25063, 25071, 25099, 25338, 25683, 25844, 25993, 26049, 26317, 26469, 26569, 26615]&lt;/attribute&gt;              &lt;/xpath&gt;              &lt;xpath expr="//page/field[@name='order_line']/tree/field[@name='date_planned']" position="attributes"&gt;                  &lt;attribute name="readonly"&gt;sale_order_id and is_rebate != True and product_id not in [22917, 22923, 23254, 23404, 23490, 23526, 23615, 23882, 24026, 24268, 24512, 24695, 24749, 24905, 25063, 25071, 25099, 25338, 25683, 25844, 25993, 26049, 26317, 26469, 26569, 26615]&lt;/attribute&gt;              &lt;/xpath&gt;              &lt;xpath expr="//page/field[@name='order_line']/tree/field[@name='analytic_distribution']" position="attributes"&gt;                  &lt;attribute name="readonly"&gt;sale_order_id and is_rebate != True and product_id not in [22917, 22923, 23254, 23404, 23490, 23526, 23615, 23882, 24026, 24268, 24512, 24695, 24749, 24905, 25063, 25071, 25099, 25338, 25683, 25844, 25993, 26049, 26317, 26469, 26569, 26615]&lt;/attribute&gt;              &lt;/xpath&gt;              &lt;xpath expr="//page/field[@name='order_line']/tree/field[@name='discount']" position="attributes"&gt;                  &lt;attribute name="readonly"&gt;sale_order_id and is_rebate != True or product_id not in [22917, 22923, 23254, 23404, 23490, 23526, 23615, 23882, 24026, 24268, 24512, 24695, 24749, 24905, 25063, 25071, 25099, 25338, 25683, 25844, 25993, 26049, 26317, 26469, 26569, 26615]&lt;/attribute&gt;              &lt;/xpath&gt;              &lt;xpath expr="//page/field[@name='order_line']/tree/field[@name='taxes_id']" position="attributes"&gt;                  &lt;attribute name="readonly"&gt;sale_order_id and is_rebate != True or product_id not in [22917, 22923, 23254, 23404, 23490, 23526, 23615, 23882, 24026, 24268, 24512, 24695, 24749, 24905, 25063, 25071, 25099, 25338, 25683, 25844, 25993, 26049, 26317, 26469, 26569, 26615]&lt;/attribute&gt;                  &lt;attribute name="required"&gt;not display_type&lt;/attribute&gt;                  &lt;attribute name="options"&gt;{'no_open': True}&lt;/attribute&gt;                  &lt;attribute name="force_save"&gt;1&lt;/attribute&gt;                  &lt;attribute name="optional"&gt;show&lt;/attribute&gt;                  &lt;attribute name="domain"&gt;[('type_tax_use', '=', 'purchase'), ('company_id', 'parent_of', parent.company_id), ('country_id', '=', parent.tax_country_id), ('active', '=', True)]&lt;/attribute&gt;              &lt;/xpath&gt;  linea 99</t>
  </si>
  <si>
    <t xml:space="preserve">Ilustración o imagen de lo solicitado </t>
  </si>
  <si>
    <t xml:space="preserve">Bloqueo de la edición en SO, clientes y facturas</t>
  </si>
  <si>
    <t xml:space="preserve"> (IEEE830)</t>
  </si>
  <si>
    <t xml:space="preserve">Información de apoyo </t>
  </si>
  <si>
    <t xml:space="preserve">Imagen unicamente ilustrativa no describe ningún proceso en especifico </t>
  </si>
  <si>
    <t xml:space="preserve">Juan Manuel Yescas Estrada</t>
  </si>
  <si>
    <t xml:space="preserve">Se a registrado la modificación de documentación en distintos módulos y procesos una vez ya cancelados, o en estatus de hecho(o sus estados similares dependiendo del modulo es en que se trabaje), en muchos de los casos esto se considera una mala practica ya que el estatus “hecho”, “Orden de venta”, “publicado”,  puede generar movimientos y distintos flujos en uno o mas procesos, por lo cual no de bebedera de realizar modificaciones. 
En el caso del los procesos en estado de cancelado, se entiende que este proceso y movimientos relacionados deberían también de ser cancelados por lo cual no se debería de poder realizar modificaciones.        </t>
  </si>
  <si>
    <t xml:space="preserve">casos de uso a validar  ventas</t>
  </si>
  <si>
    <t xml:space="preserve">Función
</t>
  </si>
  <si>
    <t xml:space="preserve">Condición </t>
  </si>
  <si>
    <t xml:space="preserve">Proceso a realizar</t>
  </si>
  <si>
    <t xml:space="preserve">Comportamiento esperado</t>
  </si>
  <si>
    <t xml:space="preserve">Resultado obtenido </t>
  </si>
  <si>
    <t xml:space="preserve">Estatus de la prueba</t>
  </si>
  <si>
    <t xml:space="preserve">Creación de linea en orden de venta </t>
  </si>
  <si>
    <t xml:space="preserve">Se establece un cliente que ya cuente con un registro previo, el vendedor pertenece a un equipo de venta  </t>
  </si>
  <si>
    <t xml:space="preserve">Crea lineas de la orden y se establece lo siguiente: 
* producto de tipo almacenable que no sea refacción 
 * el proveedor,
 * Cantidad en “5”.
*Ingresar el id de referencia del cliente</t>
  </si>
  <si>
    <t xml:space="preserve">La cotización ahora en estado de orden de venta y con el botón de bloqueado(activado), la cotización ya no debiera de permitir la modificación de ningún campo en la cotización, exceptuando la pestaña de llantas negadas y los botones de la cabecera de la cotización  </t>
  </si>
  <si>
    <t xml:space="preserve">Validación de requerimiento (evaluado por  sistemas)</t>
  </si>
  <si>
    <t xml:space="preserve">Se solicito una restricción de los modificaciones de los siguientes módulos : 
Orden de venta: En el modulo de venta se cuenta con 3 estados  Cancelado, Orden de venta y bloqueado.
So la orden de venta se encuentra en estos estados, no debería de modificare ningún valor, la cotización debe de permanecer en el registro para analítica e historial pero no es correcto realizar modificaciones al menos que se establezca esta misma a estatus de Cotización.  
Facturación: En e modulo de facturación se cuentan con 2 estados en los cuales se considera el bloqueo, “Cancelado” y “Publicado”. Sin embargo existen procesos por los cuales se considera que solo perfiles específicos que pudieran requerir la edición de los mismos. Se definió que esta configuración de edición solo se puede modificar si el campo (“to_check”) por revisar, los cuales ya se cuenta con las restricciones pertinentes sobre los usuarios con el permiso para la utilización.
Contactos/clientes: En en modulo clientes, si términos de pago esta en “contado” y la lista de precio no esta definido como “Sucursal precio base(MX)” solo los usuarios del departamento de “crédito” podrán editar estos a estos usuarios, ya que su configuración tarifas y característica es especifica   </t>
  </si>
  <si>
    <t xml:space="preserve">Desbloquear orden de venta </t>
  </si>
  <si>
    <t xml:space="preserve">La cotización ya se encuentra en orden de venta </t>
  </si>
  <si>
    <t xml:space="preserve">Presionar el botón “Desbloquear” </t>
  </si>
  <si>
    <t xml:space="preserve">Los datos de la cotización deberían de seguir bloqueados unicamente se activa las líneas de la orden (los campos de las lineas pueden variar dependiendo la configuración del producto)</t>
  </si>
  <si>
    <t xml:space="preserve">Perspectiva del proyecto </t>
  </si>
  <si>
    <t xml:space="preserve">Funciones del proyecto </t>
  </si>
  <si>
    <t xml:space="preserve">Cancelar orden de venta</t>
  </si>
  <si>
    <t xml:space="preserve">independientemente el estatus de la ordene de venta   </t>
  </si>
  <si>
    <t xml:space="preserve">Si el estatus es “orden de venta” 
Se deberá de desbloquear para poder visualizar el botón de “cancelar” 
Cancelar el la cotización </t>
  </si>
  <si>
    <t xml:space="preserve">Los datos de la cotización deberían de seguir bloqueados (Pruebas no realizadas por desarrollo ya que las bases staging y pre-prod no permiten la cancelación de cotizaciones)</t>
  </si>
  <si>
    <t xml:space="preserve">En la orden de venta modulo que integra en su funcionamiento distintas áreas  que se complementan de manera integral, dado el caso a los usuarios que generan la cotización requieren el acceso a distintos tipos clientes los cuales previamente ya están configurados, si el cliente aun no cuenta con un registro el vendedor si así se requiere puede dar de alta a nuevos clientes, las ordenes de venta al ingresar el cliente y productos solicitados el vendedor puede confirmar la venta generando el documento de facturación de la orden el cual se genera en estado de borrador tomando la información necesaria desde el cliente de la cotización. </t>
  </si>
  <si>
    <t xml:space="preserve">Al generar una cotización lo primero que solicita para poder generar la orden es establecer un cliente, si ya esta creado el usuario del sistema puede asignarlo, este ya debería de contar con una configuración de listas de precios y forma de pago definida, todos aquellos clientes que su configuración de lista de precios y forma de pago no es en efectivo deberán de ser generados por el departamento de crédito (cuentas por pagar), si este es el caso el vendedor no puede modificar los datos del cliente. Una vez generada la cotización y que el cliente confirma la compra la cotización pasa a estado de orden de venta y se activa en bloque a la cotización visualizado con un botón en la forma superior, la idea es que una vez confirmado no se pueda realizar modificaciones, si por algún motivo se requiere la modificación o anexo de alguna linea de los productos, se puede desbloquear liberando las lineas de los productos para su edición, este proceso no permite que el vendedor puede editar el cliente o datos del vehículo. 
Algunos clientes al momento de la confirmación de la cotización generan de forma automáticamente la pre-factura de la orden si no fuera el caso el vendedor puede generar la pre-factura, la factura se llena con los datos recibidos desde la orden de venta, esta de igual manera al momento de confirmarse y/o recibir el  pago ya no se permitirá la edición de la factura, si así se requiriera deberá de informar y solicitar el desbloqueo,(permiso para marcar el campo “Por revisar”</t>
  </si>
  <si>
    <t xml:space="preserve">Establecer la orden de venta  como cotización o cotización enviada   </t>
  </si>
  <si>
    <t xml:space="preserve">Si la cotización se encuentra bloqueada, desbloquear y establecer como cotización </t>
  </si>
  <si>
    <t xml:space="preserve">se puede cambiar los datos de la cotización: 
Cliente, lineas de la orden, fechas, documentación del vehículo, y otra información según este establecida en el cliente  </t>
  </si>
  <si>
    <t xml:space="preserve">Características de los usuarios </t>
  </si>
  <si>
    <t xml:space="preserve">grupos mínimo necesarios:  Inventario/Inventario/Usuario Inventario/Compras/Usuario
ventas/ventas/usuario: Documentos propios
Facturación/Facturación/usuario </t>
  </si>
  <si>
    <t xml:space="preserve">casos de uso a validar facturación</t>
  </si>
  <si>
    <t xml:space="preserve">Función</t>
  </si>
  <si>
    <t xml:space="preserve">Confirmación de factura de clientes </t>
  </si>
  <si>
    <t xml:space="preserve">Factura de cliente creada en estatus de borrador, cliente asignado, fecha de la factura establecida, linea de factura con algún producto asignado </t>
  </si>
  <si>
    <t xml:space="preserve">seleccionar el botón confirmar </t>
  </si>
  <si>
    <t xml:space="preserve">En estatus de publicado solo los campos: 
*Referencia de factura
*referencia de pago
*por revisar(solo cierta configuración de permisos puede ver este campo)
Podrán ser editados, todos los campos de la factura se mostraran como solo lectura  </t>
  </si>
  <si>
    <t xml:space="preserve">Restricciones</t>
  </si>
  <si>
    <t xml:space="preserve">El usuario de ventas deberá de tener un equipo de ventas,  asignación de ubicación y almenes estén relacionados a su usuario.
Ser responsable de la veracidad de precios y servicios ofrecidos al cliente así como seguir las métricas propuestas por la empresa para la asignación de precios descuentos y promociones asignados en las cotizaciones.</t>
  </si>
  <si>
    <t xml:space="preserve">Suposiciones y dependencias</t>
  </si>
  <si>
    <t xml:space="preserve">Se supone que el usuario cuenta con la capacitación y dominio el sistema, 
Que el sistema ya cuenta con los usuarios registrados y cuentan con todas las características necesarias para la venta,
Que los productos ofrecidos cuentan con existencias y están correctamente registrados en el sistema </t>
  </si>
  <si>
    <t xml:space="preserve">Cancelación de factura de clientes </t>
  </si>
  <si>
    <t xml:space="preserve">Factura de cliente creada en estatus de borrador o publicado. 
El campo “por revisar” no se encuentra seleccionado </t>
  </si>
  <si>
    <t xml:space="preserve">seleccionar el botón cancelar</t>
  </si>
  <si>
    <t xml:space="preserve">En estatus de “Cancelado” solo los campos: 
 *Referencia de factura
*referencia de pago
*por revisar(solo cierta configuración de permisos puede ver este campo) Podrán ser editados, todos los campos de la factura se mostraran como solo lectura</t>
  </si>
  <si>
    <t xml:space="preserve">Requisitos futuros </t>
  </si>
  <si>
    <t xml:space="preserve">Edición de facturas en estado cancelado o publicado</t>
  </si>
  <si>
    <t xml:space="preserve">Factura de cliente creada en estatus de Cancelado o publicado. 
El campo “por revisar” no se encuentra seleccionado </t>
  </si>
  <si>
    <t xml:space="preserve">activar el campo “por revisar” 
Guardar cambios</t>
  </si>
  <si>
    <t xml:space="preserve">Dimensiones puedes ser editados:
CECO
Sub-Zona
Zona
Incoterm, 
Ubicación de incoterm, 
Pueden ser editados</t>
  </si>
  <si>
    <t xml:space="preserve">Formato valido para estándar IEE830</t>
  </si>
  <si>
    <t xml:space="preserve">Casos de uso a validar clientes o Contactos
 (esta practica se puede replicar en:  inventario, ventas, usuarios, compras,  flotas, crm)</t>
  </si>
  <si>
    <t xml:space="preserve">Creación de clientes / Contactos</t>
  </si>
  <si>
    <t xml:space="preserve">El usuario con perfil de ejecutivo de ventas,
Con el campo almacén predeterminado asignado </t>
  </si>
  <si>
    <t xml:space="preserve">En modulo de ventas. 
Órdenes /cotizaciones /nuevo 
Seleccionamos en el cliente y escribimos el nombre de un usuario no registrado en el sistema, Seleccionamos Crear y editar, escribimos el nombre del usuario  seleccionamos guardar, Seleccionamos un producto, registramos las lineas necesarias en linea de productos,
Seleccionamos guardar</t>
  </si>
  <si>
    <t xml:space="preserve">el sistema permite generar la cotización, crear un cliente nuevo, guardar cotización    </t>
  </si>
  <si>
    <t xml:space="preserve">El usuario con perfil de ejecutivo de ventas,
Con el campo almacén predeterminado sin asignar  </t>
  </si>
  <si>
    <t xml:space="preserve">En modulo de ventas. 
Órdenes /cotizaciones /nuevo 
Seleccionamos cliente y escribimos el nombre de un usuario no registrado en el sistema, Seleccionamos Crear y editar, escribimos el nombre del usuario seleccionamos guardar, Seleccionamos un producto, registramos las lineas necesarias en linea de productos,
Seleccionamos guardar</t>
  </si>
  <si>
    <t xml:space="preserve">Edición de clientes / contactos </t>
  </si>
  <si>
    <t xml:space="preserve">El usuario con perfil de ejecutivo de ventas,
Con el campo almacén predeterminado asignado. 
Termino de pago es “contado”
Lista de precio es “Sucursal precio base(MX)”</t>
  </si>
  <si>
    <t xml:space="preserve">Desde el modulo de ventas. 
Seleccionamos un cliente, ingresamos al cliente, editamos algún campo, guardamos cambios</t>
  </si>
  <si>
    <t xml:space="preserve">El sistema permite generar la cotización, editar la información del cliente, guardar cotización.</t>
  </si>
  <si>
    <t xml:space="preserve">Edición de clientes / contactos</t>
  </si>
  <si>
    <t xml:space="preserve">El usuario con perfil de ejecutivo de ventas,
Con el campo almacén predeterminado sin asignar
Termino de pago es “contado” 
Lista de precio es “Sucursal precio base(MX)”</t>
  </si>
  <si>
    <t xml:space="preserve">Al momento de ingresar la información, una ventana de “operación no válida”, con la siguiente leyenda: 
solicita permiso para modificar usuarios.
No permite generar cambios</t>
  </si>
  <si>
    <t xml:space="preserve">Edición de clientes</t>
  </si>
  <si>
    <t xml:space="preserve">El usuario con perfil de ejecutivo de ventas,
Termino de pago es “contado” 
Lista de precio es “Sucursal precio base(MX)”
Con el campo almacén predeterminado asignado.</t>
  </si>
  <si>
    <t xml:space="preserve">Ingresamos al cliente </t>
  </si>
  <si>
    <t xml:space="preserve">El sistema permite editar la información del cliente siempre y cuando no se modifiquen los campos de “Termino de pago”  y “Lista de precio”, permite el guardado de los cambios  </t>
  </si>
  <si>
    <t xml:space="preserve">El usuario con perfil de ejecutivo de ventas, Termino de pago no es “contado” o Lista de precio no es “Sucursal precio base(MX)” Con el campo almacén predeterminado asignado.</t>
  </si>
  <si>
    <t xml:space="preserve">Al momento de ingresar la información, una ventana de “operación no válida”, con la siguiente leyenda:
Solo los usuarios con el permiso de CUENTAS POR PAGAR pueden modificar este usuario.
No permite generar cambios</t>
  </si>
  <si>
    <t xml:space="preserve">Casos de uso a validar clientes o Contactos   (esta practica se puede replicar en:  inventario, ventas, usuarios, compras,  flotas, crm)</t>
  </si>
  <si>
    <t xml:space="preserve">Edición de  limites de crédito en los contactos</t>
  </si>
  <si>
    <t xml:space="preserve">El usuario cuenta con un almacén predeterminado y El contacto esta establecido de forma correctas, ya sea cliente nuevo o un cliente ya configurado, se espera que tenga establecido el método de pago y  lista de precios correspondientes</t>
  </si>
  <si>
    <t xml:space="preserve">Solo los usuarios con permisos de CUENTAS POR PAGAR, Puede modificar los siguientes campos: 
* Total por cobrar
* Periodo medio de cobro (DSO)
* Límite  de crédito
Los usuarios son: 
Anabel Alejandra Campos Salazar
Claudia Leticia Castillo Matus
Dalia Janeth Nuncio Lozano
Hector Medina Baez
Hector Zavaleta Sanchez
Jahaziel Torres Islas
Joel Alberto Gonzalez Cruz
Jorge Armando Torres Fuentes
Jose Manuel Jasso Alvarez
Karla Judith Lopez Sanchez
Maria Cristina Davila Mercado
Maria Eustolia Dominguez Arau
Ricardo Omar Torres Delgado</t>
  </si>
  <si>
    <t xml:space="preserve">Solo los usuarios con permisos de CUENTAS POR PAGAR  Puede modificar los siguientes campos: 
* Total por cobrar
* Periodo medio de cobro (DSO)
* Límite  de crédito
Si no cuenta con los permisos de CUENTAS POR PAGAR  visualizara los campos como solo lectura </t>
  </si>
  <si>
    <t xml:space="preserve">Afectaciones a módulos externos </t>
  </si>
  <si>
    <t xml:space="preserve">Pruebas sugeridas para la validación </t>
  </si>
  <si>
    <t xml:space="preserve">Comentarios /descubrimientos durante el análisis o validación  </t>
  </si>
  <si>
    <t xml:space="preserve">Firma del solicitante </t>
  </si>
  <si>
    <t xml:space="preserve">Firma de validación de requerimiento</t>
  </si>
  <si>
    <t xml:space="preserve">Formato valido para estándar IEEE830</t>
  </si>
  <si>
    <t xml:space="preserve">.</t>
  </si>
  <si>
    <t xml:space="preserve">Asignado a:</t>
  </si>
  <si>
    <t xml:space="preserve">Miguel Angel Amezcua Ponce</t>
  </si>
  <si>
    <t xml:space="preserve">Revisores funcionales: </t>
  </si>
  <si>
    <t xml:space="preserve">Fecha de inicio </t>
  </si>
  <si>
    <t xml:space="preserve">Fecha requerida</t>
  </si>
  <si>
    <t xml:space="preserve">Tarea relacionada en odoo</t>
  </si>
  <si>
    <t xml:space="preserve">[MA] Movimientos con consignas </t>
  </si>
  <si>
    <t xml:space="preserve">Rama de sh de origen</t>
  </si>
  <si>
    <t xml:space="preserve">N/A</t>
  </si>
  <si>
    <t xml:space="preserve">Enlace de base de pruebas</t>
  </si>
  <si>
    <t xml:space="preserve">https://grupo-jasman-pre-prod-16773629.dev.odoo.com/</t>
  </si>
  <si>
    <t xml:space="preserve">Modificaciones de revisores de códigos 1</t>
  </si>
  <si>
    <t xml:space="preserve">Modificaciones de revisores de códigos 2</t>
  </si>
  <si>
    <t xml:space="preserve">Validador de software</t>
  </si>
  <si>
    <t xml:space="preserve">Validador de software 2</t>
  </si>
  <si>
    <t xml:space="preserve">Fecha de aprobación</t>
  </si>
  <si>
    <t xml:space="preserve">Fecha de mezclado a producción</t>
  </si>
</sst>
</file>

<file path=xl/styles.xml><?xml version="1.0" encoding="utf-8"?>
<styleSheet xmlns="http://schemas.openxmlformats.org/spreadsheetml/2006/main">
  <numFmts count="7">
    <numFmt numFmtId="164" formatCode="General"/>
    <numFmt numFmtId="165" formatCode="#,##0.00&quot; €&quot;;\-#,##0.00&quot; €&quot;"/>
    <numFmt numFmtId="166" formatCode="#,##0&quot; €&quot;;[RED]\-#,##0&quot; €&quot;"/>
    <numFmt numFmtId="167" formatCode="dd/mm/yyyy"/>
    <numFmt numFmtId="168" formatCode="General"/>
    <numFmt numFmtId="169" formatCode="#,##0.00\ [$€-C0A];[RED]\-#,##0.00\ [$€-C0A]"/>
    <numFmt numFmtId="170" formatCode="dd/mm/yy"/>
  </numFmts>
  <fonts count="22">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sz val="10"/>
      <color rgb="FF000000"/>
      <name val="Arial"/>
      <family val="2"/>
      <charset val="1"/>
    </font>
    <font>
      <b val="true"/>
      <sz val="16"/>
      <color theme="1"/>
      <name val="Calibri"/>
      <family val="2"/>
      <charset val="1"/>
    </font>
    <font>
      <b val="true"/>
      <sz val="11"/>
      <color theme="1"/>
      <name val="Calibri"/>
      <family val="2"/>
      <charset val="1"/>
    </font>
    <font>
      <u val="single"/>
      <sz val="10"/>
      <name val="Arial"/>
      <family val="2"/>
      <charset val="1"/>
    </font>
    <font>
      <sz val="9"/>
      <color rgb="FF0000FF"/>
      <name val="Arial"/>
      <family val="2"/>
      <charset val="1"/>
    </font>
    <font>
      <sz val="9"/>
      <name val="Arial"/>
      <family val="2"/>
      <charset val="1"/>
    </font>
    <font>
      <sz val="10"/>
      <color rgb="FF0000FF"/>
      <name val="Arial"/>
      <family val="2"/>
      <charset val="1"/>
    </font>
    <font>
      <b val="true"/>
      <sz val="18"/>
      <name val="Arial"/>
      <family val="2"/>
      <charset val="1"/>
    </font>
    <font>
      <b val="true"/>
      <sz val="9"/>
      <color theme="1"/>
      <name val="Calibri"/>
      <family val="2"/>
      <charset val="1"/>
    </font>
    <font>
      <u val="single"/>
      <sz val="9"/>
      <name val="Arial"/>
      <family val="2"/>
      <charset val="1"/>
    </font>
    <font>
      <sz val="9"/>
      <color rgb="FFFF4000"/>
      <name val="Arial"/>
      <family val="2"/>
      <charset val="1"/>
    </font>
    <font>
      <i val="true"/>
      <sz val="10"/>
      <color rgb="FF808080"/>
      <name val="Arial"/>
      <family val="2"/>
      <charset val="1"/>
    </font>
    <font>
      <sz val="9"/>
      <color rgb="FFC9211E"/>
      <name val="Arial"/>
      <family val="2"/>
      <charset val="1"/>
    </font>
    <font>
      <i val="true"/>
      <sz val="9"/>
      <color rgb="FF808080"/>
      <name val="Arial"/>
      <family val="2"/>
      <charset val="1"/>
    </font>
    <font>
      <sz val="9"/>
      <color rgb="FFFF0000"/>
      <name val="Arial"/>
      <family val="2"/>
      <charset val="1"/>
    </font>
    <font>
      <u val="single"/>
      <sz val="10"/>
      <color rgb="FFFF0000"/>
      <name val="Arial"/>
      <family val="2"/>
      <charset val="1"/>
    </font>
    <font>
      <sz val="10"/>
      <color rgb="FF0000FF"/>
      <name val="Arial"/>
      <family val="2"/>
      <charset val="1"/>
    </font>
  </fonts>
  <fills count="8">
    <fill>
      <patternFill patternType="none"/>
    </fill>
    <fill>
      <patternFill patternType="gray125"/>
    </fill>
    <fill>
      <patternFill patternType="solid">
        <fgColor rgb="FF000080"/>
        <bgColor rgb="FF000080"/>
      </patternFill>
    </fill>
    <fill>
      <patternFill patternType="solid">
        <fgColor rgb="FFE6E6FF"/>
        <bgColor rgb="FFE6E6E6"/>
      </patternFill>
    </fill>
    <fill>
      <patternFill patternType="solid">
        <fgColor rgb="FFE6E6E6"/>
        <bgColor rgb="FFE6E6FF"/>
      </patternFill>
    </fill>
    <fill>
      <patternFill patternType="solid">
        <fgColor rgb="FFFFFF00"/>
        <bgColor rgb="FFFFFF00"/>
      </patternFill>
    </fill>
    <fill>
      <patternFill patternType="solid">
        <fgColor rgb="FFD4EA6B"/>
        <bgColor rgb="FFCCFFCC"/>
      </patternFill>
    </fill>
    <fill>
      <patternFill patternType="solid">
        <fgColor rgb="FFB7B3CA"/>
        <bgColor rgb="FFC0C0C0"/>
      </patternFill>
    </fill>
  </fills>
  <borders count="22">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color rgb="FF000080"/>
      </left>
      <right style="hair">
        <color rgb="FF000080"/>
      </right>
      <top style="hair">
        <color rgb="FF000080"/>
      </top>
      <bottom style="hair">
        <color rgb="FF000080"/>
      </bottom>
      <diagonal/>
    </border>
    <border diagonalUp="false" diagonalDown="false">
      <left style="hair"/>
      <right style="hair"/>
      <top style="hair"/>
      <bottom style="hair"/>
      <diagonal/>
    </border>
    <border diagonalUp="false" diagonalDown="false">
      <left style="thin">
        <color theme="0"/>
      </left>
      <right style="thin">
        <color theme="0"/>
      </right>
      <top style="thin">
        <color theme="0"/>
      </top>
      <bottom style="thin">
        <color theme="0"/>
      </bottom>
      <diagonal/>
    </border>
    <border diagonalUp="false" diagonalDown="false">
      <left/>
      <right/>
      <top/>
      <bottom style="thin"/>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style="thin"/>
      <right style="thin">
        <color rgb="FFFF0000"/>
      </right>
      <top style="thin"/>
      <bottom style="thin"/>
      <diagonal/>
    </border>
  </borders>
  <cellStyleXfs count="34">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center" textRotation="0" wrapText="false" indent="0" shrinkToFit="false"/>
    </xf>
    <xf numFmtId="164" fontId="0" fillId="3" borderId="0" applyFont="true" applyBorder="false" applyAlignment="true" applyProtection="false">
      <alignment horizontal="right" vertical="center" textRotation="0" wrapText="false" indent="0" shrinkToFit="false"/>
    </xf>
    <xf numFmtId="164" fontId="0" fillId="3" borderId="1" applyFont="true" applyBorder="true" applyAlignment="true" applyProtection="false">
      <alignment horizontal="right" vertical="center" textRotation="0" wrapText="false" indent="0" shrinkToFit="false"/>
    </xf>
    <xf numFmtId="164" fontId="0" fillId="3" borderId="2" applyFont="true" applyBorder="true" applyAlignment="true" applyProtection="false">
      <alignment horizontal="right" vertical="center" textRotation="0" wrapText="false" indent="0" shrinkToFit="false"/>
    </xf>
    <xf numFmtId="164" fontId="0" fillId="3" borderId="3" applyFont="true" applyBorder="true" applyAlignment="true" applyProtection="false">
      <alignment horizontal="right" vertical="center" textRotation="0" wrapText="false" indent="0" shrinkToFit="false"/>
    </xf>
    <xf numFmtId="164" fontId="0" fillId="3" borderId="4" applyFont="true" applyBorder="true" applyAlignment="true" applyProtection="false">
      <alignment horizontal="right" vertical="center" textRotation="0" wrapText="false" indent="0" shrinkToFit="false"/>
    </xf>
    <xf numFmtId="164" fontId="0" fillId="3" borderId="5" applyFont="true" applyBorder="true" applyAlignment="true" applyProtection="false">
      <alignment horizontal="right" vertical="center" textRotation="0" wrapText="false" indent="0" shrinkToFit="false"/>
    </xf>
    <xf numFmtId="164" fontId="0" fillId="3" borderId="6" applyFont="true" applyBorder="true" applyAlignment="true" applyProtection="false">
      <alignment horizontal="right" vertical="center" textRotation="0" wrapText="false" indent="0" shrinkToFit="false"/>
    </xf>
    <xf numFmtId="164" fontId="0" fillId="3" borderId="7" applyFont="true" applyBorder="true" applyAlignment="true" applyProtection="false">
      <alignment horizontal="right" vertical="center" textRotation="0" wrapText="false" indent="0" shrinkToFit="false"/>
    </xf>
    <xf numFmtId="164" fontId="0" fillId="3" borderId="8" applyFont="true" applyBorder="true" applyAlignment="true" applyProtection="false">
      <alignment horizontal="right" vertical="center" textRotation="0" wrapText="false" indent="0" shrinkToFit="false"/>
    </xf>
    <xf numFmtId="164" fontId="0" fillId="3" borderId="9" applyFont="true" applyBorder="true" applyAlignment="true" applyProtection="false">
      <alignment horizontal="center" vertical="bottom" textRotation="0" wrapText="false" indent="0" shrinkToFit="false"/>
    </xf>
    <xf numFmtId="165" fontId="0" fillId="0" borderId="10" applyFont="true" applyBorder="true" applyAlignment="true" applyProtection="true">
      <alignment horizontal="general" vertical="center" textRotation="0" wrapText="false" indent="0" shrinkToFit="false"/>
      <protection locked="false" hidden="false"/>
    </xf>
    <xf numFmtId="166" fontId="5" fillId="4" borderId="10" applyFont="true" applyBorder="true" applyAlignment="true" applyProtection="false">
      <alignment horizontal="general" vertical="center" textRotation="0" wrapText="false" indent="0" shrinkToFit="false"/>
    </xf>
    <xf numFmtId="164" fontId="16" fillId="0" borderId="0" applyFont="true" applyBorder="false" applyAlignment="true" applyProtection="false">
      <alignment horizontal="general" vertical="center" textRotation="0" wrapText="false" indent="0" shrinkToFit="false"/>
    </xf>
  </cellStyleXfs>
  <cellXfs count="86">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11" xfId="0" applyFont="true" applyBorder="true" applyAlignment="true" applyProtection="true">
      <alignment horizontal="general" vertical="bottom" textRotation="0" wrapText="false" indent="0" shrinkToFit="false"/>
      <protection locked="true" hidden="false"/>
    </xf>
    <xf numFmtId="167" fontId="8" fillId="0" borderId="0" xfId="0" applyFont="true" applyBorder="true" applyAlignment="true" applyProtection="true">
      <alignment horizontal="left" vertical="bottom" textRotation="0" wrapText="false" indent="0" shrinkToFit="false"/>
      <protection locked="true" hidden="false"/>
    </xf>
    <xf numFmtId="167"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right"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8" fillId="0" borderId="13"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center"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false" indent="0" shrinkToFit="false"/>
      <protection locked="true" hidden="false"/>
    </xf>
    <xf numFmtId="164" fontId="0" fillId="0" borderId="14" xfId="0" applyFont="true" applyBorder="true" applyAlignment="true" applyProtection="true">
      <alignment horizontal="center" vertical="center" textRotation="0" wrapText="false" indent="0" shrinkToFit="false"/>
      <protection locked="true" hidden="false"/>
    </xf>
    <xf numFmtId="164" fontId="9" fillId="0" borderId="15" xfId="0" applyFont="true" applyBorder="true" applyAlignment="true" applyProtection="true">
      <alignment horizontal="center" vertical="center" textRotation="0" wrapText="true" indent="0" shrinkToFit="false"/>
      <protection locked="true" hidden="false"/>
    </xf>
    <xf numFmtId="164" fontId="10" fillId="0" borderId="16" xfId="0" applyFont="true" applyBorder="true" applyAlignment="true" applyProtection="true">
      <alignment horizontal="center" vertical="center" textRotation="0" wrapText="true" indent="0" shrinkToFit="false"/>
      <protection locked="true" hidden="false"/>
    </xf>
    <xf numFmtId="164" fontId="10" fillId="0" borderId="17" xfId="0" applyFont="true" applyBorder="true" applyAlignment="true" applyProtection="true">
      <alignment horizontal="general" vertical="center" textRotation="0" wrapText="true" indent="0" shrinkToFit="false"/>
      <protection locked="true" hidden="false"/>
    </xf>
    <xf numFmtId="164" fontId="0" fillId="0" borderId="14" xfId="0" applyFont="false" applyBorder="true" applyAlignment="true" applyProtection="true">
      <alignment horizontal="center" vertical="center" textRotation="0" wrapText="false" indent="0" shrinkToFit="false"/>
      <protection locked="true" hidden="false"/>
    </xf>
    <xf numFmtId="164" fontId="10" fillId="0" borderId="18" xfId="0" applyFont="true" applyBorder="true" applyAlignment="true" applyProtection="true">
      <alignment horizontal="center" vertical="center" textRotation="0" wrapText="false" indent="0" shrinkToFit="false"/>
      <protection locked="true" hidden="false"/>
    </xf>
    <xf numFmtId="164" fontId="10" fillId="0" borderId="12" xfId="0" applyFont="true" applyBorder="true" applyAlignment="true" applyProtection="true">
      <alignment horizontal="center" vertical="center" textRotation="0" wrapText="true" indent="0" shrinkToFit="false"/>
      <protection locked="true" hidden="false"/>
    </xf>
    <xf numFmtId="164" fontId="10" fillId="0" borderId="12" xfId="0" applyFont="true" applyBorder="true" applyAlignment="true" applyProtection="true">
      <alignment horizontal="center" vertical="center" textRotation="0" wrapText="false" indent="0" shrinkToFit="false"/>
      <protection locked="true" hidden="false"/>
    </xf>
    <xf numFmtId="164" fontId="10" fillId="0" borderId="19" xfId="0" applyFont="true" applyBorder="true" applyAlignment="true" applyProtection="true">
      <alignment horizontal="general" vertical="center" textRotation="0" wrapText="true" indent="0" shrinkToFit="false"/>
      <protection locked="true" hidden="false"/>
    </xf>
    <xf numFmtId="164" fontId="10" fillId="0" borderId="15" xfId="0" applyFont="true" applyBorder="true" applyAlignment="true" applyProtection="true">
      <alignment horizontal="center" vertical="center" textRotation="0" wrapText="true" indent="0" shrinkToFit="false"/>
      <protection locked="true" hidden="false"/>
    </xf>
    <xf numFmtId="164" fontId="10" fillId="0" borderId="18" xfId="0" applyFont="true" applyBorder="true" applyAlignment="true" applyProtection="true">
      <alignment horizontal="center" vertical="center" textRotation="0" wrapText="true" indent="0" shrinkToFit="false"/>
      <protection locked="true" hidden="false"/>
    </xf>
    <xf numFmtId="164" fontId="10" fillId="0" borderId="19" xfId="0" applyFont="true" applyBorder="true" applyAlignment="true" applyProtection="true">
      <alignment horizontal="general" vertical="center" textRotation="0" wrapText="false" indent="0" shrinkToFit="false"/>
      <protection locked="true" hidden="false"/>
    </xf>
    <xf numFmtId="164" fontId="10" fillId="0" borderId="17" xfId="0" applyFont="true" applyBorder="true" applyAlignment="true" applyProtection="true">
      <alignment horizontal="general" vertical="center" textRotation="0" wrapText="false" indent="0" shrinkToFit="false"/>
      <protection locked="true" hidden="false"/>
    </xf>
    <xf numFmtId="164" fontId="0" fillId="0" borderId="16" xfId="0" applyFont="true" applyBorder="true" applyAlignment="true" applyProtection="true">
      <alignment horizontal="center" vertical="center" textRotation="0" wrapText="true" indent="0" shrinkToFit="false"/>
      <protection locked="true" hidden="false"/>
    </xf>
    <xf numFmtId="164" fontId="0" fillId="0" borderId="16" xfId="0" applyFont="true" applyBorder="true" applyAlignment="true" applyProtection="true">
      <alignment horizontal="center" vertical="center" textRotation="0" wrapText="false" indent="0" shrinkToFit="false"/>
      <protection locked="true" hidden="false"/>
    </xf>
    <xf numFmtId="164" fontId="0" fillId="0" borderId="17" xfId="0" applyFont="true" applyBorder="true" applyAlignment="true" applyProtection="true">
      <alignment horizontal="general" vertical="center" textRotation="0" wrapText="false" indent="0" shrinkToFit="false"/>
      <protection locked="true" hidden="false"/>
    </xf>
    <xf numFmtId="164" fontId="0" fillId="0" borderId="12" xfId="0" applyFont="true" applyBorder="true" applyAlignment="true" applyProtection="true">
      <alignment horizontal="center" vertical="center" textRotation="0" wrapText="true" indent="0" shrinkToFit="false"/>
      <protection locked="true" hidden="false"/>
    </xf>
    <xf numFmtId="164" fontId="0" fillId="0" borderId="12" xfId="0" applyFont="false" applyBorder="true" applyAlignment="true" applyProtection="true">
      <alignment horizontal="center" vertical="center" textRotation="0" wrapText="false" indent="0" shrinkToFit="false"/>
      <protection locked="true" hidden="false"/>
    </xf>
    <xf numFmtId="164" fontId="0" fillId="0" borderId="19" xfId="0" applyFont="false" applyBorder="true" applyAlignment="true" applyProtection="true">
      <alignment horizontal="general" vertical="center" textRotation="0" wrapText="false" indent="0" shrinkToFit="false"/>
      <protection locked="true" hidden="false"/>
    </xf>
    <xf numFmtId="164" fontId="0" fillId="0" borderId="15" xfId="0" applyFont="true" applyBorder="true" applyAlignment="true" applyProtection="true">
      <alignment horizontal="center" vertical="center" textRotation="0" wrapText="true" indent="0" shrinkToFit="false"/>
      <protection locked="true" hidden="false"/>
    </xf>
    <xf numFmtId="164" fontId="0" fillId="0" borderId="14" xfId="0" applyFont="true" applyBorder="true" applyAlignment="true" applyProtection="true">
      <alignment horizontal="center" vertical="center" textRotation="0" wrapText="true" indent="0" shrinkToFit="false"/>
      <protection locked="true" hidden="false"/>
    </xf>
    <xf numFmtId="164" fontId="0" fillId="0" borderId="18" xfId="0" applyFont="true" applyBorder="true" applyAlignment="true" applyProtection="true">
      <alignment horizontal="center" vertical="center" textRotation="0" wrapText="true" indent="0" shrinkToFit="false"/>
      <protection locked="true" hidden="false"/>
    </xf>
    <xf numFmtId="164" fontId="0" fillId="0" borderId="12" xfId="0" applyFont="true" applyBorder="true" applyAlignment="true" applyProtection="true">
      <alignment horizontal="center" vertical="center" textRotation="0" wrapText="false" indent="0" shrinkToFit="false"/>
      <protection locked="true" hidden="false"/>
    </xf>
    <xf numFmtId="164" fontId="0" fillId="5" borderId="19" xfId="0" applyFont="true" applyBorder="true" applyAlignment="true" applyProtection="true">
      <alignment horizontal="general" vertical="center" textRotation="0" wrapText="false" indent="0" shrinkToFit="false"/>
      <protection locked="true" hidden="false"/>
    </xf>
    <xf numFmtId="164" fontId="0" fillId="0" borderId="19" xfId="0" applyFont="true" applyBorder="true" applyAlignment="true" applyProtection="true">
      <alignment horizontal="general" vertical="center" textRotation="0" wrapText="true" indent="0" shrinkToFit="false"/>
      <protection locked="true" hidden="false"/>
    </xf>
    <xf numFmtId="164" fontId="11" fillId="0" borderId="15" xfId="0" applyFont="true" applyBorder="true" applyAlignment="true" applyProtection="true">
      <alignment horizontal="center" vertical="center" textRotation="0" wrapText="true" indent="0" shrinkToFit="false"/>
      <protection locked="true" hidden="false"/>
    </xf>
    <xf numFmtId="164" fontId="0" fillId="0" borderId="17" xfId="0" applyFont="true" applyBorder="true" applyAlignment="true" applyProtection="true">
      <alignment horizontal="general" vertical="center" textRotation="0" wrapText="true" indent="0" shrinkToFit="false"/>
      <protection locked="true" hidden="false"/>
    </xf>
    <xf numFmtId="164" fontId="0" fillId="0" borderId="18"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0" fillId="6" borderId="19" xfId="0" applyFont="true" applyBorder="true" applyAlignment="true" applyProtection="true">
      <alignment horizontal="general" vertical="center" textRotation="0" wrapText="true" indent="0" shrinkToFit="false"/>
      <protection locked="true" hidden="false"/>
    </xf>
    <xf numFmtId="164" fontId="0" fillId="0" borderId="12" xfId="0" applyFont="true" applyBorder="true" applyAlignment="true" applyProtection="true">
      <alignment horizontal="general" vertical="center" textRotation="0" wrapText="true" indent="0" shrinkToFit="false"/>
      <protection locked="tru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64" fontId="0" fillId="0" borderId="16" xfId="0" applyFont="false" applyBorder="true" applyAlignment="true" applyProtection="true">
      <alignment horizontal="general" vertical="center" textRotation="0" wrapText="false" indent="0" shrinkToFit="false"/>
      <protection locked="true" hidden="false"/>
    </xf>
    <xf numFmtId="164" fontId="0" fillId="0" borderId="16" xfId="0" applyFont="false" applyBorder="true" applyAlignment="true" applyProtection="true">
      <alignment horizontal="center" vertical="center" textRotation="0" wrapText="false" indent="0" shrinkToFit="false"/>
      <protection locked="true" hidden="false"/>
    </xf>
    <xf numFmtId="164" fontId="0" fillId="0" borderId="18" xfId="0" applyFont="fals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3" fillId="0" borderId="11" xfId="0" applyFont="true" applyBorder="true" applyAlignment="true" applyProtection="true">
      <alignment horizontal="general" vertical="bottom" textRotation="0" wrapText="false" indent="0" shrinkToFit="false"/>
      <protection locked="true" hidden="false"/>
    </xf>
    <xf numFmtId="167" fontId="14" fillId="0" borderId="0" xfId="0" applyFont="true" applyBorder="true" applyAlignment="true" applyProtection="true">
      <alignment horizontal="left" vertical="bottom" textRotation="0" wrapText="false" indent="0" shrinkToFit="false"/>
      <protection locked="true" hidden="false"/>
    </xf>
    <xf numFmtId="167" fontId="10" fillId="0" borderId="0" xfId="0" applyFont="true" applyBorder="tru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right" vertical="center" textRotation="0" wrapText="false" indent="0" shrinkToFit="false"/>
      <protection locked="true" hidden="false"/>
    </xf>
    <xf numFmtId="164" fontId="13" fillId="0" borderId="11" xfId="0" applyFont="true" applyBorder="true" applyAlignment="true" applyProtection="true">
      <alignment horizontal="center" vertical="center" textRotation="0" wrapText="false" indent="0" shrinkToFit="false"/>
      <protection locked="true" hidden="false"/>
    </xf>
    <xf numFmtId="167" fontId="14" fillId="0" borderId="0"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8" fontId="10" fillId="0" borderId="12" xfId="0" applyFont="true" applyBorder="true" applyAlignment="true" applyProtection="true">
      <alignment horizontal="general" vertical="center" textRotation="0" wrapText="fals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14" fillId="0" borderId="13" xfId="0" applyFont="true" applyBorder="true" applyAlignment="true" applyProtection="true">
      <alignment horizontal="general" vertical="center" textRotation="0" wrapText="false" indent="0" shrinkToFit="false"/>
      <protection locked="true" hidden="false"/>
    </xf>
    <xf numFmtId="168" fontId="14" fillId="0" borderId="13" xfId="0" applyFont="true" applyBorder="true" applyAlignment="true" applyProtection="true">
      <alignment horizontal="general" vertical="center" textRotation="0" wrapText="false" indent="0" shrinkToFit="false"/>
      <protection locked="true" hidden="false"/>
    </xf>
    <xf numFmtId="169" fontId="10"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10" fillId="0" borderId="13"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center" vertical="center" textRotation="0" wrapText="true" indent="0" shrinkToFit="false"/>
      <protection locked="true" hidden="false"/>
    </xf>
    <xf numFmtId="164" fontId="10" fillId="7" borderId="14" xfId="0" applyFont="true" applyBorder="true" applyAlignment="true" applyProtection="true">
      <alignment horizontal="center" vertical="center" textRotation="0" wrapText="true" indent="0" shrinkToFit="false"/>
      <protection locked="true" hidden="false"/>
    </xf>
    <xf numFmtId="164" fontId="0" fillId="7" borderId="14" xfId="0" applyFont="true" applyBorder="true" applyAlignment="true" applyProtection="true">
      <alignment horizontal="center" vertical="center" textRotation="0" wrapText="false" indent="0" shrinkToFit="false"/>
      <protection locked="true" hidden="false"/>
    </xf>
    <xf numFmtId="164" fontId="10" fillId="0" borderId="14" xfId="0" applyFont="true" applyBorder="true" applyAlignment="true" applyProtection="true">
      <alignment horizontal="center" vertical="center" textRotation="0" wrapText="true" indent="0" shrinkToFit="false"/>
      <protection locked="true" hidden="false"/>
    </xf>
    <xf numFmtId="164" fontId="10" fillId="0" borderId="13" xfId="0" applyFont="true" applyBorder="true" applyAlignment="true" applyProtection="true">
      <alignment horizontal="center" vertical="center" textRotation="0" wrapText="false" indent="0" shrinkToFit="false"/>
      <protection locked="true" hidden="false"/>
    </xf>
    <xf numFmtId="164" fontId="10" fillId="0" borderId="14"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0" fillId="0" borderId="14" xfId="33"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left" vertical="center" textRotation="0" wrapText="false" indent="0" shrinkToFit="false"/>
      <protection locked="true" hidden="false"/>
    </xf>
    <xf numFmtId="164" fontId="0" fillId="0" borderId="2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0" fillId="0" borderId="14" xfId="0" applyFont="true" applyBorder="true" applyAlignment="true" applyProtection="true">
      <alignment horizontal="general" vertical="center" textRotation="0" wrapText="true" indent="0" shrinkToFit="false"/>
      <protection locked="true" hidden="false"/>
    </xf>
    <xf numFmtId="164" fontId="18" fillId="0" borderId="14" xfId="33" applyFont="true" applyBorder="true" applyAlignment="true" applyProtection="true">
      <alignment horizontal="center" vertical="center" textRotation="0" wrapText="false" indent="0" shrinkToFit="false"/>
      <protection locked="true" hidden="false"/>
    </xf>
    <xf numFmtId="164" fontId="19" fillId="0" borderId="14"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70" fontId="20" fillId="0" borderId="21" xfId="0" applyFont="true" applyBorder="true" applyAlignment="true" applyProtection="true">
      <alignment horizontal="center" vertical="center" textRotation="0" wrapText="false" indent="0" shrinkToFit="false"/>
      <protection locked="true" hidden="false"/>
    </xf>
    <xf numFmtId="164" fontId="21" fillId="0" borderId="14"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ado2" xfId="32"/>
    <cellStyle name="Nota al pie" xfId="3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6E6E6"/>
      <rgbColor rgb="FFE6E6FF"/>
      <rgbColor rgb="FF660066"/>
      <rgbColor rgb="FFFF8080"/>
      <rgbColor rgb="FF0066CC"/>
      <rgbColor rgb="FFB7B3CA"/>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1.jpeg"/><Relationship Id="rId4" Type="http://schemas.openxmlformats.org/officeDocument/2006/relationships/image" Target="../media/image2.png"/><Relationship Id="rId5" Type="http://schemas.openxmlformats.org/officeDocument/2006/relationships/image" Target="../media/image1.jpeg"/><Relationship Id="rId6" Type="http://schemas.openxmlformats.org/officeDocument/2006/relationships/image" Target="../media/image2.png"/><Relationship Id="rId7" Type="http://schemas.openxmlformats.org/officeDocument/2006/relationships/image" Target="../media/image3.jpeg"/><Relationship Id="rId8" Type="http://schemas.openxmlformats.org/officeDocument/2006/relationships/image" Target="../media/image1.jpeg"/><Relationship Id="rId9" Type="http://schemas.openxmlformats.org/officeDocument/2006/relationships/image" Target="../media/image2.png"/><Relationship Id="rId10" Type="http://schemas.openxmlformats.org/officeDocument/2006/relationships/image" Target="../media/image1.jpeg"/><Relationship Id="rId1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78840</xdr:colOff>
      <xdr:row>0</xdr:row>
      <xdr:rowOff>135720</xdr:rowOff>
    </xdr:from>
    <xdr:to>
      <xdr:col>1</xdr:col>
      <xdr:colOff>511560</xdr:colOff>
      <xdr:row>2</xdr:row>
      <xdr:rowOff>59040</xdr:rowOff>
    </xdr:to>
    <xdr:pic>
      <xdr:nvPicPr>
        <xdr:cNvPr id="0" name="Imagen 1" descr=""/>
        <xdr:cNvPicPr/>
      </xdr:nvPicPr>
      <xdr:blipFill>
        <a:blip r:embed="rId1"/>
        <a:stretch/>
      </xdr:blipFill>
      <xdr:spPr>
        <a:xfrm>
          <a:off x="78840" y="135720"/>
          <a:ext cx="1373760" cy="336240"/>
        </a:xfrm>
        <a:prstGeom prst="rect">
          <a:avLst/>
        </a:prstGeom>
        <a:ln w="0">
          <a:noFill/>
        </a:ln>
      </xdr:spPr>
    </xdr:pic>
    <xdr:clientData/>
  </xdr:twoCellAnchor>
  <xdr:twoCellAnchor editAs="absolute">
    <xdr:from>
      <xdr:col>4</xdr:col>
      <xdr:colOff>63720</xdr:colOff>
      <xdr:row>0</xdr:row>
      <xdr:rowOff>25560</xdr:rowOff>
    </xdr:from>
    <xdr:to>
      <xdr:col>4</xdr:col>
      <xdr:colOff>731520</xdr:colOff>
      <xdr:row>4</xdr:row>
      <xdr:rowOff>64080</xdr:rowOff>
    </xdr:to>
    <xdr:pic>
      <xdr:nvPicPr>
        <xdr:cNvPr id="1" name="Imagen 2" descr=""/>
        <xdr:cNvPicPr/>
      </xdr:nvPicPr>
      <xdr:blipFill>
        <a:blip r:embed="rId2"/>
        <a:stretch/>
      </xdr:blipFill>
      <xdr:spPr>
        <a:xfrm>
          <a:off x="4991400" y="25560"/>
          <a:ext cx="667800" cy="776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41760</xdr:colOff>
      <xdr:row>1</xdr:row>
      <xdr:rowOff>51840</xdr:rowOff>
    </xdr:from>
    <xdr:to>
      <xdr:col>1</xdr:col>
      <xdr:colOff>644760</xdr:colOff>
      <xdr:row>2</xdr:row>
      <xdr:rowOff>137880</xdr:rowOff>
    </xdr:to>
    <xdr:pic>
      <xdr:nvPicPr>
        <xdr:cNvPr id="2" name="Imagen 3" descr=""/>
        <xdr:cNvPicPr/>
      </xdr:nvPicPr>
      <xdr:blipFill>
        <a:blip r:embed="rId1"/>
        <a:stretch/>
      </xdr:blipFill>
      <xdr:spPr>
        <a:xfrm>
          <a:off x="41760" y="214560"/>
          <a:ext cx="1373760" cy="336240"/>
        </a:xfrm>
        <a:prstGeom prst="rect">
          <a:avLst/>
        </a:prstGeom>
        <a:ln w="0">
          <a:noFill/>
        </a:ln>
      </xdr:spPr>
    </xdr:pic>
    <xdr:clientData/>
  </xdr:twoCellAnchor>
  <xdr:twoCellAnchor editAs="absolute">
    <xdr:from>
      <xdr:col>7</xdr:col>
      <xdr:colOff>2402280</xdr:colOff>
      <xdr:row>0</xdr:row>
      <xdr:rowOff>51840</xdr:rowOff>
    </xdr:from>
    <xdr:to>
      <xdr:col>7</xdr:col>
      <xdr:colOff>3070080</xdr:colOff>
      <xdr:row>4</xdr:row>
      <xdr:rowOff>90360</xdr:rowOff>
    </xdr:to>
    <xdr:pic>
      <xdr:nvPicPr>
        <xdr:cNvPr id="3" name="Imagen 4" descr=""/>
        <xdr:cNvPicPr/>
      </xdr:nvPicPr>
      <xdr:blipFill>
        <a:blip r:embed="rId2"/>
        <a:stretch/>
      </xdr:blipFill>
      <xdr:spPr>
        <a:xfrm>
          <a:off x="7058160" y="51840"/>
          <a:ext cx="667800" cy="776520"/>
        </a:xfrm>
        <a:prstGeom prst="rect">
          <a:avLst/>
        </a:prstGeom>
        <a:ln w="0">
          <a:noFill/>
        </a:ln>
      </xdr:spPr>
    </xdr:pic>
    <xdr:clientData/>
  </xdr:twoCellAnchor>
  <xdr:twoCellAnchor editAs="oneCell">
    <xdr:from>
      <xdr:col>8</xdr:col>
      <xdr:colOff>45000</xdr:colOff>
      <xdr:row>1</xdr:row>
      <xdr:rowOff>25920</xdr:rowOff>
    </xdr:from>
    <xdr:to>
      <xdr:col>11</xdr:col>
      <xdr:colOff>52920</xdr:colOff>
      <xdr:row>2</xdr:row>
      <xdr:rowOff>111960</xdr:rowOff>
    </xdr:to>
    <xdr:pic>
      <xdr:nvPicPr>
        <xdr:cNvPr id="4" name="Imagen 5" descr=""/>
        <xdr:cNvPicPr/>
      </xdr:nvPicPr>
      <xdr:blipFill>
        <a:blip r:embed="rId3"/>
        <a:stretch/>
      </xdr:blipFill>
      <xdr:spPr>
        <a:xfrm>
          <a:off x="7936200" y="188640"/>
          <a:ext cx="1373760" cy="336240"/>
        </a:xfrm>
        <a:prstGeom prst="rect">
          <a:avLst/>
        </a:prstGeom>
        <a:ln w="0">
          <a:noFill/>
        </a:ln>
      </xdr:spPr>
    </xdr:pic>
    <xdr:clientData/>
  </xdr:twoCellAnchor>
  <xdr:twoCellAnchor editAs="absolute">
    <xdr:from>
      <xdr:col>14</xdr:col>
      <xdr:colOff>1233720</xdr:colOff>
      <xdr:row>0</xdr:row>
      <xdr:rowOff>0</xdr:rowOff>
    </xdr:from>
    <xdr:to>
      <xdr:col>15</xdr:col>
      <xdr:colOff>496080</xdr:colOff>
      <xdr:row>4</xdr:row>
      <xdr:rowOff>38520</xdr:rowOff>
    </xdr:to>
    <xdr:pic>
      <xdr:nvPicPr>
        <xdr:cNvPr id="5" name="Imagen 6" descr=""/>
        <xdr:cNvPicPr/>
      </xdr:nvPicPr>
      <xdr:blipFill>
        <a:blip r:embed="rId4"/>
        <a:stretch/>
      </xdr:blipFill>
      <xdr:spPr>
        <a:xfrm>
          <a:off x="14814000" y="0"/>
          <a:ext cx="666720" cy="776520"/>
        </a:xfrm>
        <a:prstGeom prst="rect">
          <a:avLst/>
        </a:prstGeom>
        <a:ln w="0">
          <a:noFill/>
        </a:ln>
      </xdr:spPr>
    </xdr:pic>
    <xdr:clientData/>
  </xdr:twoCellAnchor>
  <xdr:twoCellAnchor editAs="oneCell">
    <xdr:from>
      <xdr:col>16</xdr:col>
      <xdr:colOff>57960</xdr:colOff>
      <xdr:row>0</xdr:row>
      <xdr:rowOff>135720</xdr:rowOff>
    </xdr:from>
    <xdr:to>
      <xdr:col>17</xdr:col>
      <xdr:colOff>731160</xdr:colOff>
      <xdr:row>2</xdr:row>
      <xdr:rowOff>59040</xdr:rowOff>
    </xdr:to>
    <xdr:pic>
      <xdr:nvPicPr>
        <xdr:cNvPr id="6" name="Imagen 7" descr=""/>
        <xdr:cNvPicPr/>
      </xdr:nvPicPr>
      <xdr:blipFill>
        <a:blip r:embed="rId5"/>
        <a:stretch/>
      </xdr:blipFill>
      <xdr:spPr>
        <a:xfrm>
          <a:off x="15719760" y="135720"/>
          <a:ext cx="1373400" cy="336240"/>
        </a:xfrm>
        <a:prstGeom prst="rect">
          <a:avLst/>
        </a:prstGeom>
        <a:ln w="0">
          <a:noFill/>
        </a:ln>
      </xdr:spPr>
    </xdr:pic>
    <xdr:clientData/>
  </xdr:twoCellAnchor>
  <xdr:twoCellAnchor editAs="absolute">
    <xdr:from>
      <xdr:col>23</xdr:col>
      <xdr:colOff>67320</xdr:colOff>
      <xdr:row>0</xdr:row>
      <xdr:rowOff>38520</xdr:rowOff>
    </xdr:from>
    <xdr:to>
      <xdr:col>23</xdr:col>
      <xdr:colOff>735120</xdr:colOff>
      <xdr:row>4</xdr:row>
      <xdr:rowOff>77040</xdr:rowOff>
    </xdr:to>
    <xdr:pic>
      <xdr:nvPicPr>
        <xdr:cNvPr id="7" name="Imagen 8" descr=""/>
        <xdr:cNvPicPr/>
      </xdr:nvPicPr>
      <xdr:blipFill>
        <a:blip r:embed="rId6"/>
        <a:stretch/>
      </xdr:blipFill>
      <xdr:spPr>
        <a:xfrm>
          <a:off x="21089520" y="38520"/>
          <a:ext cx="667800" cy="776520"/>
        </a:xfrm>
        <a:prstGeom prst="rect">
          <a:avLst/>
        </a:prstGeom>
        <a:ln w="0">
          <a:noFill/>
        </a:ln>
      </xdr:spPr>
    </xdr:pic>
    <xdr:clientData/>
  </xdr:twoCellAnchor>
  <xdr:twoCellAnchor editAs="absolute">
    <xdr:from>
      <xdr:col>16</xdr:col>
      <xdr:colOff>669600</xdr:colOff>
      <xdr:row>8</xdr:row>
      <xdr:rowOff>148320</xdr:rowOff>
    </xdr:from>
    <xdr:to>
      <xdr:col>23</xdr:col>
      <xdr:colOff>191160</xdr:colOff>
      <xdr:row>23</xdr:row>
      <xdr:rowOff>99720</xdr:rowOff>
    </xdr:to>
    <xdr:pic>
      <xdr:nvPicPr>
        <xdr:cNvPr id="8" name="Imagen 11" descr=""/>
        <xdr:cNvPicPr/>
      </xdr:nvPicPr>
      <xdr:blipFill>
        <a:blip r:embed="rId7"/>
        <a:stretch/>
      </xdr:blipFill>
      <xdr:spPr>
        <a:xfrm>
          <a:off x="16331400" y="1549080"/>
          <a:ext cx="4881960" cy="5822640"/>
        </a:xfrm>
        <a:prstGeom prst="rect">
          <a:avLst/>
        </a:prstGeom>
        <a:ln w="0">
          <a:noFill/>
        </a:ln>
      </xdr:spPr>
    </xdr:pic>
    <xdr:clientData/>
  </xdr:twoCellAnchor>
  <xdr:twoCellAnchor editAs="oneCell">
    <xdr:from>
      <xdr:col>8</xdr:col>
      <xdr:colOff>45000</xdr:colOff>
      <xdr:row>35</xdr:row>
      <xdr:rowOff>77040</xdr:rowOff>
    </xdr:from>
    <xdr:to>
      <xdr:col>11</xdr:col>
      <xdr:colOff>52920</xdr:colOff>
      <xdr:row>36</xdr:row>
      <xdr:rowOff>10800</xdr:rowOff>
    </xdr:to>
    <xdr:pic>
      <xdr:nvPicPr>
        <xdr:cNvPr id="9" name="Imagen 14" descr=""/>
        <xdr:cNvPicPr/>
      </xdr:nvPicPr>
      <xdr:blipFill>
        <a:blip r:embed="rId8"/>
        <a:stretch/>
      </xdr:blipFill>
      <xdr:spPr>
        <a:xfrm>
          <a:off x="7936200" y="11480400"/>
          <a:ext cx="1373760" cy="336240"/>
        </a:xfrm>
        <a:prstGeom prst="rect">
          <a:avLst/>
        </a:prstGeom>
        <a:ln w="0">
          <a:noFill/>
        </a:ln>
      </xdr:spPr>
    </xdr:pic>
    <xdr:clientData/>
  </xdr:twoCellAnchor>
  <xdr:twoCellAnchor editAs="absolute">
    <xdr:from>
      <xdr:col>14</xdr:col>
      <xdr:colOff>1327320</xdr:colOff>
      <xdr:row>35</xdr:row>
      <xdr:rowOff>11160</xdr:rowOff>
    </xdr:from>
    <xdr:to>
      <xdr:col>15</xdr:col>
      <xdr:colOff>589680</xdr:colOff>
      <xdr:row>38</xdr:row>
      <xdr:rowOff>84240</xdr:rowOff>
    </xdr:to>
    <xdr:pic>
      <xdr:nvPicPr>
        <xdr:cNvPr id="10" name="Imagen 15" descr=""/>
        <xdr:cNvPicPr/>
      </xdr:nvPicPr>
      <xdr:blipFill>
        <a:blip r:embed="rId9"/>
        <a:stretch/>
      </xdr:blipFill>
      <xdr:spPr>
        <a:xfrm>
          <a:off x="14907600" y="11414520"/>
          <a:ext cx="666720" cy="776520"/>
        </a:xfrm>
        <a:prstGeom prst="rect">
          <a:avLst/>
        </a:prstGeom>
        <a:ln w="0">
          <a:noFill/>
        </a:ln>
      </xdr:spPr>
    </xdr:pic>
    <xdr:clientData/>
  </xdr:twoCellAnchor>
  <xdr:twoCellAnchor editAs="oneCell">
    <xdr:from>
      <xdr:col>8</xdr:col>
      <xdr:colOff>45000</xdr:colOff>
      <xdr:row>51</xdr:row>
      <xdr:rowOff>69840</xdr:rowOff>
    </xdr:from>
    <xdr:to>
      <xdr:col>11</xdr:col>
      <xdr:colOff>52920</xdr:colOff>
      <xdr:row>52</xdr:row>
      <xdr:rowOff>39600</xdr:rowOff>
    </xdr:to>
    <xdr:pic>
      <xdr:nvPicPr>
        <xdr:cNvPr id="11" name="Imagen 16" descr=""/>
        <xdr:cNvPicPr/>
      </xdr:nvPicPr>
      <xdr:blipFill>
        <a:blip r:embed="rId10"/>
        <a:stretch/>
      </xdr:blipFill>
      <xdr:spPr>
        <a:xfrm>
          <a:off x="7936200" y="24007320"/>
          <a:ext cx="1373760" cy="336240"/>
        </a:xfrm>
        <a:prstGeom prst="rect">
          <a:avLst/>
        </a:prstGeom>
        <a:ln w="0">
          <a:noFill/>
        </a:ln>
      </xdr:spPr>
    </xdr:pic>
    <xdr:clientData/>
  </xdr:twoCellAnchor>
  <xdr:twoCellAnchor editAs="absolute">
    <xdr:from>
      <xdr:col>14</xdr:col>
      <xdr:colOff>1340640</xdr:colOff>
      <xdr:row>51</xdr:row>
      <xdr:rowOff>23760</xdr:rowOff>
    </xdr:from>
    <xdr:to>
      <xdr:col>15</xdr:col>
      <xdr:colOff>603000</xdr:colOff>
      <xdr:row>53</xdr:row>
      <xdr:rowOff>212760</xdr:rowOff>
    </xdr:to>
    <xdr:pic>
      <xdr:nvPicPr>
        <xdr:cNvPr id="12" name="Imagen 17" descr=""/>
        <xdr:cNvPicPr/>
      </xdr:nvPicPr>
      <xdr:blipFill>
        <a:blip r:embed="rId11"/>
        <a:stretch/>
      </xdr:blipFill>
      <xdr:spPr>
        <a:xfrm>
          <a:off x="14920920" y="23961240"/>
          <a:ext cx="666720" cy="776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57960</xdr:colOff>
      <xdr:row>0</xdr:row>
      <xdr:rowOff>135720</xdr:rowOff>
    </xdr:from>
    <xdr:to>
      <xdr:col>1</xdr:col>
      <xdr:colOff>520560</xdr:colOff>
      <xdr:row>2</xdr:row>
      <xdr:rowOff>59040</xdr:rowOff>
    </xdr:to>
    <xdr:pic>
      <xdr:nvPicPr>
        <xdr:cNvPr id="13" name="Imagen 9" descr=""/>
        <xdr:cNvPicPr/>
      </xdr:nvPicPr>
      <xdr:blipFill>
        <a:blip r:embed="rId1"/>
        <a:stretch/>
      </xdr:blipFill>
      <xdr:spPr>
        <a:xfrm>
          <a:off x="57960" y="135720"/>
          <a:ext cx="1373760" cy="336240"/>
        </a:xfrm>
        <a:prstGeom prst="rect">
          <a:avLst/>
        </a:prstGeom>
        <a:ln w="0">
          <a:noFill/>
        </a:ln>
      </xdr:spPr>
    </xdr:pic>
    <xdr:clientData/>
  </xdr:twoCellAnchor>
  <xdr:twoCellAnchor editAs="absolute">
    <xdr:from>
      <xdr:col>5</xdr:col>
      <xdr:colOff>563760</xdr:colOff>
      <xdr:row>0</xdr:row>
      <xdr:rowOff>25560</xdr:rowOff>
    </xdr:from>
    <xdr:to>
      <xdr:col>6</xdr:col>
      <xdr:colOff>418680</xdr:colOff>
      <xdr:row>4</xdr:row>
      <xdr:rowOff>64080</xdr:rowOff>
    </xdr:to>
    <xdr:pic>
      <xdr:nvPicPr>
        <xdr:cNvPr id="14" name="Imagen 10" descr=""/>
        <xdr:cNvPicPr/>
      </xdr:nvPicPr>
      <xdr:blipFill>
        <a:blip r:embed="rId2"/>
        <a:stretch/>
      </xdr:blipFill>
      <xdr:spPr>
        <a:xfrm>
          <a:off x="4726080" y="25560"/>
          <a:ext cx="667800" cy="7765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rupo-jasman.odoo.com/web?debug" TargetMode="External"/><Relationship Id="rId2" Type="http://schemas.openxmlformats.org/officeDocument/2006/relationships/hyperlink" Target="https://grupo-jasman/"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grupo-jasman-pre-prod-16773629.dev.odoo.com/" TargetMode="External"/><Relationship Id="rId2"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59"/>
  <sheetViews>
    <sheetView showFormulas="false" showGridLines="false" showRowColHeaders="true" showZeros="true" rightToLeft="false" tabSelected="false" showOutlineSymbols="true" defaultGridColor="true" view="pageBreakPreview" topLeftCell="A28" colorId="64" zoomScale="100" zoomScaleNormal="100" zoomScalePageLayoutView="100" workbookViewId="0">
      <selection pane="topLeft" activeCell="B10" activeCellId="0" sqref="B10"/>
    </sheetView>
  </sheetViews>
  <sheetFormatPr defaultColWidth="11.53515625" defaultRowHeight="12.8" zeroHeight="false" outlineLevelRow="0" outlineLevelCol="0"/>
  <cols>
    <col collapsed="false" customWidth="true" hidden="false" outlineLevel="0" max="1" min="1" style="1" width="13.35"/>
    <col collapsed="false" customWidth="true" hidden="false" outlineLevel="0" max="2" min="2" style="1" width="14.37"/>
    <col collapsed="false" customWidth="true" hidden="false" outlineLevel="0" max="3" min="3" style="1" width="28.75"/>
    <col collapsed="false" customWidth="true" hidden="false" outlineLevel="0" max="4" min="4" style="2" width="13.44"/>
    <col collapsed="false" customWidth="true" hidden="false" outlineLevel="0" max="5" min="5" style="1" width="12.05"/>
    <col collapsed="false" customWidth="true" hidden="false" outlineLevel="0" max="6" min="6" style="1" width="15.62"/>
    <col collapsed="false" customWidth="true" hidden="false" outlineLevel="0" max="7" min="7" style="1" width="93.21"/>
    <col collapsed="false" customWidth="true" hidden="false" outlineLevel="0" max="8" min="8" style="1" width="19.18"/>
  </cols>
  <sheetData>
    <row r="2" customFormat="false" ht="19.7" hidden="false" customHeight="false" outlineLevel="0" collapsed="false">
      <c r="B2" s="3"/>
      <c r="C2" s="3" t="s">
        <v>0</v>
      </c>
      <c r="I2" s="3"/>
      <c r="J2" s="3"/>
    </row>
    <row r="4" customFormat="false" ht="12.8" hidden="false" customHeight="false" outlineLevel="0" collapsed="false">
      <c r="C4" s="1" t="s">
        <v>1</v>
      </c>
      <c r="J4" s="1"/>
    </row>
    <row r="6" customFormat="false" ht="13.8" hidden="false" customHeight="false" outlineLevel="0" collapsed="false">
      <c r="A6" s="4" t="s">
        <v>2</v>
      </c>
      <c r="B6" s="5" t="n">
        <v>45621</v>
      </c>
      <c r="C6" s="6"/>
      <c r="E6" s="7" t="s">
        <v>3</v>
      </c>
      <c r="F6" s="8" t="n">
        <v>901</v>
      </c>
      <c r="H6" s="4"/>
      <c r="I6" s="5"/>
      <c r="J6" s="6"/>
      <c r="L6" s="7"/>
      <c r="M6" s="9"/>
    </row>
    <row r="8" customFormat="false" ht="12.8" hidden="false" customHeight="false" outlineLevel="0" collapsed="false">
      <c r="A8" s="1" t="s">
        <v>4</v>
      </c>
      <c r="B8" s="10"/>
      <c r="C8" s="10"/>
      <c r="D8" s="10"/>
      <c r="E8" s="10"/>
      <c r="F8" s="10"/>
      <c r="G8" s="10"/>
    </row>
    <row r="10" customFormat="false" ht="33.8" hidden="false" customHeight="true" outlineLevel="0" collapsed="false">
      <c r="A10" s="11" t="s">
        <v>5</v>
      </c>
      <c r="B10" s="12" t="s">
        <v>6</v>
      </c>
      <c r="C10" s="12"/>
      <c r="D10" s="12" t="s">
        <v>7</v>
      </c>
      <c r="E10" s="12" t="s">
        <v>8</v>
      </c>
      <c r="F10" s="12"/>
      <c r="G10" s="13" t="s">
        <v>9</v>
      </c>
      <c r="H10" s="14" t="s">
        <v>10</v>
      </c>
    </row>
    <row r="11" customFormat="false" ht="53.4" hidden="false" customHeight="true" outlineLevel="0" collapsed="false">
      <c r="B11" s="15" t="s">
        <v>11</v>
      </c>
      <c r="C11" s="15"/>
      <c r="D11" s="16" t="s">
        <v>12</v>
      </c>
      <c r="E11" s="16" t="s">
        <v>13</v>
      </c>
      <c r="F11" s="16"/>
      <c r="G11" s="17" t="s">
        <v>14</v>
      </c>
      <c r="H11" s="18"/>
    </row>
    <row r="12" customFormat="false" ht="41.6" hidden="false" customHeight="true" outlineLevel="0" collapsed="false">
      <c r="B12" s="19" t="s">
        <v>15</v>
      </c>
      <c r="C12" s="19"/>
      <c r="D12" s="20" t="s">
        <v>16</v>
      </c>
      <c r="E12" s="21"/>
      <c r="F12" s="21"/>
      <c r="G12" s="22" t="s">
        <v>17</v>
      </c>
      <c r="H12" s="18"/>
    </row>
    <row r="13" customFormat="false" ht="59.7" hidden="false" customHeight="true" outlineLevel="0" collapsed="false">
      <c r="B13" s="23" t="s">
        <v>18</v>
      </c>
      <c r="C13" s="23"/>
      <c r="D13" s="16" t="s">
        <v>19</v>
      </c>
      <c r="E13" s="16" t="s">
        <v>20</v>
      </c>
      <c r="F13" s="16"/>
      <c r="G13" s="17" t="s">
        <v>21</v>
      </c>
      <c r="H13" s="18"/>
      <c r="Q13" s="6"/>
      <c r="R13" s="6"/>
    </row>
    <row r="14" customFormat="false" ht="31.4" hidden="false" customHeight="true" outlineLevel="0" collapsed="false">
      <c r="B14" s="24" t="s">
        <v>22</v>
      </c>
      <c r="C14" s="24"/>
      <c r="D14" s="20" t="s">
        <v>23</v>
      </c>
      <c r="E14" s="21"/>
      <c r="F14" s="21"/>
      <c r="G14" s="25"/>
      <c r="H14" s="18"/>
      <c r="Q14" s="6"/>
      <c r="R14" s="6"/>
    </row>
    <row r="15" customFormat="false" ht="40.8" hidden="false" customHeight="true" outlineLevel="0" collapsed="false">
      <c r="B15" s="23" t="s">
        <v>24</v>
      </c>
      <c r="C15" s="23"/>
      <c r="D15" s="16" t="s">
        <v>25</v>
      </c>
      <c r="E15" s="16" t="s">
        <v>26</v>
      </c>
      <c r="F15" s="16"/>
      <c r="G15" s="26"/>
      <c r="H15" s="18" t="s">
        <v>27</v>
      </c>
      <c r="Q15" s="6"/>
      <c r="R15" s="6"/>
    </row>
    <row r="16" customFormat="false" ht="57.3" hidden="false" customHeight="true" outlineLevel="0" collapsed="false">
      <c r="B16" s="24" t="s">
        <v>28</v>
      </c>
      <c r="C16" s="24"/>
      <c r="D16" s="20" t="s">
        <v>29</v>
      </c>
      <c r="E16" s="21"/>
      <c r="F16" s="21"/>
      <c r="G16" s="22" t="s">
        <v>30</v>
      </c>
      <c r="H16" s="18"/>
      <c r="Q16" s="6"/>
      <c r="R16" s="6"/>
    </row>
    <row r="17" customFormat="false" ht="31.05" hidden="false" customHeight="true" outlineLevel="0" collapsed="false">
      <c r="B17" s="23" t="s">
        <v>31</v>
      </c>
      <c r="C17" s="23"/>
      <c r="D17" s="27" t="s">
        <v>25</v>
      </c>
      <c r="E17" s="28" t="s">
        <v>32</v>
      </c>
      <c r="F17" s="28"/>
      <c r="G17" s="29" t="s">
        <v>33</v>
      </c>
      <c r="H17" s="18" t="s">
        <v>27</v>
      </c>
      <c r="Q17" s="6"/>
      <c r="R17" s="6"/>
    </row>
    <row r="18" customFormat="false" ht="22.35" hidden="false" customHeight="true" outlineLevel="0" collapsed="false">
      <c r="B18" s="24" t="s">
        <v>34</v>
      </c>
      <c r="C18" s="24"/>
      <c r="D18" s="30" t="s">
        <v>25</v>
      </c>
      <c r="E18" s="31"/>
      <c r="F18" s="31"/>
      <c r="G18" s="32"/>
      <c r="H18" s="18"/>
      <c r="Q18" s="6"/>
      <c r="R18" s="6"/>
    </row>
    <row r="19" customFormat="false" ht="44.75" hidden="false" customHeight="true" outlineLevel="0" collapsed="false">
      <c r="B19" s="33" t="s">
        <v>35</v>
      </c>
      <c r="C19" s="33"/>
      <c r="D19" s="27" t="s">
        <v>23</v>
      </c>
      <c r="E19" s="28" t="s">
        <v>36</v>
      </c>
      <c r="F19" s="28"/>
      <c r="G19" s="29" t="s">
        <v>37</v>
      </c>
      <c r="H19" s="34" t="s">
        <v>38</v>
      </c>
      <c r="Q19" s="6"/>
      <c r="R19" s="6"/>
    </row>
    <row r="20" customFormat="false" ht="22.35" hidden="false" customHeight="true" outlineLevel="0" collapsed="false">
      <c r="B20" s="35" t="s">
        <v>39</v>
      </c>
      <c r="C20" s="35"/>
      <c r="D20" s="30" t="s">
        <v>40</v>
      </c>
      <c r="E20" s="36" t="s">
        <v>41</v>
      </c>
      <c r="F20" s="36"/>
      <c r="G20" s="37" t="s">
        <v>42</v>
      </c>
      <c r="H20" s="34"/>
      <c r="Q20" s="6"/>
      <c r="R20" s="6"/>
    </row>
    <row r="21" customFormat="false" ht="44.75" hidden="false" customHeight="true" outlineLevel="0" collapsed="false">
      <c r="B21" s="33" t="s">
        <v>43</v>
      </c>
      <c r="C21" s="33"/>
      <c r="D21" s="27" t="s">
        <v>40</v>
      </c>
      <c r="E21" s="27" t="s">
        <v>44</v>
      </c>
      <c r="F21" s="27"/>
      <c r="G21" s="29" t="s">
        <v>45</v>
      </c>
      <c r="H21" s="18" t="s">
        <v>46</v>
      </c>
      <c r="Q21" s="6"/>
      <c r="R21" s="6"/>
    </row>
    <row r="22" customFormat="false" ht="102.9" hidden="false" customHeight="true" outlineLevel="0" collapsed="false">
      <c r="B22" s="35" t="s">
        <v>47</v>
      </c>
      <c r="C22" s="35"/>
      <c r="D22" s="30" t="s">
        <v>48</v>
      </c>
      <c r="E22" s="30" t="s">
        <v>49</v>
      </c>
      <c r="F22" s="30"/>
      <c r="G22" s="38" t="s">
        <v>50</v>
      </c>
      <c r="H22" s="18"/>
      <c r="Q22" s="6"/>
      <c r="R22" s="6"/>
    </row>
    <row r="23" customFormat="false" ht="44.75" hidden="false" customHeight="true" outlineLevel="0" collapsed="false">
      <c r="B23" s="33" t="s">
        <v>51</v>
      </c>
      <c r="C23" s="33"/>
      <c r="D23" s="27" t="s">
        <v>48</v>
      </c>
      <c r="E23" s="27" t="s">
        <v>52</v>
      </c>
      <c r="F23" s="27"/>
      <c r="G23" s="29" t="s">
        <v>13</v>
      </c>
      <c r="H23" s="18" t="s">
        <v>46</v>
      </c>
      <c r="Q23" s="6"/>
      <c r="R23" s="6"/>
    </row>
    <row r="24" customFormat="false" ht="27.35" hidden="false" customHeight="true" outlineLevel="0" collapsed="false">
      <c r="B24" s="35" t="s">
        <v>53</v>
      </c>
      <c r="C24" s="35"/>
      <c r="D24" s="30" t="s">
        <v>54</v>
      </c>
      <c r="E24" s="31" t="s">
        <v>55</v>
      </c>
      <c r="F24" s="31"/>
      <c r="G24" s="38" t="s">
        <v>56</v>
      </c>
      <c r="H24" s="18"/>
      <c r="Q24" s="6"/>
      <c r="R24" s="6"/>
    </row>
    <row r="25" customFormat="false" ht="44.75" hidden="false" customHeight="true" outlineLevel="0" collapsed="false">
      <c r="A25" s="11"/>
      <c r="B25" s="39" t="s">
        <v>57</v>
      </c>
      <c r="C25" s="39"/>
      <c r="D25" s="27" t="s">
        <v>19</v>
      </c>
      <c r="E25" s="28"/>
      <c r="F25" s="28"/>
      <c r="G25" s="40" t="s">
        <v>58</v>
      </c>
      <c r="H25" s="18" t="s">
        <v>27</v>
      </c>
    </row>
    <row r="26" customFormat="false" ht="22.35" hidden="false" customHeight="true" outlineLevel="0" collapsed="false">
      <c r="B26" s="35" t="s">
        <v>59</v>
      </c>
      <c r="C26" s="35"/>
      <c r="D26" s="30" t="s">
        <v>60</v>
      </c>
      <c r="E26" s="31"/>
      <c r="F26" s="31"/>
      <c r="G26" s="32"/>
      <c r="H26" s="18"/>
    </row>
    <row r="27" customFormat="false" ht="49.45" hidden="false" customHeight="true" outlineLevel="0" collapsed="false">
      <c r="B27" s="33" t="s">
        <v>61</v>
      </c>
      <c r="C27" s="33"/>
      <c r="D27" s="27" t="s">
        <v>12</v>
      </c>
      <c r="E27" s="27" t="s">
        <v>44</v>
      </c>
      <c r="F27" s="27"/>
      <c r="G27" s="29" t="s">
        <v>45</v>
      </c>
      <c r="H27" s="18" t="s">
        <v>46</v>
      </c>
    </row>
    <row r="28" customFormat="false" ht="34.55" hidden="false" customHeight="true" outlineLevel="0" collapsed="false">
      <c r="B28" s="41" t="s">
        <v>62</v>
      </c>
      <c r="C28" s="41"/>
      <c r="D28" s="30" t="s">
        <v>63</v>
      </c>
      <c r="E28" s="30" t="s">
        <v>49</v>
      </c>
      <c r="F28" s="30"/>
      <c r="G28" s="38" t="s">
        <v>50</v>
      </c>
      <c r="H28" s="18"/>
    </row>
    <row r="29" customFormat="false" ht="47.9" hidden="false" customHeight="true" outlineLevel="0" collapsed="false">
      <c r="A29" s="11"/>
      <c r="B29" s="33" t="s">
        <v>64</v>
      </c>
      <c r="C29" s="33"/>
      <c r="D29" s="27" t="s">
        <v>65</v>
      </c>
      <c r="E29" s="27" t="s">
        <v>66</v>
      </c>
      <c r="F29" s="27"/>
      <c r="G29" s="11" t="s">
        <v>67</v>
      </c>
      <c r="H29" s="18" t="s">
        <v>68</v>
      </c>
    </row>
    <row r="30" customFormat="false" ht="65.95" hidden="false" customHeight="true" outlineLevel="0" collapsed="false">
      <c r="B30" s="35" t="s">
        <v>69</v>
      </c>
      <c r="C30" s="35"/>
      <c r="D30" s="30" t="s">
        <v>40</v>
      </c>
      <c r="E30" s="42" t="s">
        <v>70</v>
      </c>
      <c r="F30" s="42"/>
      <c r="G30" s="43" t="s">
        <v>71</v>
      </c>
      <c r="H30" s="18"/>
    </row>
    <row r="31" customFormat="false" ht="50.7" hidden="false" customHeight="true" outlineLevel="0" collapsed="false">
      <c r="A31" s="11"/>
      <c r="B31" s="33" t="s">
        <v>72</v>
      </c>
      <c r="C31" s="33"/>
      <c r="D31" s="27" t="s">
        <v>23</v>
      </c>
      <c r="E31" s="42" t="s">
        <v>73</v>
      </c>
      <c r="F31" s="42"/>
      <c r="G31" s="29" t="s">
        <v>74</v>
      </c>
      <c r="H31" s="18" t="s">
        <v>75</v>
      </c>
    </row>
    <row r="32" customFormat="false" ht="33.55" hidden="false" customHeight="true" outlineLevel="0" collapsed="false">
      <c r="B32" s="35" t="s">
        <v>76</v>
      </c>
      <c r="C32" s="35"/>
      <c r="D32" s="30" t="s">
        <v>77</v>
      </c>
      <c r="E32" s="31"/>
      <c r="F32" s="31"/>
      <c r="G32" s="38" t="s">
        <v>78</v>
      </c>
      <c r="H32" s="18"/>
    </row>
    <row r="33" customFormat="false" ht="84.8" hidden="false" customHeight="true" outlineLevel="0" collapsed="false">
      <c r="A33" s="11"/>
      <c r="B33" s="33" t="s">
        <v>79</v>
      </c>
      <c r="C33" s="33"/>
      <c r="D33" s="27" t="s">
        <v>80</v>
      </c>
      <c r="E33" s="27" t="s">
        <v>81</v>
      </c>
      <c r="F33" s="27"/>
      <c r="G33" s="28" t="s">
        <v>82</v>
      </c>
      <c r="H33" s="29"/>
    </row>
    <row r="34" customFormat="false" ht="77.75" hidden="false" customHeight="true" outlineLevel="0" collapsed="false">
      <c r="A34" s="11"/>
      <c r="B34" s="35" t="s">
        <v>83</v>
      </c>
      <c r="C34" s="35"/>
      <c r="D34" s="30" t="s">
        <v>84</v>
      </c>
      <c r="E34" s="30" t="s">
        <v>85</v>
      </c>
      <c r="F34" s="30"/>
      <c r="G34" s="44" t="s">
        <v>86</v>
      </c>
      <c r="H34" s="32"/>
    </row>
    <row r="35" customFormat="false" ht="14.9" hidden="false" customHeight="true" outlineLevel="0" collapsed="false">
      <c r="A35" s="11"/>
      <c r="B35" s="45"/>
      <c r="C35" s="46"/>
      <c r="D35" s="47"/>
      <c r="E35" s="46"/>
      <c r="F35" s="46"/>
      <c r="G35" s="29"/>
    </row>
    <row r="36" customFormat="false" ht="14.9" hidden="false" customHeight="true" outlineLevel="0" collapsed="false">
      <c r="A36" s="11"/>
      <c r="B36" s="48"/>
      <c r="C36" s="8"/>
      <c r="D36" s="31"/>
      <c r="E36" s="8"/>
      <c r="F36" s="8"/>
      <c r="G36" s="32"/>
    </row>
    <row r="37" customFormat="false" ht="14.9" hidden="false" customHeight="true" outlineLevel="0" collapsed="false">
      <c r="A37" s="11"/>
      <c r="B37" s="45"/>
      <c r="C37" s="46"/>
      <c r="D37" s="47"/>
      <c r="E37" s="46"/>
      <c r="F37" s="46"/>
      <c r="G37" s="29"/>
    </row>
    <row r="38" customFormat="false" ht="14.9" hidden="false" customHeight="true" outlineLevel="0" collapsed="false">
      <c r="A38" s="11"/>
      <c r="B38" s="48"/>
      <c r="C38" s="8"/>
      <c r="D38" s="31"/>
      <c r="E38" s="8"/>
      <c r="F38" s="8"/>
      <c r="G38" s="32"/>
    </row>
    <row r="39" customFormat="false" ht="14.9" hidden="false" customHeight="true" outlineLevel="0" collapsed="false">
      <c r="A39" s="11"/>
    </row>
    <row r="40" customFormat="false" ht="14.9" hidden="false" customHeight="true" outlineLevel="0" collapsed="false">
      <c r="A40" s="11"/>
    </row>
    <row r="41" customFormat="false" ht="14.9" hidden="false" customHeight="true" outlineLevel="0" collapsed="false">
      <c r="A41" s="11"/>
    </row>
    <row r="42" customFormat="false" ht="14.9" hidden="false" customHeight="true" outlineLevel="0" collapsed="false">
      <c r="A42" s="11"/>
    </row>
    <row r="44" customFormat="false" ht="12.8" hidden="false" customHeight="false" outlineLevel="0" collapsed="false">
      <c r="A44" s="49" t="s">
        <v>87</v>
      </c>
      <c r="B44" s="49"/>
      <c r="C44" s="49"/>
      <c r="D44" s="49"/>
      <c r="E44" s="49"/>
      <c r="F44" s="49"/>
      <c r="G44" s="49"/>
    </row>
    <row r="45" customFormat="false" ht="12.8" hidden="false" customHeight="false" outlineLevel="0" collapsed="false">
      <c r="B45" s="50"/>
      <c r="C45" s="50"/>
      <c r="D45" s="50"/>
      <c r="E45" s="50"/>
      <c r="F45" s="50"/>
      <c r="G45" s="50"/>
    </row>
    <row r="46" customFormat="false" ht="12.8" hidden="false" customHeight="false" outlineLevel="0" collapsed="false">
      <c r="B46" s="50"/>
      <c r="C46" s="50"/>
      <c r="D46" s="50"/>
      <c r="E46" s="50"/>
      <c r="F46" s="50"/>
      <c r="G46" s="50"/>
    </row>
    <row r="47" customFormat="false" ht="12.8" hidden="false" customHeight="false" outlineLevel="0" collapsed="false">
      <c r="B47" s="50"/>
      <c r="C47" s="50"/>
      <c r="D47" s="50"/>
      <c r="E47" s="50"/>
      <c r="F47" s="50"/>
      <c r="G47" s="50"/>
    </row>
    <row r="48" customFormat="false" ht="12.8" hidden="false" customHeight="false" outlineLevel="0" collapsed="false">
      <c r="B48" s="50"/>
      <c r="C48" s="50"/>
      <c r="D48" s="50"/>
      <c r="E48" s="50"/>
      <c r="F48" s="50"/>
      <c r="G48" s="50"/>
    </row>
    <row r="49" customFormat="false" ht="12.8" hidden="false" customHeight="false" outlineLevel="0" collapsed="false">
      <c r="B49" s="50"/>
      <c r="C49" s="50"/>
      <c r="D49" s="50"/>
      <c r="E49" s="50"/>
      <c r="F49" s="50"/>
      <c r="G49" s="50"/>
    </row>
    <row r="50" customFormat="false" ht="12.8" hidden="false" customHeight="false" outlineLevel="0" collapsed="false">
      <c r="B50" s="50"/>
      <c r="C50" s="50"/>
      <c r="D50" s="50"/>
      <c r="E50" s="50"/>
      <c r="F50" s="50"/>
      <c r="G50" s="50"/>
    </row>
    <row r="51" customFormat="false" ht="12.8" hidden="false" customHeight="false" outlineLevel="0" collapsed="false">
      <c r="B51" s="50"/>
      <c r="C51" s="50"/>
      <c r="D51" s="50"/>
      <c r="E51" s="50"/>
      <c r="F51" s="50"/>
      <c r="G51" s="50"/>
    </row>
    <row r="52" customFormat="false" ht="12.8" hidden="false" customHeight="false" outlineLevel="0" collapsed="false">
      <c r="B52" s="50"/>
      <c r="C52" s="50"/>
      <c r="D52" s="50"/>
      <c r="E52" s="50"/>
      <c r="F52" s="50"/>
      <c r="G52" s="50"/>
    </row>
    <row r="53" customFormat="false" ht="12.8" hidden="false" customHeight="false" outlineLevel="0" collapsed="false">
      <c r="B53" s="50"/>
      <c r="C53" s="50"/>
      <c r="D53" s="50"/>
      <c r="E53" s="50"/>
      <c r="F53" s="50"/>
      <c r="G53" s="50"/>
    </row>
    <row r="54" customFormat="false" ht="12.8" hidden="false" customHeight="false" outlineLevel="0" collapsed="false">
      <c r="B54" s="50"/>
      <c r="C54" s="50"/>
      <c r="D54" s="50"/>
      <c r="E54" s="50"/>
      <c r="F54" s="50"/>
      <c r="G54" s="50"/>
    </row>
    <row r="55" customFormat="false" ht="12.8" hidden="false" customHeight="false" outlineLevel="0" collapsed="false">
      <c r="B55" s="50"/>
      <c r="C55" s="50"/>
      <c r="D55" s="50"/>
      <c r="E55" s="50"/>
      <c r="F55" s="50"/>
      <c r="G55" s="50"/>
    </row>
    <row r="56" customFormat="false" ht="12.8" hidden="false" customHeight="false" outlineLevel="0" collapsed="false">
      <c r="B56" s="50"/>
      <c r="C56" s="50"/>
      <c r="D56" s="50"/>
      <c r="E56" s="50"/>
      <c r="F56" s="50"/>
      <c r="G56" s="50"/>
    </row>
    <row r="57" customFormat="false" ht="12.8" hidden="false" customHeight="false" outlineLevel="0" collapsed="false">
      <c r="B57" s="50"/>
      <c r="C57" s="50"/>
      <c r="D57" s="50"/>
      <c r="E57" s="50"/>
      <c r="F57" s="50"/>
      <c r="G57" s="50"/>
    </row>
    <row r="58" customFormat="false" ht="12.8" hidden="false" customHeight="false" outlineLevel="0" collapsed="false">
      <c r="B58" s="50"/>
      <c r="C58" s="50"/>
      <c r="D58" s="50"/>
      <c r="E58" s="50"/>
      <c r="F58" s="50"/>
      <c r="G58" s="50"/>
    </row>
    <row r="59" customFormat="false" ht="12.8" hidden="false" customHeight="false" outlineLevel="0" collapsed="false">
      <c r="B59" s="50"/>
      <c r="C59" s="50"/>
      <c r="D59" s="50"/>
      <c r="E59" s="50"/>
      <c r="F59" s="50"/>
      <c r="G59" s="50"/>
    </row>
  </sheetData>
  <mergeCells count="64">
    <mergeCell ref="B8:G8"/>
    <mergeCell ref="B10:C10"/>
    <mergeCell ref="E10:F10"/>
    <mergeCell ref="B11:C11"/>
    <mergeCell ref="E11:F11"/>
    <mergeCell ref="H11:H12"/>
    <mergeCell ref="B12:C12"/>
    <mergeCell ref="E12:F12"/>
    <mergeCell ref="B13:C13"/>
    <mergeCell ref="E13:F13"/>
    <mergeCell ref="H13:H14"/>
    <mergeCell ref="B14:C14"/>
    <mergeCell ref="E14:F14"/>
    <mergeCell ref="B15:C15"/>
    <mergeCell ref="E15:F15"/>
    <mergeCell ref="H15:H16"/>
    <mergeCell ref="B16:C16"/>
    <mergeCell ref="E16:F16"/>
    <mergeCell ref="B17:C17"/>
    <mergeCell ref="E17:F17"/>
    <mergeCell ref="H17:H18"/>
    <mergeCell ref="B18:C18"/>
    <mergeCell ref="E18:F18"/>
    <mergeCell ref="B19:C19"/>
    <mergeCell ref="E19:F19"/>
    <mergeCell ref="H19:H20"/>
    <mergeCell ref="B20:C20"/>
    <mergeCell ref="E20:F20"/>
    <mergeCell ref="B21:C21"/>
    <mergeCell ref="E21:F21"/>
    <mergeCell ref="H21:H22"/>
    <mergeCell ref="B22:C22"/>
    <mergeCell ref="E22:F22"/>
    <mergeCell ref="B23:C23"/>
    <mergeCell ref="E23:F23"/>
    <mergeCell ref="H23:H24"/>
    <mergeCell ref="B24:C24"/>
    <mergeCell ref="E24:F24"/>
    <mergeCell ref="B25:C25"/>
    <mergeCell ref="E25:F25"/>
    <mergeCell ref="H25:H26"/>
    <mergeCell ref="B26:C26"/>
    <mergeCell ref="E26:F26"/>
    <mergeCell ref="B27:C27"/>
    <mergeCell ref="E27:F27"/>
    <mergeCell ref="H27:H28"/>
    <mergeCell ref="B28:C28"/>
    <mergeCell ref="E28:F28"/>
    <mergeCell ref="B29:C29"/>
    <mergeCell ref="E29:F29"/>
    <mergeCell ref="H29:H30"/>
    <mergeCell ref="B30:C30"/>
    <mergeCell ref="E30:F30"/>
    <mergeCell ref="B31:C31"/>
    <mergeCell ref="E31:F31"/>
    <mergeCell ref="H31:H32"/>
    <mergeCell ref="B32:C32"/>
    <mergeCell ref="E32:F32"/>
    <mergeCell ref="B33:C33"/>
    <mergeCell ref="E33:F33"/>
    <mergeCell ref="B34:C34"/>
    <mergeCell ref="E34:F34"/>
    <mergeCell ref="A44:G44"/>
    <mergeCell ref="B45:G59"/>
  </mergeCells>
  <hyperlinks>
    <hyperlink ref="B11" r:id="rId1" display="https://grupo-jasman.odoo.com/web?debug=1#id=745&amp;cids=1&amp;menu_id=398&amp;action=585&amp;active_id=11&amp;model=project.task&amp;view_type=form"/>
    <hyperlink ref="B25" r:id="rId2" display=" https://grupo-jasman.odoo.com/web?debug=1#id=727&amp;cids=1&amp;menu_id=398&amp;action=585&amp;active_id=11&amp;model=project.task&amp;view_type=form"/>
  </hyperlinks>
  <printOptions headings="false" gridLines="false" gridLinesSet="true" horizontalCentered="true" verticalCentered="false"/>
  <pageMargins left="0.7875" right="0.7875" top="0.7875" bottom="1.025" header="0.511811023622047" footer="0.7875"/>
  <pageSetup paperSize="1" scale="58" fitToWidth="1" fitToHeight="1" pageOrder="downThenOver" orientation="landscape" blackAndWhite="false" draft="false" cellComments="none" firstPageNumber="1" useFirstPageNumber="true" horizontalDpi="300" verticalDpi="300" copies="1"/>
  <headerFooter differentFirst="false" differentOddEven="false">
    <oddHeader/>
    <oddFooter>&amp;C&amp;K000000Page &amp;Kffffff&amp;P</oddFooter>
  </headerFooter>
  <rowBreaks count="1" manualBreakCount="1">
    <brk id="49" man="true" max="16383" min="0"/>
  </rowBreak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W84"/>
  <sheetViews>
    <sheetView showFormulas="false" showGridLines="true" showRowColHeaders="true" showZeros="true" rightToLeft="false" tabSelected="false" showOutlineSymbols="true" defaultGridColor="true" view="pageBreakPreview" topLeftCell="A20" colorId="64" zoomScale="100" zoomScaleNormal="100" zoomScalePageLayoutView="100" workbookViewId="0">
      <selection pane="topLeft" activeCell="O17" activeCellId="0" sqref="O17"/>
    </sheetView>
  </sheetViews>
  <sheetFormatPr defaultColWidth="11.53515625" defaultRowHeight="12.8" zeroHeight="false" outlineLevelRow="0" outlineLevelCol="0"/>
  <cols>
    <col collapsed="false" customWidth="true" hidden="false" outlineLevel="0" max="1" min="1" style="1" width="10.94"/>
    <col collapsed="false" customWidth="true" hidden="false" outlineLevel="0" max="3" min="3" style="1" width="28.98"/>
    <col collapsed="false" customWidth="true" hidden="false" outlineLevel="0" max="4" min="4" style="1" width="3.24"/>
    <col collapsed="false" customWidth="true" hidden="false" outlineLevel="0" max="5" min="5" style="1" width="4.41"/>
    <col collapsed="false" customWidth="true" hidden="false" outlineLevel="0" max="6" min="6" style="1" width="3.94"/>
    <col collapsed="false" customWidth="true" hidden="false" outlineLevel="0" max="7" min="7" style="1" width="3.01"/>
    <col collapsed="false" customWidth="true" hidden="false" outlineLevel="0" max="8" min="8" style="1" width="45.9"/>
    <col collapsed="false" customWidth="true" hidden="false" outlineLevel="0" max="9" min="9" style="1" width="5.75"/>
    <col collapsed="false" customWidth="true" hidden="false" outlineLevel="0" max="10" min="10" style="1" width="4.45"/>
    <col collapsed="false" customWidth="true" hidden="false" outlineLevel="0" max="11" min="11" style="1" width="9.18"/>
    <col collapsed="false" customWidth="true" hidden="false" outlineLevel="0" max="12" min="12" style="1" width="15.2"/>
    <col collapsed="false" customWidth="true" hidden="false" outlineLevel="0" max="13" min="13" style="1" width="19.01"/>
    <col collapsed="false" customWidth="true" hidden="false" outlineLevel="0" max="14" min="14" style="1" width="27.13"/>
    <col collapsed="false" customWidth="true" hidden="false" outlineLevel="0" max="15" min="15" style="1" width="19.93"/>
    <col collapsed="false" customWidth="true" hidden="false" outlineLevel="0" max="16" min="16" style="1" width="9.6"/>
    <col collapsed="false" customWidth="true" hidden="false" outlineLevel="0" max="17" min="17" style="1" width="9.94"/>
    <col collapsed="false" customWidth="true" hidden="false" outlineLevel="0" max="18" min="18" style="1" width="14.06"/>
    <col collapsed="false" customWidth="true" hidden="false" outlineLevel="0" max="22" min="22" style="1" width="5.93"/>
  </cols>
  <sheetData>
    <row r="2" customFormat="false" ht="19.7" hidden="false" customHeight="false" outlineLevel="0" collapsed="false">
      <c r="A2" s="51" t="s">
        <v>0</v>
      </c>
      <c r="B2" s="51"/>
      <c r="C2" s="51"/>
      <c r="D2" s="51"/>
      <c r="E2" s="51"/>
      <c r="F2" s="51"/>
      <c r="G2" s="51"/>
      <c r="H2" s="51"/>
      <c r="I2" s="52" t="s">
        <v>0</v>
      </c>
      <c r="J2" s="52"/>
      <c r="K2" s="52"/>
      <c r="L2" s="52"/>
      <c r="M2" s="52"/>
      <c r="N2" s="52"/>
      <c r="O2" s="52"/>
      <c r="P2" s="52"/>
      <c r="R2" s="3"/>
      <c r="S2" s="3" t="s">
        <v>0</v>
      </c>
    </row>
    <row r="3" customFormat="false" ht="12.8" hidden="false" customHeight="false" outlineLevel="0" collapsed="false">
      <c r="A3" s="51"/>
      <c r="B3" s="51"/>
      <c r="C3" s="51"/>
      <c r="D3" s="51"/>
      <c r="E3" s="51"/>
      <c r="F3" s="51"/>
      <c r="G3" s="51"/>
      <c r="H3" s="51"/>
    </row>
    <row r="4" customFormat="false" ht="12.8" hidden="false" customHeight="false" outlineLevel="0" collapsed="false">
      <c r="C4" s="1" t="s">
        <v>88</v>
      </c>
      <c r="L4" s="1" t="str">
        <f aca="false">C4</f>
        <v>Bloqueo de la edición en SO, clientes y facturas</v>
      </c>
      <c r="R4" s="1" t="str">
        <f aca="false">C4</f>
        <v>Bloqueo de la edición en SO, clientes y facturas</v>
      </c>
      <c r="S4" s="1"/>
      <c r="V4" s="1" t="str">
        <f aca="false">O5</f>
        <v> (IEEE830)</v>
      </c>
    </row>
    <row r="5" customFormat="false" ht="13.8" hidden="false" customHeight="false" outlineLevel="0" collapsed="false">
      <c r="H5" s="53" t="s">
        <v>89</v>
      </c>
      <c r="O5" s="1" t="str">
        <f aca="false">H5</f>
        <v> (IEEE830)</v>
      </c>
      <c r="Q5" s="4" t="s">
        <v>2</v>
      </c>
      <c r="R5" s="5" t="n">
        <f aca="false">B6</f>
        <v>45621</v>
      </c>
      <c r="V5" s="1" t="str">
        <f aca="false">N6</f>
        <v>Folio:</v>
      </c>
      <c r="W5" s="8" t="n">
        <f aca="false">O6</f>
        <v>801</v>
      </c>
    </row>
    <row r="6" customFormat="false" ht="12.8" hidden="false" customHeight="false" outlineLevel="0" collapsed="false">
      <c r="A6" s="54" t="s">
        <v>2</v>
      </c>
      <c r="B6" s="55" t="n">
        <v>45621</v>
      </c>
      <c r="C6" s="56"/>
      <c r="D6" s="56"/>
      <c r="E6" s="57" t="s">
        <v>3</v>
      </c>
      <c r="F6" s="21" t="n">
        <v>801</v>
      </c>
      <c r="G6" s="21"/>
      <c r="I6" s="58" t="s">
        <v>2</v>
      </c>
      <c r="J6" s="58"/>
      <c r="K6" s="59" t="n">
        <f aca="false">B6</f>
        <v>45621</v>
      </c>
      <c r="L6" s="59"/>
      <c r="M6" s="60"/>
      <c r="N6" s="57" t="s">
        <v>3</v>
      </c>
      <c r="O6" s="61" t="n">
        <f aca="false">F6</f>
        <v>801</v>
      </c>
      <c r="P6" s="60"/>
      <c r="Q6" s="54"/>
      <c r="R6" s="62" t="s">
        <v>90</v>
      </c>
      <c r="S6" s="62"/>
      <c r="T6" s="62"/>
      <c r="U6" s="62"/>
      <c r="V6" s="62"/>
    </row>
    <row r="7" customFormat="false" ht="12.8" hidden="false" customHeight="false" outlineLevel="0" collapsed="false">
      <c r="A7" s="60"/>
      <c r="B7" s="60"/>
      <c r="C7" s="60"/>
      <c r="D7" s="60"/>
      <c r="E7" s="60"/>
      <c r="F7" s="60"/>
      <c r="G7" s="60"/>
      <c r="H7" s="60"/>
      <c r="I7" s="60"/>
      <c r="J7" s="60"/>
      <c r="K7" s="60"/>
      <c r="L7" s="60"/>
      <c r="M7" s="60"/>
      <c r="N7" s="60"/>
      <c r="O7" s="60"/>
      <c r="P7" s="60"/>
      <c r="Q7" s="60"/>
      <c r="R7" s="62" t="s">
        <v>91</v>
      </c>
      <c r="S7" s="62"/>
      <c r="T7" s="62"/>
      <c r="U7" s="62"/>
      <c r="V7" s="62"/>
    </row>
    <row r="8" customFormat="false" ht="12.8" hidden="false" customHeight="false" outlineLevel="0" collapsed="false">
      <c r="A8" s="60" t="s">
        <v>4</v>
      </c>
      <c r="B8" s="63" t="s">
        <v>92</v>
      </c>
      <c r="C8" s="63"/>
      <c r="D8" s="63"/>
      <c r="E8" s="63"/>
      <c r="F8" s="63"/>
      <c r="G8" s="63"/>
      <c r="H8" s="63"/>
      <c r="I8" s="62" t="s">
        <v>4</v>
      </c>
      <c r="J8" s="62"/>
      <c r="K8" s="64" t="str">
        <f aca="false">B8</f>
        <v>Juan Manuel Yescas Estrada</v>
      </c>
      <c r="L8" s="64"/>
      <c r="M8" s="64"/>
      <c r="N8" s="64"/>
      <c r="O8" s="64"/>
      <c r="P8" s="64"/>
      <c r="Q8" s="60"/>
      <c r="R8" s="65"/>
      <c r="S8" s="62"/>
      <c r="T8" s="62"/>
      <c r="U8" s="62"/>
      <c r="V8" s="60"/>
    </row>
    <row r="9" customFormat="false" ht="12.8" hidden="false" customHeight="false" outlineLevel="0" collapsed="false">
      <c r="A9" s="60"/>
      <c r="B9" s="60"/>
      <c r="C9" s="60"/>
      <c r="D9" s="60"/>
      <c r="E9" s="60"/>
      <c r="F9" s="60"/>
      <c r="G9" s="60"/>
      <c r="H9" s="60"/>
      <c r="I9" s="60"/>
      <c r="J9" s="60"/>
      <c r="K9" s="60"/>
      <c r="L9" s="60"/>
      <c r="M9" s="60"/>
      <c r="N9" s="60"/>
      <c r="O9" s="60"/>
      <c r="P9" s="60"/>
      <c r="Q9" s="60"/>
      <c r="R9" s="60"/>
      <c r="S9" s="60"/>
      <c r="T9" s="60"/>
      <c r="U9" s="60"/>
      <c r="V9" s="60"/>
    </row>
    <row r="10" customFormat="false" ht="42.25" hidden="false" customHeight="true" outlineLevel="0" collapsed="false">
      <c r="A10" s="66" t="s">
        <v>5</v>
      </c>
      <c r="B10" s="67" t="s">
        <v>93</v>
      </c>
      <c r="C10" s="67"/>
      <c r="D10" s="67"/>
      <c r="E10" s="67"/>
      <c r="F10" s="67"/>
      <c r="G10" s="67"/>
      <c r="H10" s="67"/>
      <c r="I10" s="68" t="s">
        <v>94</v>
      </c>
      <c r="J10" s="68"/>
      <c r="K10" s="69" t="s">
        <v>95</v>
      </c>
      <c r="L10" s="70" t="s">
        <v>96</v>
      </c>
      <c r="M10" s="69" t="s">
        <v>97</v>
      </c>
      <c r="N10" s="69" t="s">
        <v>98</v>
      </c>
      <c r="O10" s="69" t="s">
        <v>99</v>
      </c>
      <c r="P10" s="69" t="s">
        <v>100</v>
      </c>
      <c r="Q10" s="60"/>
      <c r="R10" s="60"/>
      <c r="S10" s="60"/>
      <c r="T10" s="60"/>
      <c r="U10" s="60"/>
      <c r="V10" s="60"/>
    </row>
    <row r="11" customFormat="false" ht="40.1" hidden="false" customHeight="true" outlineLevel="0" collapsed="false">
      <c r="A11" s="66"/>
      <c r="B11" s="67"/>
      <c r="C11" s="67"/>
      <c r="D11" s="67"/>
      <c r="E11" s="67"/>
      <c r="F11" s="67"/>
      <c r="G11" s="67"/>
      <c r="H11" s="67"/>
      <c r="I11" s="68"/>
      <c r="J11" s="68"/>
      <c r="K11" s="71" t="s">
        <v>101</v>
      </c>
      <c r="L11" s="71" t="s">
        <v>102</v>
      </c>
      <c r="M11" s="71" t="s">
        <v>103</v>
      </c>
      <c r="N11" s="71" t="s">
        <v>104</v>
      </c>
      <c r="O11" s="71"/>
      <c r="P11" s="71"/>
      <c r="Q11" s="60"/>
      <c r="R11" s="60"/>
      <c r="S11" s="60"/>
      <c r="T11" s="60"/>
      <c r="U11" s="60"/>
      <c r="V11" s="60"/>
    </row>
    <row r="12" customFormat="false" ht="13.65" hidden="false" customHeight="true" outlineLevel="0" collapsed="false">
      <c r="A12" s="66"/>
      <c r="B12" s="72"/>
      <c r="C12" s="72"/>
      <c r="D12" s="72"/>
      <c r="E12" s="72"/>
      <c r="F12" s="72"/>
      <c r="G12" s="72"/>
      <c r="H12" s="72"/>
      <c r="I12" s="68"/>
      <c r="J12" s="68"/>
      <c r="K12" s="71"/>
      <c r="L12" s="71"/>
      <c r="M12" s="71"/>
      <c r="N12" s="71"/>
      <c r="O12" s="71"/>
      <c r="P12" s="71"/>
      <c r="Q12" s="60"/>
      <c r="R12" s="60"/>
      <c r="S12" s="60"/>
      <c r="T12" s="60"/>
      <c r="U12" s="60"/>
      <c r="V12" s="60"/>
    </row>
    <row r="13" customFormat="false" ht="50.7" hidden="false" customHeight="true" outlineLevel="0" collapsed="false">
      <c r="A13" s="68" t="s">
        <v>105</v>
      </c>
      <c r="B13" s="71" t="s">
        <v>106</v>
      </c>
      <c r="C13" s="71"/>
      <c r="D13" s="71"/>
      <c r="E13" s="71"/>
      <c r="F13" s="71"/>
      <c r="G13" s="71"/>
      <c r="H13" s="71"/>
      <c r="I13" s="68"/>
      <c r="J13" s="68"/>
      <c r="K13" s="71"/>
      <c r="L13" s="71"/>
      <c r="M13" s="71"/>
      <c r="N13" s="71"/>
      <c r="O13" s="71"/>
      <c r="P13" s="71"/>
      <c r="Q13" s="60"/>
      <c r="R13" s="60"/>
      <c r="S13" s="60"/>
      <c r="T13" s="60"/>
      <c r="U13" s="60"/>
      <c r="V13" s="60"/>
    </row>
    <row r="14" customFormat="false" ht="9.95" hidden="false" customHeight="true" outlineLevel="0" collapsed="false">
      <c r="A14" s="68"/>
      <c r="B14" s="71"/>
      <c r="C14" s="71"/>
      <c r="D14" s="71"/>
      <c r="E14" s="71"/>
      <c r="F14" s="71"/>
      <c r="G14" s="71"/>
      <c r="H14" s="71"/>
      <c r="I14" s="68"/>
      <c r="J14" s="68"/>
      <c r="K14" s="71" t="s">
        <v>107</v>
      </c>
      <c r="L14" s="71" t="s">
        <v>108</v>
      </c>
      <c r="M14" s="71" t="s">
        <v>109</v>
      </c>
      <c r="N14" s="71" t="s">
        <v>110</v>
      </c>
      <c r="O14" s="73"/>
      <c r="P14" s="73"/>
      <c r="Q14" s="60"/>
      <c r="R14" s="60"/>
      <c r="S14" s="60"/>
      <c r="T14" s="60"/>
      <c r="U14" s="60"/>
      <c r="V14" s="60"/>
    </row>
    <row r="15" customFormat="false" ht="61.55" hidden="false" customHeight="true" outlineLevel="0" collapsed="false">
      <c r="A15" s="68"/>
      <c r="B15" s="71"/>
      <c r="C15" s="71"/>
      <c r="D15" s="71"/>
      <c r="E15" s="71"/>
      <c r="F15" s="71"/>
      <c r="G15" s="71"/>
      <c r="H15" s="71"/>
      <c r="I15" s="68"/>
      <c r="J15" s="68"/>
      <c r="K15" s="71"/>
      <c r="L15" s="71"/>
      <c r="M15" s="71"/>
      <c r="N15" s="71"/>
      <c r="O15" s="71"/>
      <c r="P15" s="71"/>
      <c r="Q15" s="60"/>
      <c r="R15" s="60"/>
      <c r="S15" s="60"/>
      <c r="T15" s="60"/>
      <c r="U15" s="60"/>
      <c r="V15" s="60"/>
    </row>
    <row r="16" customFormat="false" ht="9.95" hidden="false" customHeight="true" outlineLevel="0" collapsed="false">
      <c r="I16" s="68"/>
      <c r="J16" s="68"/>
      <c r="K16" s="71"/>
      <c r="L16" s="71"/>
      <c r="M16" s="71"/>
      <c r="N16" s="71"/>
      <c r="O16" s="71"/>
      <c r="P16" s="71"/>
      <c r="Q16" s="60"/>
      <c r="R16" s="60"/>
      <c r="S16" s="60"/>
      <c r="T16" s="60"/>
      <c r="U16" s="60"/>
      <c r="V16" s="60"/>
    </row>
    <row r="17" customFormat="false" ht="9.95" hidden="false" customHeight="true" outlineLevel="0" collapsed="false">
      <c r="A17" s="62" t="s">
        <v>111</v>
      </c>
      <c r="B17" s="62"/>
      <c r="C17" s="62"/>
      <c r="D17" s="62"/>
      <c r="E17" s="74"/>
      <c r="F17" s="62" t="s">
        <v>112</v>
      </c>
      <c r="G17" s="62"/>
      <c r="H17" s="62"/>
      <c r="I17" s="68"/>
      <c r="J17" s="68"/>
      <c r="K17" s="71" t="s">
        <v>113</v>
      </c>
      <c r="L17" s="71" t="s">
        <v>114</v>
      </c>
      <c r="M17" s="71" t="s">
        <v>115</v>
      </c>
      <c r="N17" s="71" t="s">
        <v>116</v>
      </c>
      <c r="O17" s="73"/>
      <c r="P17" s="73"/>
      <c r="Q17" s="60"/>
      <c r="R17" s="60"/>
      <c r="S17" s="60"/>
      <c r="T17" s="60"/>
      <c r="U17" s="60"/>
      <c r="V17" s="60"/>
    </row>
    <row r="18" customFormat="false" ht="68.65" hidden="false" customHeight="true" outlineLevel="0" collapsed="false">
      <c r="A18" s="71" t="s">
        <v>117</v>
      </c>
      <c r="B18" s="71"/>
      <c r="C18" s="71"/>
      <c r="D18" s="71"/>
      <c r="E18" s="74"/>
      <c r="F18" s="75" t="s">
        <v>118</v>
      </c>
      <c r="G18" s="75"/>
      <c r="H18" s="75"/>
      <c r="I18" s="68"/>
      <c r="J18" s="68"/>
      <c r="K18" s="71"/>
      <c r="L18" s="71"/>
      <c r="M18" s="71"/>
      <c r="N18" s="71"/>
      <c r="O18" s="71"/>
      <c r="P18" s="71"/>
      <c r="Q18" s="60"/>
      <c r="R18" s="60"/>
      <c r="S18" s="60"/>
      <c r="T18" s="60"/>
      <c r="U18" s="60"/>
      <c r="V18" s="60"/>
    </row>
    <row r="19" customFormat="false" ht="39.8" hidden="false" customHeight="true" outlineLevel="0" collapsed="false">
      <c r="A19" s="71"/>
      <c r="B19" s="71"/>
      <c r="C19" s="71"/>
      <c r="D19" s="71"/>
      <c r="E19" s="60"/>
      <c r="F19" s="75"/>
      <c r="G19" s="75"/>
      <c r="H19" s="75"/>
      <c r="I19" s="68"/>
      <c r="J19" s="68"/>
      <c r="K19" s="71" t="s">
        <v>119</v>
      </c>
      <c r="L19" s="71" t="s">
        <v>114</v>
      </c>
      <c r="M19" s="71" t="s">
        <v>120</v>
      </c>
      <c r="N19" s="71" t="s">
        <v>121</v>
      </c>
      <c r="O19" s="73"/>
      <c r="P19" s="73"/>
      <c r="Q19" s="60"/>
      <c r="R19" s="60"/>
      <c r="S19" s="60"/>
      <c r="T19" s="60"/>
      <c r="U19" s="60"/>
      <c r="V19" s="60"/>
    </row>
    <row r="20" customFormat="false" ht="11.9" hidden="false" customHeight="true" outlineLevel="0" collapsed="false">
      <c r="E20" s="60"/>
      <c r="F20" s="75"/>
      <c r="G20" s="75"/>
      <c r="H20" s="75"/>
      <c r="I20" s="68"/>
      <c r="J20" s="68"/>
      <c r="K20" s="71"/>
      <c r="L20" s="71"/>
      <c r="M20" s="71"/>
      <c r="N20" s="71"/>
      <c r="O20" s="71"/>
      <c r="P20" s="71"/>
      <c r="Q20" s="60"/>
      <c r="R20" s="60"/>
      <c r="S20" s="60"/>
      <c r="T20" s="60"/>
      <c r="U20" s="60"/>
      <c r="V20" s="60"/>
    </row>
    <row r="21" customFormat="false" ht="22.35" hidden="false" customHeight="true" outlineLevel="0" collapsed="false">
      <c r="A21" s="62" t="s">
        <v>122</v>
      </c>
      <c r="B21" s="62"/>
      <c r="C21" s="62"/>
      <c r="D21" s="62"/>
      <c r="E21" s="60"/>
      <c r="F21" s="75"/>
      <c r="G21" s="75"/>
      <c r="H21" s="75"/>
      <c r="I21" s="68"/>
      <c r="J21" s="68"/>
      <c r="K21" s="71"/>
      <c r="L21" s="71"/>
      <c r="M21" s="71"/>
      <c r="N21" s="71"/>
      <c r="O21" s="71"/>
      <c r="P21" s="71"/>
      <c r="Q21" s="60"/>
      <c r="R21" s="60"/>
      <c r="S21" s="60"/>
      <c r="T21" s="60"/>
      <c r="U21" s="60"/>
      <c r="V21" s="60"/>
    </row>
    <row r="22" customFormat="false" ht="51.3" hidden="false" customHeight="true" outlineLevel="0" collapsed="false">
      <c r="A22" s="71" t="s">
        <v>123</v>
      </c>
      <c r="B22" s="71"/>
      <c r="C22" s="71"/>
      <c r="D22" s="71"/>
      <c r="E22" s="60"/>
      <c r="F22" s="75"/>
      <c r="G22" s="75"/>
      <c r="H22" s="75"/>
      <c r="I22" s="71" t="s">
        <v>124</v>
      </c>
      <c r="J22" s="71"/>
      <c r="K22" s="70" t="s">
        <v>125</v>
      </c>
      <c r="L22" s="69" t="s">
        <v>96</v>
      </c>
      <c r="M22" s="69" t="s">
        <v>97</v>
      </c>
      <c r="N22" s="69" t="s">
        <v>98</v>
      </c>
      <c r="O22" s="69" t="s">
        <v>99</v>
      </c>
      <c r="P22" s="69" t="s">
        <v>100</v>
      </c>
      <c r="Q22" s="60"/>
      <c r="R22" s="60"/>
      <c r="S22" s="60"/>
      <c r="T22" s="60"/>
      <c r="U22" s="60"/>
      <c r="V22" s="60"/>
    </row>
    <row r="23" customFormat="false" ht="17.4" hidden="false" customHeight="true" outlineLevel="0" collapsed="false">
      <c r="E23" s="60"/>
      <c r="F23" s="75"/>
      <c r="G23" s="75"/>
      <c r="H23" s="75"/>
      <c r="I23" s="71"/>
      <c r="J23" s="71"/>
      <c r="K23" s="71" t="s">
        <v>126</v>
      </c>
      <c r="L23" s="71" t="s">
        <v>127</v>
      </c>
      <c r="M23" s="71" t="s">
        <v>128</v>
      </c>
      <c r="N23" s="71" t="s">
        <v>129</v>
      </c>
      <c r="O23" s="71"/>
      <c r="P23" s="71"/>
      <c r="Q23" s="60"/>
      <c r="R23" s="60"/>
      <c r="S23" s="60"/>
      <c r="T23" s="60"/>
      <c r="U23" s="60"/>
      <c r="V23" s="60"/>
    </row>
    <row r="24" customFormat="false" ht="24.25" hidden="false" customHeight="true" outlineLevel="0" collapsed="false">
      <c r="A24" s="62" t="s">
        <v>130</v>
      </c>
      <c r="B24" s="62"/>
      <c r="C24" s="62"/>
      <c r="D24" s="62"/>
      <c r="E24" s="60"/>
      <c r="F24" s="75"/>
      <c r="G24" s="75"/>
      <c r="H24" s="75"/>
      <c r="I24" s="71"/>
      <c r="J24" s="71"/>
      <c r="K24" s="71"/>
      <c r="L24" s="71"/>
      <c r="M24" s="71"/>
      <c r="N24" s="71"/>
      <c r="O24" s="71"/>
      <c r="P24" s="71"/>
      <c r="Q24" s="60"/>
      <c r="R24" s="60"/>
      <c r="S24" s="60"/>
      <c r="T24" s="60"/>
      <c r="U24" s="60"/>
      <c r="V24" s="60"/>
    </row>
    <row r="25" customFormat="false" ht="14.9" hidden="false" customHeight="true" outlineLevel="0" collapsed="false">
      <c r="A25" s="71" t="s">
        <v>131</v>
      </c>
      <c r="B25" s="71"/>
      <c r="C25" s="71"/>
      <c r="E25" s="60"/>
      <c r="I25" s="71"/>
      <c r="J25" s="71"/>
      <c r="K25" s="71"/>
      <c r="L25" s="71"/>
      <c r="M25" s="71"/>
      <c r="N25" s="71"/>
      <c r="O25" s="71"/>
      <c r="P25" s="71"/>
      <c r="Q25" s="60"/>
      <c r="R25" s="60"/>
      <c r="S25" s="60"/>
      <c r="T25" s="60"/>
      <c r="U25" s="60"/>
      <c r="V25" s="60"/>
    </row>
    <row r="26" customFormat="false" ht="21.45" hidden="false" customHeight="true" outlineLevel="0" collapsed="false">
      <c r="A26" s="71"/>
      <c r="B26" s="71"/>
      <c r="C26" s="71"/>
      <c r="E26" s="60"/>
      <c r="F26" s="62" t="s">
        <v>132</v>
      </c>
      <c r="G26" s="62"/>
      <c r="H26" s="62"/>
      <c r="I26" s="71"/>
      <c r="J26" s="71"/>
      <c r="K26" s="71"/>
      <c r="L26" s="71"/>
      <c r="M26" s="71"/>
      <c r="N26" s="71"/>
      <c r="O26" s="71"/>
      <c r="P26" s="71"/>
      <c r="Q26" s="60"/>
      <c r="R26" s="60"/>
      <c r="S26" s="60"/>
      <c r="T26" s="60"/>
      <c r="U26" s="60"/>
      <c r="V26" s="60"/>
    </row>
    <row r="27" customFormat="false" ht="21.85" hidden="false" customHeight="true" outlineLevel="0" collapsed="false">
      <c r="A27" s="71"/>
      <c r="B27" s="71"/>
      <c r="C27" s="71"/>
      <c r="E27" s="60"/>
      <c r="F27" s="71" t="s">
        <v>133</v>
      </c>
      <c r="G27" s="71"/>
      <c r="H27" s="71"/>
      <c r="I27" s="71"/>
      <c r="J27" s="71"/>
      <c r="K27" s="71"/>
      <c r="L27" s="71"/>
      <c r="M27" s="71"/>
      <c r="N27" s="71"/>
      <c r="O27" s="71"/>
      <c r="P27" s="71"/>
      <c r="Q27" s="60"/>
      <c r="R27" s="60"/>
      <c r="S27" s="60"/>
      <c r="T27" s="60"/>
      <c r="U27" s="60"/>
      <c r="V27" s="60"/>
    </row>
    <row r="28" customFormat="false" ht="63.4" hidden="false" customHeight="true" outlineLevel="0" collapsed="false">
      <c r="E28" s="60"/>
      <c r="F28" s="71"/>
      <c r="G28" s="71"/>
      <c r="H28" s="71"/>
      <c r="I28" s="71"/>
      <c r="J28" s="71"/>
      <c r="K28" s="71" t="s">
        <v>134</v>
      </c>
      <c r="L28" s="71" t="s">
        <v>135</v>
      </c>
      <c r="M28" s="71" t="s">
        <v>136</v>
      </c>
      <c r="N28" s="71" t="s">
        <v>137</v>
      </c>
      <c r="O28" s="71"/>
      <c r="P28" s="71"/>
      <c r="Q28" s="60"/>
      <c r="R28" s="60"/>
      <c r="S28" s="60"/>
      <c r="T28" s="60"/>
      <c r="U28" s="60"/>
      <c r="V28" s="60"/>
    </row>
    <row r="29" customFormat="false" ht="38.8" hidden="false" customHeight="true" outlineLevel="0" collapsed="false">
      <c r="A29" s="62" t="s">
        <v>138</v>
      </c>
      <c r="B29" s="62"/>
      <c r="C29" s="62"/>
      <c r="E29" s="60"/>
      <c r="F29" s="76"/>
      <c r="G29" s="76"/>
      <c r="H29" s="76"/>
      <c r="I29" s="71"/>
      <c r="J29" s="71"/>
      <c r="K29" s="71"/>
      <c r="L29" s="71"/>
      <c r="M29" s="71"/>
      <c r="N29" s="71"/>
      <c r="O29" s="71"/>
      <c r="P29" s="71"/>
      <c r="Q29" s="60"/>
      <c r="R29" s="60"/>
      <c r="S29" s="60"/>
      <c r="T29" s="60"/>
      <c r="U29" s="60"/>
      <c r="V29" s="60"/>
    </row>
    <row r="30" customFormat="false" ht="43.8" hidden="false" customHeight="true" outlineLevel="0" collapsed="false">
      <c r="A30" s="73"/>
      <c r="B30" s="73"/>
      <c r="C30" s="73"/>
      <c r="E30" s="60"/>
      <c r="I30" s="71"/>
      <c r="J30" s="71"/>
      <c r="K30" s="77" t="s">
        <v>139</v>
      </c>
      <c r="L30" s="71" t="s">
        <v>140</v>
      </c>
      <c r="M30" s="71" t="s">
        <v>141</v>
      </c>
      <c r="N30" s="71" t="s">
        <v>142</v>
      </c>
      <c r="O30" s="18"/>
      <c r="P30" s="18"/>
      <c r="Q30" s="60"/>
      <c r="R30" s="60"/>
      <c r="S30" s="60"/>
      <c r="T30" s="60"/>
      <c r="U30" s="60"/>
      <c r="V30" s="60"/>
    </row>
    <row r="31" customFormat="false" ht="29.85" hidden="false" customHeight="true" outlineLevel="0" collapsed="false">
      <c r="A31" s="73"/>
      <c r="B31" s="73"/>
      <c r="C31" s="73"/>
      <c r="E31" s="60"/>
      <c r="I31" s="71"/>
      <c r="J31" s="71"/>
      <c r="K31" s="77"/>
      <c r="L31" s="77"/>
      <c r="M31" s="77"/>
      <c r="N31" s="77"/>
      <c r="O31" s="77"/>
      <c r="P31" s="18"/>
      <c r="Q31" s="60"/>
      <c r="R31" s="62" t="s">
        <v>143</v>
      </c>
      <c r="S31" s="62"/>
      <c r="T31" s="62"/>
      <c r="U31" s="62"/>
      <c r="V31" s="62"/>
    </row>
    <row r="32" customFormat="false" ht="12.65" hidden="false" customHeight="true" outlineLevel="0" collapsed="false">
      <c r="E32" s="60"/>
      <c r="F32" s="62"/>
      <c r="G32" s="62"/>
      <c r="H32" s="62"/>
      <c r="I32" s="71"/>
      <c r="J32" s="71"/>
      <c r="K32" s="77"/>
      <c r="L32" s="77"/>
      <c r="M32" s="77"/>
      <c r="N32" s="77"/>
      <c r="O32" s="77"/>
      <c r="P32" s="18"/>
      <c r="Q32" s="60"/>
      <c r="R32" s="60"/>
      <c r="S32" s="60"/>
      <c r="T32" s="60"/>
      <c r="U32" s="60"/>
      <c r="V32" s="60"/>
    </row>
    <row r="33" customFormat="false" ht="34.8" hidden="false" customHeight="true" outlineLevel="0" collapsed="false">
      <c r="F33" s="62"/>
      <c r="G33" s="62"/>
      <c r="H33" s="62"/>
      <c r="Q33" s="60"/>
    </row>
    <row r="34" customFormat="false" ht="10.25" hidden="false" customHeight="true" outlineLevel="0" collapsed="false">
      <c r="Q34" s="60"/>
    </row>
    <row r="35" customFormat="false" ht="9.3" hidden="false" customHeight="true" outlineLevel="0" collapsed="false">
      <c r="Q35" s="60"/>
      <c r="R35" s="60"/>
      <c r="S35" s="60"/>
      <c r="T35" s="60"/>
      <c r="U35" s="60"/>
      <c r="V35" s="60"/>
    </row>
    <row r="36" customFormat="false" ht="31.7" hidden="false" customHeight="true" outlineLevel="0" collapsed="false">
      <c r="I36" s="52" t="s">
        <v>0</v>
      </c>
      <c r="J36" s="52"/>
      <c r="K36" s="52"/>
      <c r="L36" s="52"/>
      <c r="M36" s="52"/>
      <c r="N36" s="52"/>
      <c r="O36" s="52"/>
      <c r="P36" s="52"/>
      <c r="Q36" s="60"/>
      <c r="R36" s="60"/>
      <c r="S36" s="60"/>
      <c r="T36" s="60"/>
      <c r="U36" s="60"/>
      <c r="V36" s="60"/>
    </row>
    <row r="37" customFormat="false" ht="10.9" hidden="false" customHeight="true" outlineLevel="0" collapsed="false">
      <c r="A37" s="78"/>
      <c r="B37" s="78"/>
      <c r="F37" s="78"/>
      <c r="G37" s="60"/>
      <c r="H37" s="60"/>
      <c r="Q37" s="60"/>
      <c r="R37" s="60"/>
      <c r="S37" s="60"/>
      <c r="T37" s="60"/>
      <c r="U37" s="60"/>
      <c r="V37" s="60"/>
    </row>
    <row r="38" customFormat="false" ht="12.8" hidden="false" customHeight="false" outlineLevel="0" collapsed="false">
      <c r="A38" s="78"/>
      <c r="B38" s="78"/>
      <c r="F38" s="78"/>
      <c r="G38" s="60"/>
      <c r="H38" s="60"/>
      <c r="L38" s="1" t="str">
        <f aca="false">C4</f>
        <v>Bloqueo de la edición en SO, clientes y facturas</v>
      </c>
      <c r="O38" s="1" t="str">
        <f aca="false">O5</f>
        <v> (IEEE830)</v>
      </c>
      <c r="Q38" s="60"/>
      <c r="R38" s="60"/>
      <c r="S38" s="60"/>
      <c r="T38" s="60"/>
      <c r="U38" s="60"/>
      <c r="V38" s="60"/>
    </row>
    <row r="39" customFormat="false" ht="14.75" hidden="false" customHeight="true" outlineLevel="0" collapsed="false">
      <c r="A39" s="78"/>
      <c r="B39" s="78"/>
      <c r="C39" s="78"/>
      <c r="D39" s="78"/>
      <c r="E39" s="60"/>
      <c r="F39" s="78"/>
      <c r="G39" s="60"/>
      <c r="H39" s="60"/>
      <c r="Q39" s="60"/>
      <c r="R39" s="60"/>
      <c r="S39" s="60"/>
      <c r="T39" s="60"/>
      <c r="U39" s="60"/>
      <c r="V39" s="60"/>
    </row>
    <row r="40" customFormat="false" ht="9.95" hidden="false" customHeight="true" outlineLevel="0" collapsed="false">
      <c r="A40" s="78"/>
      <c r="B40" s="78"/>
      <c r="C40" s="78"/>
      <c r="D40" s="78"/>
      <c r="E40" s="60"/>
      <c r="F40" s="78"/>
      <c r="G40" s="60"/>
      <c r="H40" s="60"/>
      <c r="I40" s="58" t="s">
        <v>2</v>
      </c>
      <c r="J40" s="58"/>
      <c r="K40" s="59" t="n">
        <f aca="false">B40</f>
        <v>0</v>
      </c>
      <c r="L40" s="59"/>
      <c r="M40" s="60"/>
      <c r="N40" s="57" t="s">
        <v>3</v>
      </c>
      <c r="O40" s="61" t="n">
        <f aca="false">O6</f>
        <v>801</v>
      </c>
      <c r="P40" s="60"/>
      <c r="Q40" s="60"/>
      <c r="R40" s="60"/>
      <c r="S40" s="60"/>
      <c r="T40" s="60"/>
      <c r="U40" s="60"/>
      <c r="V40" s="60"/>
    </row>
    <row r="41" customFormat="false" ht="12.8" hidden="false" customHeight="false" outlineLevel="0" collapsed="false">
      <c r="I41" s="60"/>
      <c r="J41" s="60"/>
      <c r="K41" s="60"/>
      <c r="L41" s="60"/>
      <c r="M41" s="60"/>
      <c r="N41" s="60"/>
      <c r="O41" s="60"/>
      <c r="P41" s="60"/>
      <c r="Q41" s="60"/>
    </row>
    <row r="42" customFormat="false" ht="12.8" hidden="false" customHeight="false" outlineLevel="0" collapsed="false">
      <c r="I42" s="62" t="s">
        <v>4</v>
      </c>
      <c r="J42" s="62"/>
      <c r="K42" s="64" t="str">
        <f aca="false">K8</f>
        <v>Juan Manuel Yescas Estrada</v>
      </c>
      <c r="L42" s="64"/>
      <c r="M42" s="64"/>
      <c r="N42" s="64"/>
      <c r="O42" s="64"/>
      <c r="P42" s="64"/>
      <c r="Q42" s="60"/>
      <c r="R42" s="60"/>
      <c r="S42" s="60"/>
      <c r="T42" s="60"/>
      <c r="U42" s="60"/>
      <c r="V42" s="60"/>
    </row>
    <row r="43" customFormat="false" ht="12.8" hidden="false" customHeight="false" outlineLevel="0" collapsed="false">
      <c r="Q43" s="60"/>
      <c r="R43" s="60"/>
      <c r="S43" s="60"/>
      <c r="T43" s="60"/>
      <c r="U43" s="60"/>
      <c r="V43" s="60"/>
    </row>
    <row r="44" customFormat="false" ht="38.2" hidden="false" customHeight="true" outlineLevel="0" collapsed="false">
      <c r="K44" s="70" t="s">
        <v>125</v>
      </c>
      <c r="L44" s="69" t="s">
        <v>96</v>
      </c>
      <c r="M44" s="69" t="s">
        <v>97</v>
      </c>
      <c r="N44" s="69" t="s">
        <v>98</v>
      </c>
      <c r="O44" s="69" t="s">
        <v>99</v>
      </c>
      <c r="P44" s="69" t="s">
        <v>100</v>
      </c>
      <c r="Q44" s="60"/>
      <c r="R44" s="60"/>
      <c r="S44" s="60"/>
      <c r="T44" s="60"/>
      <c r="U44" s="60"/>
      <c r="V44" s="60"/>
    </row>
    <row r="45" customFormat="false" ht="164.15" hidden="false" customHeight="true" outlineLevel="0" collapsed="false">
      <c r="I45" s="71" t="s">
        <v>144</v>
      </c>
      <c r="J45" s="71"/>
      <c r="K45" s="79" t="s">
        <v>145</v>
      </c>
      <c r="L45" s="79" t="s">
        <v>146</v>
      </c>
      <c r="M45" s="71" t="s">
        <v>147</v>
      </c>
      <c r="N45" s="79" t="s">
        <v>148</v>
      </c>
      <c r="O45" s="71"/>
      <c r="P45" s="71"/>
      <c r="Q45" s="60"/>
      <c r="R45" s="60"/>
      <c r="S45" s="60"/>
      <c r="T45" s="60"/>
      <c r="U45" s="60"/>
      <c r="V45" s="60"/>
    </row>
    <row r="46" customFormat="false" ht="165.15" hidden="false" customHeight="true" outlineLevel="0" collapsed="false">
      <c r="I46" s="71"/>
      <c r="J46" s="71"/>
      <c r="K46" s="79" t="s">
        <v>145</v>
      </c>
      <c r="L46" s="79" t="s">
        <v>149</v>
      </c>
      <c r="M46" s="71" t="s">
        <v>150</v>
      </c>
      <c r="N46" s="79" t="s">
        <v>148</v>
      </c>
      <c r="O46" s="71"/>
      <c r="P46" s="71"/>
      <c r="Q46" s="60"/>
      <c r="R46" s="60"/>
      <c r="S46" s="60"/>
      <c r="T46" s="60"/>
      <c r="U46" s="60"/>
      <c r="V46" s="60"/>
    </row>
    <row r="47" customFormat="false" ht="122.35" hidden="false" customHeight="true" outlineLevel="0" collapsed="false">
      <c r="I47" s="71"/>
      <c r="J47" s="71"/>
      <c r="K47" s="79" t="s">
        <v>151</v>
      </c>
      <c r="L47" s="79" t="s">
        <v>152</v>
      </c>
      <c r="M47" s="71" t="s">
        <v>153</v>
      </c>
      <c r="N47" s="79" t="s">
        <v>154</v>
      </c>
      <c r="O47" s="71"/>
      <c r="P47" s="71"/>
      <c r="Q47" s="60"/>
      <c r="R47" s="60"/>
      <c r="S47" s="60"/>
      <c r="T47" s="60"/>
      <c r="U47" s="60"/>
      <c r="V47" s="60"/>
    </row>
    <row r="48" customFormat="false" ht="123.35" hidden="false" customHeight="true" outlineLevel="0" collapsed="false">
      <c r="I48" s="71"/>
      <c r="J48" s="71"/>
      <c r="K48" s="79" t="s">
        <v>155</v>
      </c>
      <c r="L48" s="79" t="s">
        <v>156</v>
      </c>
      <c r="M48" s="71" t="s">
        <v>153</v>
      </c>
      <c r="N48" s="79" t="s">
        <v>157</v>
      </c>
      <c r="O48" s="71"/>
      <c r="P48" s="71"/>
      <c r="Q48" s="60"/>
      <c r="R48" s="60"/>
      <c r="S48" s="60"/>
      <c r="T48" s="60"/>
      <c r="U48" s="60"/>
      <c r="V48" s="60"/>
    </row>
    <row r="49" customFormat="false" ht="123.95" hidden="false" customHeight="true" outlineLevel="0" collapsed="false">
      <c r="I49" s="71"/>
      <c r="J49" s="71"/>
      <c r="K49" s="79" t="s">
        <v>158</v>
      </c>
      <c r="L49" s="79" t="s">
        <v>159</v>
      </c>
      <c r="M49" s="71" t="s">
        <v>160</v>
      </c>
      <c r="N49" s="79" t="s">
        <v>161</v>
      </c>
      <c r="O49" s="71"/>
      <c r="P49" s="71"/>
      <c r="Q49" s="60"/>
      <c r="R49" s="60"/>
      <c r="S49" s="60"/>
      <c r="T49" s="60"/>
      <c r="U49" s="60"/>
      <c r="V49" s="60"/>
    </row>
    <row r="50" customFormat="false" ht="119.4" hidden="false" customHeight="true" outlineLevel="0" collapsed="false">
      <c r="I50" s="71"/>
      <c r="J50" s="71"/>
      <c r="K50" s="79" t="s">
        <v>158</v>
      </c>
      <c r="L50" s="79" t="s">
        <v>162</v>
      </c>
      <c r="M50" s="71" t="s">
        <v>160</v>
      </c>
      <c r="N50" s="79" t="s">
        <v>163</v>
      </c>
      <c r="O50" s="71"/>
      <c r="P50" s="71"/>
      <c r="Q50" s="60"/>
      <c r="R50" s="60"/>
      <c r="S50" s="60"/>
      <c r="T50" s="60"/>
      <c r="U50" s="60"/>
      <c r="V50" s="60"/>
    </row>
    <row r="51" customFormat="false" ht="11.9" hidden="false" customHeight="true" outlineLevel="0" collapsed="false">
      <c r="H51" s="62"/>
      <c r="Q51" s="60"/>
      <c r="R51" s="60"/>
      <c r="S51" s="60"/>
      <c r="T51" s="60"/>
      <c r="U51" s="60"/>
      <c r="V51" s="60"/>
    </row>
    <row r="52" customFormat="false" ht="28.85" hidden="false" customHeight="true" outlineLevel="0" collapsed="false">
      <c r="H52" s="62"/>
      <c r="I52" s="52" t="s">
        <v>0</v>
      </c>
      <c r="J52" s="52"/>
      <c r="K52" s="52"/>
      <c r="L52" s="52"/>
      <c r="M52" s="52"/>
      <c r="N52" s="52"/>
      <c r="O52" s="52"/>
      <c r="P52" s="52"/>
      <c r="Q52" s="60"/>
      <c r="R52" s="60"/>
      <c r="S52" s="60"/>
      <c r="T52" s="60"/>
      <c r="U52" s="60"/>
      <c r="V52" s="60"/>
    </row>
    <row r="53" customFormat="false" ht="17.4" hidden="false" customHeight="true" outlineLevel="0" collapsed="false">
      <c r="Q53" s="60"/>
      <c r="R53" s="60"/>
      <c r="S53" s="60"/>
      <c r="T53" s="60"/>
      <c r="U53" s="60"/>
      <c r="V53" s="60"/>
    </row>
    <row r="54" customFormat="false" ht="17.9" hidden="false" customHeight="true" outlineLevel="0" collapsed="false">
      <c r="L54" s="1" t="str">
        <f aca="false">K8</f>
        <v>Juan Manuel Yescas Estrada</v>
      </c>
      <c r="O54" s="1" t="n">
        <f aca="false">O6</f>
        <v>801</v>
      </c>
      <c r="Q54" s="60"/>
      <c r="R54" s="60"/>
      <c r="S54" s="60"/>
      <c r="T54" s="60"/>
      <c r="U54" s="60"/>
      <c r="V54" s="60"/>
    </row>
    <row r="55" customFormat="false" ht="13.65" hidden="false" customHeight="true" outlineLevel="0" collapsed="false">
      <c r="Q55" s="60"/>
      <c r="R55" s="60"/>
      <c r="S55" s="60"/>
      <c r="T55" s="60"/>
      <c r="U55" s="60"/>
      <c r="V55" s="60"/>
    </row>
    <row r="56" customFormat="false" ht="14.9" hidden="false" customHeight="true" outlineLevel="0" collapsed="false">
      <c r="I56" s="58" t="s">
        <v>2</v>
      </c>
      <c r="J56" s="58"/>
      <c r="K56" s="59" t="n">
        <f aca="false">B56</f>
        <v>0</v>
      </c>
      <c r="L56" s="59"/>
      <c r="M56" s="60"/>
      <c r="N56" s="57" t="s">
        <v>3</v>
      </c>
      <c r="O56" s="61" t="str">
        <f aca="false">O22</f>
        <v>Resultado obtenido </v>
      </c>
      <c r="P56" s="60"/>
      <c r="Q56" s="60"/>
      <c r="R56" s="60"/>
      <c r="S56" s="60"/>
      <c r="T56" s="60"/>
      <c r="U56" s="60"/>
      <c r="V56" s="60"/>
    </row>
    <row r="57" customFormat="false" ht="12.9" hidden="false" customHeight="true" outlineLevel="0" collapsed="false">
      <c r="I57" s="60"/>
      <c r="J57" s="60"/>
      <c r="K57" s="60"/>
      <c r="L57" s="60"/>
      <c r="M57" s="60"/>
      <c r="N57" s="60"/>
      <c r="O57" s="60"/>
      <c r="P57" s="60"/>
      <c r="Q57" s="60"/>
      <c r="R57" s="60"/>
      <c r="S57" s="60"/>
      <c r="T57" s="60"/>
      <c r="U57" s="60"/>
      <c r="V57" s="60"/>
    </row>
    <row r="58" customFormat="false" ht="19.9" hidden="false" customHeight="true" outlineLevel="0" collapsed="false">
      <c r="I58" s="62" t="s">
        <v>4</v>
      </c>
      <c r="J58" s="62"/>
      <c r="K58" s="64" t="str">
        <f aca="false">K8</f>
        <v>Juan Manuel Yescas Estrada</v>
      </c>
      <c r="L58" s="64"/>
      <c r="M58" s="64"/>
      <c r="N58" s="64"/>
      <c r="O58" s="64"/>
      <c r="P58" s="64"/>
      <c r="Q58" s="60"/>
      <c r="R58" s="60"/>
      <c r="S58" s="60"/>
      <c r="T58" s="60"/>
      <c r="U58" s="60"/>
      <c r="V58" s="60"/>
    </row>
    <row r="59" customFormat="false" ht="14.9" hidden="false" customHeight="true" outlineLevel="0" collapsed="false">
      <c r="Q59" s="60"/>
      <c r="R59" s="60"/>
      <c r="S59" s="60"/>
      <c r="T59" s="60"/>
      <c r="U59" s="60"/>
      <c r="V59" s="60"/>
    </row>
    <row r="60" customFormat="false" ht="206.95" hidden="false" customHeight="true" outlineLevel="0" collapsed="false">
      <c r="I60" s="71" t="s">
        <v>164</v>
      </c>
      <c r="J60" s="71"/>
      <c r="K60" s="71" t="s">
        <v>165</v>
      </c>
      <c r="L60" s="71" t="s">
        <v>166</v>
      </c>
      <c r="M60" s="71" t="s">
        <v>167</v>
      </c>
      <c r="N60" s="71"/>
      <c r="O60" s="71"/>
      <c r="P60" s="71"/>
      <c r="Q60" s="60"/>
      <c r="R60" s="60"/>
      <c r="S60" s="60"/>
      <c r="T60" s="60"/>
      <c r="U60" s="60"/>
      <c r="V60" s="60"/>
    </row>
    <row r="61" customFormat="false" ht="147.25" hidden="false" customHeight="true" outlineLevel="0" collapsed="false">
      <c r="I61" s="71"/>
      <c r="J61" s="71"/>
      <c r="K61" s="71" t="s">
        <v>165</v>
      </c>
      <c r="L61" s="71" t="s">
        <v>166</v>
      </c>
      <c r="M61" s="71" t="s">
        <v>168</v>
      </c>
      <c r="N61" s="71"/>
      <c r="O61" s="71"/>
      <c r="P61" s="71"/>
      <c r="Q61" s="60"/>
      <c r="R61" s="60"/>
      <c r="S61" s="60"/>
      <c r="T61" s="60"/>
      <c r="U61" s="60"/>
      <c r="V61" s="60"/>
    </row>
    <row r="62" customFormat="false" ht="15.9" hidden="false" customHeight="true" outlineLevel="0" collapsed="false">
      <c r="Q62" s="60"/>
      <c r="R62" s="60"/>
      <c r="S62" s="60"/>
      <c r="T62" s="60"/>
      <c r="U62" s="60"/>
      <c r="V62" s="60"/>
    </row>
    <row r="63" customFormat="false" ht="12.8" hidden="false" customHeight="false" outlineLevel="0" collapsed="false">
      <c r="Q63" s="60"/>
      <c r="R63" s="60"/>
      <c r="S63" s="60"/>
      <c r="T63" s="60"/>
      <c r="U63" s="60"/>
      <c r="V63" s="60"/>
    </row>
    <row r="64" customFormat="false" ht="12.8" hidden="false" customHeight="true" outlineLevel="0" collapsed="false">
      <c r="Q64" s="60"/>
      <c r="R64" s="60"/>
      <c r="S64" s="60"/>
      <c r="T64" s="60"/>
      <c r="U64" s="60"/>
      <c r="V64" s="60"/>
    </row>
    <row r="65" customFormat="false" ht="13.9" hidden="false" customHeight="true" outlineLevel="0" collapsed="false">
      <c r="Q65" s="60"/>
      <c r="R65" s="60"/>
      <c r="S65" s="60"/>
      <c r="T65" s="60"/>
      <c r="U65" s="60"/>
      <c r="V65" s="60"/>
    </row>
    <row r="66" customFormat="false" ht="15.9" hidden="true" customHeight="true" outlineLevel="0" collapsed="false">
      <c r="Q66" s="60"/>
      <c r="R66" s="60"/>
      <c r="S66" s="62"/>
      <c r="T66" s="62"/>
      <c r="U66" s="62"/>
      <c r="V66" s="60"/>
    </row>
    <row r="67" customFormat="false" ht="21.45" hidden="true" customHeight="true" outlineLevel="0" collapsed="false">
      <c r="Q67" s="60"/>
      <c r="R67" s="60"/>
      <c r="S67" s="60"/>
      <c r="T67" s="60"/>
      <c r="U67" s="60"/>
      <c r="V67" s="60"/>
    </row>
    <row r="68" customFormat="false" ht="12.8" hidden="false" customHeight="true" outlineLevel="0" collapsed="false">
      <c r="I68" s="68" t="s">
        <v>169</v>
      </c>
      <c r="J68" s="68"/>
      <c r="K68" s="18"/>
      <c r="L68" s="18"/>
      <c r="M68" s="18"/>
      <c r="N68" s="18"/>
      <c r="O68" s="18"/>
      <c r="P68" s="18"/>
    </row>
    <row r="69" customFormat="false" ht="24.85" hidden="false" customHeight="true" outlineLevel="0" collapsed="false">
      <c r="I69" s="68"/>
      <c r="J69" s="68"/>
      <c r="K69" s="18"/>
      <c r="L69" s="18"/>
      <c r="M69" s="18"/>
      <c r="N69" s="18"/>
      <c r="O69" s="18"/>
      <c r="P69" s="18"/>
    </row>
    <row r="71" customFormat="false" ht="43.25" hidden="false" customHeight="true" outlineLevel="0" collapsed="false">
      <c r="I71" s="68" t="s">
        <v>170</v>
      </c>
      <c r="J71" s="68"/>
      <c r="K71" s="80"/>
      <c r="L71" s="80"/>
      <c r="M71" s="80"/>
      <c r="N71" s="80"/>
      <c r="O71" s="80"/>
      <c r="P71" s="80"/>
    </row>
    <row r="73" customFormat="false" ht="12.8" hidden="false" customHeight="true" outlineLevel="0" collapsed="false">
      <c r="I73" s="68" t="s">
        <v>171</v>
      </c>
      <c r="J73" s="68"/>
      <c r="K73" s="68"/>
      <c r="L73" s="68"/>
      <c r="M73" s="68"/>
      <c r="N73" s="68"/>
      <c r="O73" s="68"/>
      <c r="P73" s="68"/>
    </row>
    <row r="74" customFormat="false" ht="12.8" hidden="false" customHeight="false" outlineLevel="0" collapsed="false">
      <c r="I74" s="60"/>
      <c r="J74" s="60"/>
      <c r="K74" s="81"/>
      <c r="L74" s="81"/>
      <c r="M74" s="81"/>
      <c r="N74" s="81"/>
      <c r="O74" s="81"/>
      <c r="P74" s="82"/>
    </row>
    <row r="75" customFormat="false" ht="12.8" hidden="false" customHeight="false" outlineLevel="0" collapsed="false">
      <c r="I75" s="60"/>
      <c r="J75" s="60"/>
      <c r="K75" s="81"/>
      <c r="L75" s="81"/>
      <c r="M75" s="81"/>
      <c r="N75" s="81"/>
      <c r="O75" s="81"/>
      <c r="P75" s="82"/>
    </row>
    <row r="77" customFormat="false" ht="23.3" hidden="false" customHeight="true" outlineLevel="0" collapsed="false">
      <c r="I77" s="60"/>
      <c r="J77" s="60"/>
      <c r="K77" s="62" t="s">
        <v>172</v>
      </c>
      <c r="L77" s="62"/>
      <c r="M77" s="60"/>
      <c r="N77" s="62" t="s">
        <v>173</v>
      </c>
      <c r="O77" s="62"/>
      <c r="P77" s="62"/>
    </row>
    <row r="78" customFormat="false" ht="23.3" hidden="false" customHeight="true" outlineLevel="0" collapsed="false"/>
    <row r="79" customFormat="false" ht="23.3" hidden="false" customHeight="true" outlineLevel="0" collapsed="false"/>
    <row r="80" customFormat="false" ht="23.3" hidden="false" customHeight="true" outlineLevel="0" collapsed="false">
      <c r="J80" s="31"/>
      <c r="K80" s="31"/>
      <c r="L80" s="31"/>
      <c r="N80" s="31"/>
      <c r="O80" s="31"/>
    </row>
    <row r="82" customFormat="false" ht="12.8" hidden="false" customHeight="true" outlineLevel="0" collapsed="false"/>
    <row r="83" customFormat="false" ht="12.8" hidden="false" customHeight="false" outlineLevel="0" collapsed="false">
      <c r="J83" s="62" t="s">
        <v>174</v>
      </c>
      <c r="K83" s="62"/>
      <c r="L83" s="62"/>
      <c r="M83" s="62"/>
      <c r="N83" s="62"/>
      <c r="O83" s="62"/>
    </row>
    <row r="84" customFormat="false" ht="12.8" hidden="false" customHeight="false" outlineLevel="0" collapsed="false">
      <c r="P84" s="1" t="s">
        <v>175</v>
      </c>
    </row>
  </sheetData>
  <mergeCells count="97">
    <mergeCell ref="A2:H3"/>
    <mergeCell ref="I2:P2"/>
    <mergeCell ref="F6:G6"/>
    <mergeCell ref="I6:J6"/>
    <mergeCell ref="K6:L6"/>
    <mergeCell ref="R6:V6"/>
    <mergeCell ref="R7:V7"/>
    <mergeCell ref="B8:H8"/>
    <mergeCell ref="I8:J8"/>
    <mergeCell ref="K8:P8"/>
    <mergeCell ref="S8:U8"/>
    <mergeCell ref="B10:H11"/>
    <mergeCell ref="I10:J21"/>
    <mergeCell ref="K11:K13"/>
    <mergeCell ref="L11:L13"/>
    <mergeCell ref="M11:M13"/>
    <mergeCell ref="N11:N13"/>
    <mergeCell ref="O11:O13"/>
    <mergeCell ref="P11:P13"/>
    <mergeCell ref="A13:A15"/>
    <mergeCell ref="B13:H15"/>
    <mergeCell ref="K14:K16"/>
    <mergeCell ref="L14:L16"/>
    <mergeCell ref="M14:M16"/>
    <mergeCell ref="N14:N16"/>
    <mergeCell ref="O14:O16"/>
    <mergeCell ref="P14:P16"/>
    <mergeCell ref="A17:D17"/>
    <mergeCell ref="F17:H17"/>
    <mergeCell ref="K17:K18"/>
    <mergeCell ref="L17:L18"/>
    <mergeCell ref="M17:M18"/>
    <mergeCell ref="N17:N18"/>
    <mergeCell ref="O17:O18"/>
    <mergeCell ref="P17:P18"/>
    <mergeCell ref="A18:D19"/>
    <mergeCell ref="F18:H24"/>
    <mergeCell ref="K19:K21"/>
    <mergeCell ref="L19:L21"/>
    <mergeCell ref="M19:M21"/>
    <mergeCell ref="N19:N21"/>
    <mergeCell ref="O19:O21"/>
    <mergeCell ref="P19:P21"/>
    <mergeCell ref="A21:D21"/>
    <mergeCell ref="A22:D22"/>
    <mergeCell ref="I22:J32"/>
    <mergeCell ref="K23:K27"/>
    <mergeCell ref="L23:L27"/>
    <mergeCell ref="M23:M27"/>
    <mergeCell ref="N23:N27"/>
    <mergeCell ref="O23:O27"/>
    <mergeCell ref="P23:P27"/>
    <mergeCell ref="A24:D24"/>
    <mergeCell ref="A25:C27"/>
    <mergeCell ref="F26:H26"/>
    <mergeCell ref="F27:H28"/>
    <mergeCell ref="K28:K29"/>
    <mergeCell ref="L28:L29"/>
    <mergeCell ref="M28:M29"/>
    <mergeCell ref="N28:N29"/>
    <mergeCell ref="O28:O29"/>
    <mergeCell ref="P28:P29"/>
    <mergeCell ref="A29:C29"/>
    <mergeCell ref="A30:C31"/>
    <mergeCell ref="K30:K32"/>
    <mergeCell ref="L30:L32"/>
    <mergeCell ref="M30:M32"/>
    <mergeCell ref="N30:N32"/>
    <mergeCell ref="O30:O32"/>
    <mergeCell ref="P30:P32"/>
    <mergeCell ref="R31:V31"/>
    <mergeCell ref="I36:P36"/>
    <mergeCell ref="I40:J40"/>
    <mergeCell ref="K40:L40"/>
    <mergeCell ref="I42:J42"/>
    <mergeCell ref="K42:P42"/>
    <mergeCell ref="I45:J50"/>
    <mergeCell ref="I52:P52"/>
    <mergeCell ref="I56:J56"/>
    <mergeCell ref="K56:L56"/>
    <mergeCell ref="I58:J58"/>
    <mergeCell ref="K58:P58"/>
    <mergeCell ref="I60:J61"/>
    <mergeCell ref="M60:N60"/>
    <mergeCell ref="M61:N61"/>
    <mergeCell ref="S66:U66"/>
    <mergeCell ref="I68:J69"/>
    <mergeCell ref="K68:P69"/>
    <mergeCell ref="I71:J71"/>
    <mergeCell ref="K71:P71"/>
    <mergeCell ref="I73:P73"/>
    <mergeCell ref="K74:O75"/>
    <mergeCell ref="K77:L77"/>
    <mergeCell ref="N77:P77"/>
    <mergeCell ref="J80:L80"/>
    <mergeCell ref="N80:O80"/>
    <mergeCell ref="J83:O83"/>
  </mergeCells>
  <printOptions headings="false" gridLines="false" gridLinesSet="true" horizontalCentered="true" verticalCentered="false"/>
  <pageMargins left="0.7875" right="0.7875" top="0.7875" bottom="1.025" header="0.511811023622047" footer="0.7875"/>
  <pageSetup paperSize="1" scale="66" fitToWidth="1" fitToHeight="1" pageOrder="overThenDown" orientation="portrait" blackAndWhite="false" draft="false" cellComments="none" horizontalDpi="300" verticalDpi="300" copies="1"/>
  <headerFooter differentFirst="false" differentOddEven="false">
    <oddHeader/>
    <oddFooter>&amp;C&amp;K000000Page &amp;Kffffff&amp;P</oddFooter>
  </headerFooter>
  <rowBreaks count="1" manualBreakCount="1">
    <brk id="33" man="true" max="16383" min="0"/>
  </rowBreaks>
  <colBreaks count="2" manualBreakCount="2">
    <brk id="8" man="true" max="65535" min="0"/>
    <brk id="16" man="true" max="65535" min="0"/>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33"/>
  <sheetViews>
    <sheetView showFormulas="false" showGridLines="true" showRowColHeaders="true" showZeros="true" rightToLeft="false" tabSelected="true" showOutlineSymbols="true" defaultGridColor="true" view="pageBreakPreview" topLeftCell="A4" colorId="64" zoomScale="100" zoomScaleNormal="100" zoomScalePageLayoutView="100" workbookViewId="0">
      <selection pane="topLeft" activeCell="B33" activeCellId="0" sqref="B33"/>
    </sheetView>
  </sheetViews>
  <sheetFormatPr defaultColWidth="11.53515625" defaultRowHeight="12.8" zeroHeight="false" outlineLevelRow="0" outlineLevelCol="0"/>
  <cols>
    <col collapsed="false" customWidth="true" hidden="false" outlineLevel="0" max="1" min="1" style="1" width="12.93"/>
  </cols>
  <sheetData>
    <row r="2" customFormat="false" ht="19.7" hidden="false" customHeight="false" outlineLevel="0" collapsed="false">
      <c r="B2" s="3"/>
      <c r="C2" s="3" t="s">
        <v>0</v>
      </c>
    </row>
    <row r="4" customFormat="false" ht="12.8" hidden="false" customHeight="false" outlineLevel="0" collapsed="false">
      <c r="C4" s="1" t="s">
        <v>1</v>
      </c>
    </row>
    <row r="6" customFormat="false" ht="13.8" hidden="false" customHeight="false" outlineLevel="0" collapsed="false">
      <c r="A6" s="4" t="s">
        <v>2</v>
      </c>
      <c r="B6" s="5" t="n">
        <v>45621</v>
      </c>
      <c r="C6" s="6"/>
      <c r="E6" s="7" t="s">
        <v>3</v>
      </c>
      <c r="F6" s="31" t="n">
        <v>901</v>
      </c>
      <c r="G6" s="31"/>
    </row>
    <row r="8" customFormat="false" ht="12.8" hidden="false" customHeight="false" outlineLevel="0" collapsed="false">
      <c r="A8" s="1" t="s">
        <v>4</v>
      </c>
      <c r="B8" s="10" t="s">
        <v>92</v>
      </c>
      <c r="C8" s="10"/>
      <c r="D8" s="10"/>
      <c r="E8" s="10"/>
      <c r="F8" s="10"/>
      <c r="G8" s="10"/>
    </row>
    <row r="10" customFormat="false" ht="12.8" hidden="false" customHeight="false" outlineLevel="0" collapsed="false">
      <c r="A10" s="1" t="s">
        <v>176</v>
      </c>
      <c r="B10" s="10" t="s">
        <v>177</v>
      </c>
      <c r="C10" s="10"/>
      <c r="D10" s="10"/>
      <c r="E10" s="10"/>
      <c r="F10" s="10"/>
      <c r="G10" s="10"/>
    </row>
    <row r="12" customFormat="false" ht="23.85" hidden="false" customHeight="false" outlineLevel="0" collapsed="false">
      <c r="A12" s="11" t="s">
        <v>178</v>
      </c>
      <c r="B12" s="10"/>
      <c r="C12" s="10"/>
      <c r="D12" s="10"/>
      <c r="E12" s="10"/>
      <c r="F12" s="10"/>
      <c r="G12" s="10"/>
    </row>
    <row r="15" customFormat="false" ht="23.85" hidden="false" customHeight="false" outlineLevel="0" collapsed="false">
      <c r="A15" s="11" t="s">
        <v>179</v>
      </c>
      <c r="B15" s="83" t="n">
        <v>45621</v>
      </c>
      <c r="C15" s="83"/>
      <c r="E15" s="11" t="s">
        <v>180</v>
      </c>
      <c r="F15" s="18"/>
      <c r="G15" s="18"/>
    </row>
    <row r="17" customFormat="false" ht="35.05" hidden="false" customHeight="false" outlineLevel="0" collapsed="false">
      <c r="A17" s="11" t="s">
        <v>181</v>
      </c>
      <c r="B17" s="14" t="s">
        <v>182</v>
      </c>
      <c r="C17" s="14"/>
      <c r="D17" s="14"/>
      <c r="E17" s="14"/>
      <c r="F17" s="14"/>
      <c r="G17" s="14"/>
    </row>
    <row r="19" customFormat="false" ht="23.85" hidden="false" customHeight="false" outlineLevel="0" collapsed="false">
      <c r="A19" s="11" t="s">
        <v>183</v>
      </c>
      <c r="B19" s="14" t="s">
        <v>184</v>
      </c>
      <c r="C19" s="14"/>
      <c r="D19" s="14"/>
      <c r="E19" s="14"/>
      <c r="F19" s="14"/>
      <c r="G19" s="14"/>
    </row>
    <row r="21" customFormat="false" ht="35.05" hidden="false" customHeight="false" outlineLevel="0" collapsed="false">
      <c r="A21" s="11" t="s">
        <v>185</v>
      </c>
      <c r="B21" s="84" t="s">
        <v>186</v>
      </c>
      <c r="C21" s="84"/>
      <c r="D21" s="84"/>
      <c r="E21" s="84"/>
      <c r="F21" s="84"/>
      <c r="G21" s="84"/>
    </row>
    <row r="23" customFormat="false" ht="35.05" hidden="false" customHeight="false" outlineLevel="0" collapsed="false">
      <c r="A23" s="11" t="s">
        <v>187</v>
      </c>
      <c r="B23" s="14"/>
      <c r="C23" s="14"/>
      <c r="D23" s="14"/>
      <c r="E23" s="14"/>
      <c r="F23" s="14"/>
      <c r="G23" s="14"/>
    </row>
    <row r="24" customFormat="false" ht="12.8" hidden="false" customHeight="false" outlineLevel="0" collapsed="false">
      <c r="A24" s="11"/>
      <c r="B24" s="85"/>
      <c r="C24" s="85"/>
      <c r="D24" s="85"/>
      <c r="E24" s="85"/>
      <c r="F24" s="85"/>
      <c r="G24" s="85"/>
    </row>
    <row r="25" customFormat="false" ht="35.05" hidden="false" customHeight="false" outlineLevel="0" collapsed="false">
      <c r="A25" s="11" t="s">
        <v>188</v>
      </c>
      <c r="B25" s="14"/>
      <c r="C25" s="14"/>
      <c r="D25" s="14"/>
      <c r="E25" s="14"/>
      <c r="F25" s="14"/>
      <c r="G25" s="14"/>
    </row>
    <row r="26" customFormat="false" ht="12.8" hidden="false" customHeight="false" outlineLevel="0" collapsed="false">
      <c r="B26" s="85"/>
      <c r="C26" s="85"/>
      <c r="D26" s="85"/>
      <c r="E26" s="85"/>
      <c r="F26" s="85"/>
      <c r="G26" s="85"/>
    </row>
    <row r="27" customFormat="false" ht="23.85" hidden="false" customHeight="false" outlineLevel="0" collapsed="false">
      <c r="A27" s="11" t="s">
        <v>189</v>
      </c>
      <c r="B27" s="14"/>
      <c r="C27" s="14"/>
      <c r="D27" s="14"/>
      <c r="E27" s="14"/>
      <c r="F27" s="14"/>
      <c r="G27" s="14"/>
    </row>
    <row r="28" customFormat="false" ht="12.8" hidden="false" customHeight="false" outlineLevel="0" collapsed="false">
      <c r="A28" s="11"/>
      <c r="B28" s="85"/>
      <c r="C28" s="85"/>
      <c r="D28" s="85"/>
      <c r="E28" s="85"/>
      <c r="F28" s="85"/>
      <c r="G28" s="85"/>
    </row>
    <row r="29" customFormat="false" ht="23.85" hidden="false" customHeight="false" outlineLevel="0" collapsed="false">
      <c r="A29" s="11" t="s">
        <v>190</v>
      </c>
      <c r="B29" s="14"/>
      <c r="C29" s="14"/>
      <c r="D29" s="14"/>
      <c r="E29" s="14"/>
      <c r="F29" s="14"/>
      <c r="G29" s="14"/>
    </row>
    <row r="31" customFormat="false" ht="23.85" hidden="false" customHeight="false" outlineLevel="0" collapsed="false">
      <c r="A31" s="11" t="s">
        <v>191</v>
      </c>
      <c r="B31" s="14"/>
      <c r="C31" s="14"/>
      <c r="D31" s="14"/>
      <c r="E31" s="14"/>
      <c r="F31" s="14"/>
      <c r="G31" s="14"/>
    </row>
    <row r="32" customFormat="false" ht="20.15" hidden="false" customHeight="true" outlineLevel="0" collapsed="false"/>
    <row r="33" customFormat="false" ht="35.05" hidden="false" customHeight="false" outlineLevel="0" collapsed="false">
      <c r="A33" s="11" t="s">
        <v>192</v>
      </c>
      <c r="B33" s="14"/>
      <c r="C33" s="14"/>
      <c r="D33" s="14"/>
      <c r="E33" s="14"/>
      <c r="F33" s="14"/>
      <c r="G33" s="14"/>
    </row>
  </sheetData>
  <mergeCells count="15">
    <mergeCell ref="F6:G6"/>
    <mergeCell ref="B8:G8"/>
    <mergeCell ref="B10:G10"/>
    <mergeCell ref="B12:G12"/>
    <mergeCell ref="B15:C15"/>
    <mergeCell ref="F15:G15"/>
    <mergeCell ref="B17:G17"/>
    <mergeCell ref="B19:G19"/>
    <mergeCell ref="B21:G21"/>
    <mergeCell ref="B23:G23"/>
    <mergeCell ref="B25:G25"/>
    <mergeCell ref="B27:G27"/>
    <mergeCell ref="B29:G29"/>
    <mergeCell ref="B31:G31"/>
    <mergeCell ref="B33:G33"/>
  </mergeCells>
  <hyperlinks>
    <hyperlink ref="B21" r:id="rId1" display="https://grupo-jasman-pre-prod-16773629.dev.odoo.com/"/>
  </hyperlinks>
  <printOptions headings="false" gridLines="false" gridLinesSet="true" horizontalCentered="true" verticalCentered="false"/>
  <pageMargins left="0.7875" right="0.7875" top="0.7875" bottom="1.025" header="0.511811023622047" footer="0.7875"/>
  <pageSetup paperSize="1" scale="100" fitToWidth="1" fitToHeight="1" pageOrder="downThenOver" orientation="portrait" blackAndWhite="false" draft="false" cellComments="none" horizontalDpi="300" verticalDpi="300" copies="1"/>
  <headerFooter differentFirst="false" differentOddEven="false">
    <oddHeader/>
    <oddFooter>&amp;C&amp;K000000Page &amp;Kffffff&amp;P</oddFooter>
  </headerFooter>
  <drawing r:id="rId2"/>
</worksheet>
</file>

<file path=docProps/app.xml><?xml version="1.0" encoding="utf-8"?>
<Properties xmlns="http://schemas.openxmlformats.org/officeDocument/2006/extended-properties" xmlns:vt="http://schemas.openxmlformats.org/officeDocument/2006/docPropsVTypes">
  <Template/>
  <TotalTime>1332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2024-11-20T14:48:45Z</dcterms:created>
  <dc:creator/>
  <dc:description/>
  <dc:language>es-ES</dc:language>
  <cp:lastModifiedBy/>
  <cp:lastPrinted>2024-11-20T18:59:32Z</cp:lastPrinted>
  <dcterms:modified xsi:type="dcterms:W3CDTF">2025-04-23T11:20:42Z</dcterms:modified>
  <cp:revision>33</cp:revision>
  <dc:subject/>
  <dc:title/>
</cp:coreProperties>
</file>

<file path=docProps/custom.xml><?xml version="1.0" encoding="utf-8"?>
<Properties xmlns="http://schemas.openxmlformats.org/officeDocument/2006/custom-properties" xmlns:vt="http://schemas.openxmlformats.org/officeDocument/2006/docPropsVTypes"/>
</file>