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20" yWindow="90" windowWidth="18915" windowHeight="7740" tabRatio="600" firstSheet="0" activeTab="0" autoFilterDateGrouping="1"/>
  </bookViews>
  <sheets>
    <sheet name="Tabelle1" sheetId="1" state="visible" r:id="rId1"/>
    <sheet name="Tabelle2" sheetId="2" state="visible" r:id="rId2"/>
    <sheet name="Tabelle3" sheetId="3" state="visible" r:id="rId3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Arial"/>
      <family val="2"/>
      <color theme="1"/>
      <sz val="12"/>
    </font>
    <font>
      <name val="Arial"/>
      <family val="2"/>
      <b val="1"/>
      <color theme="1"/>
      <sz val="12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4"/>
      <scheme val="minor"/>
    </font>
    <font>
      <name val="Arial"/>
      <family val="2"/>
      <b val="1"/>
      <color theme="1"/>
      <sz val="14"/>
    </font>
    <font>
      <name val="Calibri"/>
      <family val="2"/>
      <b val="1"/>
      <color theme="1"/>
      <sz val="12"/>
      <scheme val="minor"/>
    </font>
    <font>
      <name val="Calibri"/>
      <family val="2"/>
      <b val="1"/>
      <color theme="1"/>
      <sz val="16"/>
      <scheme val="minor"/>
    </font>
    <font>
      <name val="Arial"/>
      <family val="2"/>
      <color theme="1"/>
      <sz val="12"/>
      <u val="single"/>
    </font>
    <font>
      <name val="Calibri"/>
      <family val="2"/>
      <color theme="1"/>
      <sz val="14"/>
      <scheme val="minor"/>
    </font>
  </fonts>
  <fills count="2">
    <fill>
      <patternFill/>
    </fill>
    <fill>
      <patternFill patternType="gray125"/>
    </fill>
  </fills>
  <borders count="4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5">
    <xf numFmtId="0" fontId="0" fillId="0" borderId="0" pivotButton="0" quotePrefix="0" xfId="0"/>
    <xf numFmtId="0" fontId="3" fillId="0" borderId="0" pivotButton="0" quotePrefix="0" xfId="0"/>
    <xf numFmtId="0" fontId="0" fillId="0" borderId="0" pivotButton="0" quotePrefix="0" xfId="0"/>
    <xf numFmtId="0" fontId="7" fillId="0" borderId="22" applyAlignment="1" pivotButton="0" quotePrefix="0" xfId="0">
      <alignment horizontal="left" vertical="center"/>
    </xf>
    <xf numFmtId="0" fontId="9" fillId="0" borderId="4" applyAlignment="1" pivotButton="0" quotePrefix="0" xfId="0">
      <alignment horizontal="center" vertical="center" wrapText="1"/>
    </xf>
    <xf numFmtId="0" fontId="9" fillId="0" borderId="5" applyAlignment="1" pivotButton="0" quotePrefix="0" xfId="0">
      <alignment horizontal="center" vertical="center" wrapText="1"/>
    </xf>
    <xf numFmtId="0" fontId="9" fillId="0" borderId="9" applyAlignment="1" pivotButton="0" quotePrefix="0" xfId="0">
      <alignment horizontal="center" vertical="center" wrapText="1"/>
    </xf>
    <xf numFmtId="0" fontId="9" fillId="0" borderId="20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0" fontId="6" fillId="0" borderId="8" applyAlignment="1" pivotButton="0" quotePrefix="0" xfId="0">
      <alignment horizontal="center"/>
    </xf>
    <xf numFmtId="0" fontId="6" fillId="0" borderId="33" applyAlignment="1" pivotButton="0" quotePrefix="0" xfId="0">
      <alignment horizontal="center"/>
    </xf>
    <xf numFmtId="0" fontId="7" fillId="0" borderId="6" applyAlignment="1" pivotButton="0" quotePrefix="0" xfId="0">
      <alignment horizontal="center" vertical="center"/>
    </xf>
    <xf numFmtId="0" fontId="7" fillId="0" borderId="23" applyAlignment="1" pivotButton="0" quotePrefix="0" xfId="0">
      <alignment horizontal="center" vertical="center"/>
    </xf>
    <xf numFmtId="0" fontId="4" fillId="0" borderId="8" applyAlignment="1" pivotButton="0" quotePrefix="0" xfId="0">
      <alignment horizontal="left" vertical="center"/>
    </xf>
    <xf numFmtId="0" fontId="4" fillId="0" borderId="33" applyAlignment="1" pivotButton="0" quotePrefix="0" xfId="0">
      <alignment horizontal="left" vertical="center"/>
    </xf>
    <xf numFmtId="0" fontId="7" fillId="0" borderId="22" applyAlignment="1" pivotButton="0" quotePrefix="0" xfId="0">
      <alignment horizontal="left" vertical="center"/>
    </xf>
    <xf numFmtId="0" fontId="7" fillId="0" borderId="24" applyAlignment="1" pivotButton="0" quotePrefix="0" xfId="0">
      <alignment horizontal="left" vertical="center"/>
    </xf>
    <xf numFmtId="0" fontId="4" fillId="0" borderId="21" applyAlignment="1" pivotButton="0" quotePrefix="0" xfId="0">
      <alignment horizontal="left" vertical="center"/>
    </xf>
    <xf numFmtId="0" fontId="4" fillId="0" borderId="16" applyAlignment="1" pivotButton="0" quotePrefix="0" xfId="0">
      <alignment horizontal="left" vertical="center"/>
    </xf>
    <xf numFmtId="0" fontId="4" fillId="0" borderId="17" applyAlignment="1" pivotButton="0" quotePrefix="0" xfId="0">
      <alignment horizontal="left" vertical="center"/>
    </xf>
    <xf numFmtId="0" fontId="0" fillId="0" borderId="23" applyAlignment="1" pivotButton="0" quotePrefix="0" xfId="0">
      <alignment horizontal="center" vertical="center"/>
    </xf>
    <xf numFmtId="0" fontId="0" fillId="0" borderId="24" applyAlignment="1" pivotButton="0" quotePrefix="0" xfId="0">
      <alignment horizontal="center" vertical="center"/>
    </xf>
    <xf numFmtId="0" fontId="6" fillId="0" borderId="16" applyAlignment="1" pivotButton="0" quotePrefix="0" xfId="0">
      <alignment horizontal="center"/>
    </xf>
    <xf numFmtId="0" fontId="6" fillId="0" borderId="17" applyAlignment="1" pivotButton="0" quotePrefix="0" xfId="0">
      <alignment horizontal="center"/>
    </xf>
    <xf numFmtId="0" fontId="9" fillId="0" borderId="7" applyAlignment="1" pivotButton="0" quotePrefix="0" xfId="0">
      <alignment horizontal="left" vertical="center" wrapText="1"/>
    </xf>
    <xf numFmtId="0" fontId="9" fillId="0" borderId="34" applyAlignment="1" pivotButton="0" quotePrefix="0" xfId="0">
      <alignment horizontal="left" vertical="center" wrapText="1"/>
    </xf>
    <xf numFmtId="0" fontId="9" fillId="0" borderId="26" applyAlignment="1" pivotButton="0" quotePrefix="0" xfId="0">
      <alignment horizontal="left" vertical="center" wrapText="1"/>
    </xf>
    <xf numFmtId="0" fontId="5" fillId="0" borderId="20" applyAlignment="1" pivotButton="0" quotePrefix="0" xfId="0">
      <alignment horizontal="center" vertical="center" textRotation="90" wrapText="1"/>
    </xf>
    <xf numFmtId="0" fontId="5" fillId="0" borderId="18" applyAlignment="1" pivotButton="0" quotePrefix="0" xfId="0">
      <alignment horizontal="center" vertical="center" textRotation="90" wrapText="1"/>
    </xf>
    <xf numFmtId="0" fontId="6" fillId="0" borderId="28" applyAlignment="1" pivotButton="0" quotePrefix="0" xfId="0">
      <alignment horizontal="center" vertical="center" wrapText="1"/>
    </xf>
    <xf numFmtId="0" fontId="6" fillId="0" borderId="29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/>
    </xf>
    <xf numFmtId="0" fontId="0" fillId="0" borderId="35" applyAlignment="1" pivotButton="0" quotePrefix="0" xfId="0">
      <alignment horizontal="center" vertical="center"/>
    </xf>
    <xf numFmtId="0" fontId="2" fillId="0" borderId="2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6" fillId="0" borderId="11" applyAlignment="1" pivotButton="0" quotePrefix="0" xfId="0">
      <alignment horizontal="left" vertical="center"/>
    </xf>
    <xf numFmtId="0" fontId="6" fillId="0" borderId="15" applyAlignment="1" pivotButton="0" quotePrefix="0" xfId="0">
      <alignment horizontal="left" vertical="center"/>
    </xf>
    <xf numFmtId="0" fontId="6" fillId="0" borderId="14" applyAlignment="1" pivotButton="0" quotePrefix="0" xfId="0">
      <alignment horizontal="left" vertical="center"/>
    </xf>
    <xf numFmtId="0" fontId="6" fillId="0" borderId="3" applyAlignment="1" pivotButton="0" quotePrefix="0" xfId="0">
      <alignment horizontal="left" vertical="center"/>
    </xf>
    <xf numFmtId="0" fontId="5" fillId="0" borderId="19" applyAlignment="1" pivotButton="0" quotePrefix="0" xfId="0">
      <alignment horizontal="center" vertical="center" textRotation="90" wrapText="1"/>
    </xf>
    <xf numFmtId="0" fontId="9" fillId="0" borderId="8" applyAlignment="1" pivotButton="0" quotePrefix="0" xfId="0">
      <alignment horizontal="left" vertical="center" wrapText="1"/>
    </xf>
    <xf numFmtId="0" fontId="9" fillId="0" borderId="16" applyAlignment="1" pivotButton="0" quotePrefix="0" xfId="0">
      <alignment horizontal="left" vertical="center" wrapText="1"/>
    </xf>
    <xf numFmtId="0" fontId="9" fillId="0" borderId="17" applyAlignment="1" pivotButton="0" quotePrefix="0" xfId="0">
      <alignment horizontal="left" vertical="center" wrapText="1"/>
    </xf>
    <xf numFmtId="0" fontId="9" fillId="0" borderId="6" applyAlignment="1" pivotButton="0" quotePrefix="0" xfId="0">
      <alignment horizontal="left" vertical="center" wrapText="1"/>
    </xf>
    <xf numFmtId="0" fontId="9" fillId="0" borderId="23" applyAlignment="1" pivotButton="0" quotePrefix="0" xfId="0">
      <alignment horizontal="left" vertical="center" wrapText="1"/>
    </xf>
    <xf numFmtId="0" fontId="9" fillId="0" borderId="24" applyAlignment="1" pivotButton="0" quotePrefix="0" xfId="0">
      <alignment horizontal="left" vertical="center" wrapText="1"/>
    </xf>
    <xf numFmtId="0" fontId="2" fillId="0" borderId="14" applyAlignment="1" pivotButton="0" quotePrefix="0" xfId="0">
      <alignment horizontal="center" vertical="center" wrapText="1"/>
    </xf>
    <xf numFmtId="0" fontId="0" fillId="0" borderId="20" applyAlignment="1" pivotButton="0" quotePrefix="0" xfId="0">
      <alignment horizontal="center" wrapText="1"/>
    </xf>
    <xf numFmtId="0" fontId="0" fillId="0" borderId="18" applyAlignment="1" pivotButton="0" quotePrefix="0" xfId="0">
      <alignment horizontal="center" wrapText="1"/>
    </xf>
    <xf numFmtId="0" fontId="0" fillId="0" borderId="19" applyAlignment="1" pivotButton="0" quotePrefix="0" xfId="0">
      <alignment horizontal="center" wrapText="1"/>
    </xf>
    <xf numFmtId="0" fontId="5" fillId="0" borderId="30" applyAlignment="1" pivotButton="0" quotePrefix="0" xfId="0">
      <alignment horizontal="center" vertical="center" textRotation="90" wrapText="1"/>
    </xf>
    <xf numFmtId="0" fontId="5" fillId="0" borderId="31" applyAlignment="1" pivotButton="0" quotePrefix="0" xfId="0">
      <alignment horizontal="center" vertical="center" textRotation="90" wrapText="1"/>
    </xf>
    <xf numFmtId="0" fontId="5" fillId="0" borderId="32" applyAlignment="1" pivotButton="0" quotePrefix="0" xfId="0">
      <alignment horizontal="center" vertical="center" textRotation="90" wrapText="1"/>
    </xf>
    <xf numFmtId="0" fontId="1" fillId="0" borderId="1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 vertical="center" wrapText="1"/>
    </xf>
    <xf numFmtId="0" fontId="1" fillId="0" borderId="13" applyAlignment="1" pivotButton="0" quotePrefix="0" xfId="0">
      <alignment horizontal="right" vertical="center" wrapText="1"/>
    </xf>
    <xf numFmtId="0" fontId="9" fillId="0" borderId="10" applyAlignment="1" pivotButton="0" quotePrefix="0" xfId="0">
      <alignment horizontal="left" vertical="center" wrapText="1"/>
    </xf>
    <xf numFmtId="0" fontId="9" fillId="0" borderId="25" applyAlignment="1" pivotButton="0" quotePrefix="0" xfId="0">
      <alignment horizontal="left" vertical="center" wrapText="1"/>
    </xf>
    <xf numFmtId="0" fontId="9" fillId="0" borderId="27" applyAlignment="1" pivotButton="0" quotePrefix="0" xfId="0">
      <alignment horizontal="left" vertical="center" wrapText="1"/>
    </xf>
    <xf numFmtId="0" fontId="0" fillId="0" borderId="23" pivotButton="0" quotePrefix="0" xfId="0"/>
    <xf numFmtId="0" fontId="7" fillId="0" borderId="42" applyAlignment="1" pivotButton="0" quotePrefix="0" xfId="0">
      <alignment horizontal="left" vertical="center"/>
    </xf>
    <xf numFmtId="0" fontId="0" fillId="0" borderId="24" pivotButton="0" quotePrefix="0" xfId="0"/>
    <xf numFmtId="0" fontId="4" fillId="0" borderId="40" applyAlignment="1" pivotButton="0" quotePrefix="0" xfId="0">
      <alignment horizontal="left" vertical="center"/>
    </xf>
    <xf numFmtId="0" fontId="0" fillId="0" borderId="33" pivotButton="0" quotePrefix="0" xfId="0"/>
    <xf numFmtId="0" fontId="4" fillId="0" borderId="43" applyAlignment="1" pivotButton="0" quotePrefix="0" xfId="0">
      <alignment horizontal="left" vertical="center"/>
    </xf>
    <xf numFmtId="0" fontId="0" fillId="0" borderId="16" pivotButton="0" quotePrefix="0" xfId="0"/>
    <xf numFmtId="0" fontId="0" fillId="0" borderId="17" pivotButton="0" quotePrefix="0" xfId="0"/>
    <xf numFmtId="0" fontId="2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5" fillId="0" borderId="1" applyAlignment="1" pivotButton="0" quotePrefix="0" xfId="0">
      <alignment horizontal="center" vertical="center" textRotation="90" wrapText="1"/>
    </xf>
    <xf numFmtId="0" fontId="9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center" wrapText="1"/>
    </xf>
    <xf numFmtId="0" fontId="0" fillId="0" borderId="18" pivotButton="0" quotePrefix="0" xfId="0"/>
    <xf numFmtId="0" fontId="9" fillId="0" borderId="5" applyAlignment="1" pivotButton="0" quotePrefix="0" xfId="0">
      <alignment horizontal="left" vertical="center" wrapText="1"/>
    </xf>
    <xf numFmtId="0" fontId="0" fillId="0" borderId="34" pivotButton="0" quotePrefix="0" xfId="0"/>
    <xf numFmtId="0" fontId="0" fillId="0" borderId="26" pivotButton="0" quotePrefix="0" xfId="0"/>
    <xf numFmtId="0" fontId="0" fillId="0" borderId="19" pivotButton="0" quotePrefix="0" xfId="0"/>
    <xf numFmtId="0" fontId="9" fillId="0" borderId="39" applyAlignment="1" pivotButton="0" quotePrefix="0" xfId="0">
      <alignment horizontal="left" vertical="center" wrapText="1"/>
    </xf>
    <xf numFmtId="0" fontId="9" fillId="0" borderId="9" applyAlignment="1" pivotButton="0" quotePrefix="0" xfId="0">
      <alignment horizontal="left" vertical="center" wrapText="1"/>
    </xf>
    <xf numFmtId="0" fontId="0" fillId="0" borderId="25" pivotButton="0" quotePrefix="0" xfId="0"/>
    <xf numFmtId="0" fontId="0" fillId="0" borderId="27" pivotButton="0" quotePrefix="0" xfId="0"/>
    <xf numFmtId="0" fontId="5" fillId="0" borderId="36" applyAlignment="1" pivotButton="0" quotePrefix="0" xfId="0">
      <alignment horizontal="center" vertical="center" textRotation="90" wrapText="1"/>
    </xf>
    <xf numFmtId="0" fontId="0" fillId="0" borderId="31" pivotButton="0" quotePrefix="0" xfId="0"/>
    <xf numFmtId="0" fontId="0" fillId="0" borderId="32" pivotButton="0" quotePrefix="0" xfId="0"/>
    <xf numFmtId="0" fontId="6" fillId="0" borderId="44" applyAlignment="1" pivotButton="0" quotePrefix="0" xfId="0">
      <alignment horizontal="center" vertical="center" wrapText="1"/>
    </xf>
    <xf numFmtId="0" fontId="0" fillId="0" borderId="29" pivotButton="0" quotePrefix="0" xfId="0"/>
    <xf numFmtId="0" fontId="1" fillId="0" borderId="18" applyAlignment="1" pivotButton="0" quotePrefix="0" xfId="0">
      <alignment horizontal="right" vertical="center" wrapText="1"/>
    </xf>
    <xf numFmtId="0" fontId="0" fillId="0" borderId="13" pivotButton="0" quotePrefix="0" xfId="0"/>
    <xf numFmtId="0" fontId="6" fillId="0" borderId="19" applyAlignment="1" pivotButton="0" quotePrefix="0" xfId="0">
      <alignment horizontal="left" vertical="center"/>
    </xf>
    <xf numFmtId="0" fontId="0" fillId="0" borderId="15" pivotButton="0" quotePrefix="0" xfId="0"/>
    <xf numFmtId="0" fontId="0" fillId="0" borderId="47" pivotButton="0" quotePrefix="0" xfId="0"/>
    <xf numFmtId="0" fontId="0" fillId="0" borderId="45" applyAlignment="1" pivotButton="0" quotePrefix="0" xfId="0">
      <alignment horizontal="center" vertical="center"/>
    </xf>
    <xf numFmtId="0" fontId="0" fillId="0" borderId="35" pivotButton="0" quotePrefix="0" xfId="0"/>
    <xf numFmtId="0" fontId="6" fillId="0" borderId="40" applyAlignment="1" pivotButton="0" quotePrefix="0" xfId="0">
      <alignment horizontal="center"/>
    </xf>
  </cellXfs>
  <cellStyles count="1">
    <cellStyle name="Standard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8"/>
  <sheetViews>
    <sheetView tabSelected="1" showWhiteSpace="0" view="pageLayout" zoomScaleNormal="100" workbookViewId="0">
      <selection activeCell="B30" sqref="B30:D30"/>
    </sheetView>
  </sheetViews>
  <sheetFormatPr baseColWidth="10" defaultColWidth="4" defaultRowHeight="15"/>
  <cols>
    <col width="12.140625" customWidth="1" style="2" min="1" max="1"/>
    <col width="50.5703125" customWidth="1" style="2" min="2" max="2"/>
    <col width="25.28515625" customWidth="1" style="2" min="3" max="3"/>
    <col width="18.85546875" customWidth="1" style="2" min="4" max="4"/>
    <col width="9.42578125" customWidth="1" style="2" min="5" max="6"/>
  </cols>
  <sheetData>
    <row r="1" ht="38.25" customHeight="1" s="2">
      <c r="A1" s="11" t="inlineStr">
        <is>
          <t>Ausbildungsnachweis</t>
        </is>
      </c>
      <c r="B1" s="59" t="n"/>
      <c r="C1" s="59" t="n"/>
      <c r="D1" s="15" t="inlineStr">
        <is>
          <t>KW10</t>
        </is>
      </c>
      <c r="E1" s="60" t="inlineStr">
        <is>
          <t>Jahr 2025</t>
        </is>
      </c>
      <c r="F1" s="61" t="n"/>
    </row>
    <row r="2" ht="36.75" customHeight="1" s="2" thickBot="1">
      <c r="A2" s="62" t="inlineStr">
        <is>
          <t xml:space="preserve">Vorname: </t>
        </is>
      </c>
      <c r="B2" s="63" t="n"/>
      <c r="C2" s="64" t="inlineStr">
        <is>
          <t xml:space="preserve">Name: </t>
        </is>
      </c>
      <c r="D2" s="65" t="n"/>
      <c r="E2" s="65" t="n"/>
      <c r="F2" s="66" t="n"/>
    </row>
    <row r="3" ht="43.5" customHeight="1" s="2" thickBot="1">
      <c r="A3" s="67" t="inlineStr">
        <is>
          <t>Unterricht VIONA (45 Minuten) Praxiseinheiten/Selbstlernzeit (60 Minuten)</t>
        </is>
      </c>
      <c r="B3" s="68" t="n"/>
      <c r="C3" s="68" t="n"/>
      <c r="D3" s="69" t="n"/>
      <c r="E3" s="67" t="inlineStr">
        <is>
          <t>Minuten</t>
        </is>
      </c>
      <c r="F3" s="69" t="n"/>
    </row>
    <row r="4" ht="24.95" customHeight="1" s="2">
      <c r="A4" s="70" t="inlineStr">
        <is>
          <t>Montag</t>
        </is>
      </c>
      <c r="B4" s="71" t="inlineStr">
        <is>
          <t>AnwP-UML / Teichert, Wilfried:</t>
        </is>
      </c>
      <c r="C4" s="59" t="n"/>
      <c r="D4" s="61" t="n"/>
      <c r="E4" s="4" t="n">
        <v>90</v>
      </c>
      <c r="F4" s="72" t="inlineStr">
        <is>
          <t>Gesamt</t>
        </is>
      </c>
    </row>
    <row r="5" ht="24.95" customHeight="1" s="2">
      <c r="A5" s="73" t="n"/>
      <c r="B5" s="74" t="inlineStr">
        <is>
          <t>BGP-Rewe / Eder, Rochus-Marian:</t>
        </is>
      </c>
      <c r="C5" s="75" t="n"/>
      <c r="D5" s="76" t="n"/>
      <c r="E5" s="5" t="n">
        <v>90</v>
      </c>
      <c r="F5" s="73" t="n"/>
    </row>
    <row r="6" ht="24.95" customHeight="1" s="2">
      <c r="A6" s="73" t="n"/>
      <c r="B6" s="74" t="n"/>
      <c r="C6" s="75" t="n"/>
      <c r="D6" s="76" t="n"/>
      <c r="E6" s="5" t="n"/>
      <c r="F6" s="73" t="n"/>
    </row>
    <row r="7" ht="24.95" customHeight="1" s="2">
      <c r="A7" s="73" t="n"/>
      <c r="B7" s="74" t="n"/>
      <c r="C7" s="75" t="n"/>
      <c r="D7" s="76" t="n"/>
      <c r="E7" s="5" t="n"/>
      <c r="F7" s="73" t="n"/>
    </row>
    <row r="8" ht="24.95" customHeight="1" s="2" thickBot="1">
      <c r="A8" s="73" t="n"/>
      <c r="B8" s="74" t="inlineStr">
        <is>
          <t>Praxisunterricht:</t>
        </is>
      </c>
      <c r="C8" s="75" t="n"/>
      <c r="D8" s="76" t="n"/>
      <c r="E8" s="5" t="n">
        <v>240</v>
      </c>
      <c r="F8" s="77" t="n"/>
    </row>
    <row r="9" ht="24.95" customHeight="1" s="2" thickBot="1">
      <c r="A9" s="77" t="n"/>
      <c r="B9" s="78" t="inlineStr">
        <is>
          <t>Pause(n)</t>
        </is>
      </c>
      <c r="C9" s="65" t="n"/>
      <c r="D9" s="66" t="n"/>
      <c r="E9" s="6" t="n">
        <v>60</v>
      </c>
      <c r="F9" s="8">
        <f>E4+E5+E6+E7+E8+E9</f>
        <v/>
      </c>
    </row>
    <row r="10" ht="24.95" customHeight="1" s="2">
      <c r="A10" s="70" t="inlineStr">
        <is>
          <t>Dienstag</t>
        </is>
      </c>
      <c r="B10" s="71" t="inlineStr">
        <is>
          <t>ITT-Net-IS / Bühler, Heiko:</t>
        </is>
      </c>
      <c r="C10" s="59" t="n"/>
      <c r="D10" s="61" t="n"/>
      <c r="E10" s="4" t="n">
        <v>90</v>
      </c>
      <c r="F10" s="72" t="inlineStr">
        <is>
          <t>Gesamt</t>
        </is>
      </c>
    </row>
    <row r="11" ht="24.95" customHeight="1" s="2">
      <c r="A11" s="73" t="n"/>
      <c r="B11" s="74" t="inlineStr">
        <is>
          <t>FIAE-AnwP-GUI / Löhr, Jacques:</t>
        </is>
      </c>
      <c r="C11" s="75" t="n"/>
      <c r="D11" s="76" t="n"/>
      <c r="E11" s="5" t="n">
        <v>90</v>
      </c>
      <c r="F11" s="73" t="n"/>
    </row>
    <row r="12" ht="24.95" customHeight="1" s="2">
      <c r="A12" s="73" t="n"/>
      <c r="B12" s="74" t="n"/>
      <c r="C12" s="75" t="n"/>
      <c r="D12" s="76" t="n"/>
      <c r="E12" s="5" t="n"/>
      <c r="F12" s="73" t="n"/>
    </row>
    <row r="13" ht="24.95" customHeight="1" s="2">
      <c r="A13" s="73" t="n"/>
      <c r="B13" s="74" t="n"/>
      <c r="C13" s="75" t="n"/>
      <c r="D13" s="76" t="n"/>
      <c r="E13" s="5" t="n"/>
      <c r="F13" s="73" t="n"/>
    </row>
    <row r="14" ht="24.95" customHeight="1" s="2" thickBot="1">
      <c r="A14" s="73" t="n"/>
      <c r="B14" s="74" t="inlineStr">
        <is>
          <t>Praxisunterricht:</t>
        </is>
      </c>
      <c r="C14" s="75" t="n"/>
      <c r="D14" s="76" t="n"/>
      <c r="E14" s="5" t="n">
        <v>240</v>
      </c>
      <c r="F14" s="77" t="n"/>
    </row>
    <row r="15" ht="24.95" customHeight="1" s="2" thickBot="1">
      <c r="A15" s="77" t="n"/>
      <c r="B15" s="78" t="inlineStr">
        <is>
          <t>Pause(n)</t>
        </is>
      </c>
      <c r="C15" s="65" t="n"/>
      <c r="D15" s="66" t="n"/>
      <c r="E15" s="6" t="n">
        <v>60</v>
      </c>
      <c r="F15" s="8">
        <f>E10+E11+E12+E13+E14+E15</f>
        <v/>
      </c>
    </row>
    <row r="16" ht="24.95" customHeight="1" s="2">
      <c r="A16" s="70" t="inlineStr">
        <is>
          <t>Mittwoch</t>
        </is>
      </c>
      <c r="B16" s="71" t="inlineStr">
        <is>
          <t>FIAE-AnwP-GUI / Löhr, Jacques:</t>
        </is>
      </c>
      <c r="C16" s="59" t="n"/>
      <c r="D16" s="61" t="n"/>
      <c r="E16" s="4" t="n">
        <v>90</v>
      </c>
      <c r="F16" s="72" t="inlineStr">
        <is>
          <t>Gesamt</t>
        </is>
      </c>
    </row>
    <row r="17" ht="24.95" customHeight="1" s="2">
      <c r="A17" s="73" t="n"/>
      <c r="B17" s="74" t="inlineStr">
        <is>
          <t>BGP-Rewe / Eder, Rochus-Marian:</t>
        </is>
      </c>
      <c r="C17" s="75" t="n"/>
      <c r="D17" s="76" t="n"/>
      <c r="E17" s="5" t="n">
        <v>90</v>
      </c>
      <c r="F17" s="73" t="n"/>
    </row>
    <row r="18" ht="24.95" customHeight="1" s="2">
      <c r="A18" s="73" t="n"/>
      <c r="B18" s="74" t="inlineStr">
        <is>
          <t>Verfügungsstd. Mentor / Heinen, Stefan:</t>
        </is>
      </c>
      <c r="C18" s="75" t="n"/>
      <c r="D18" s="76" t="n"/>
      <c r="E18" s="5" t="n">
        <v>45</v>
      </c>
      <c r="F18" s="73" t="n"/>
    </row>
    <row r="19" ht="24.95" customHeight="1" s="2">
      <c r="A19" s="73" t="n"/>
      <c r="B19" s="74" t="n"/>
      <c r="C19" s="75" t="n"/>
      <c r="D19" s="76" t="n"/>
      <c r="E19" s="5" t="n"/>
      <c r="F19" s="73" t="n"/>
    </row>
    <row r="20" ht="24.95" customHeight="1" s="2" thickBot="1">
      <c r="A20" s="73" t="n"/>
      <c r="B20" s="74" t="inlineStr">
        <is>
          <t>Praxisunterricht:</t>
        </is>
      </c>
      <c r="C20" s="75" t="n"/>
      <c r="D20" s="76" t="n"/>
      <c r="E20" s="5" t="n">
        <v>195</v>
      </c>
      <c r="F20" s="77" t="n"/>
    </row>
    <row r="21" ht="24.95" customHeight="1" s="2" thickBot="1">
      <c r="A21" s="77" t="n"/>
      <c r="B21" s="78" t="inlineStr">
        <is>
          <t>Pause(n)</t>
        </is>
      </c>
      <c r="C21" s="65" t="n"/>
      <c r="D21" s="66" t="n"/>
      <c r="E21" s="6" t="n">
        <v>60</v>
      </c>
      <c r="F21" s="8">
        <f>E16+E17+E18+E19+E20+E21</f>
        <v/>
      </c>
    </row>
    <row r="22" ht="24.95" customHeight="1" s="2">
      <c r="A22" s="70" t="inlineStr">
        <is>
          <t>Donnerstag</t>
        </is>
      </c>
      <c r="B22" s="71" t="inlineStr">
        <is>
          <t>ITT-Net-IS / Bühler, Heiko:</t>
        </is>
      </c>
      <c r="C22" s="59" t="n"/>
      <c r="D22" s="61" t="n"/>
      <c r="E22" s="4" t="n">
        <v>90</v>
      </c>
      <c r="F22" s="72" t="inlineStr">
        <is>
          <t>Gesamt</t>
        </is>
      </c>
    </row>
    <row r="23" ht="24.95" customHeight="1" s="2">
      <c r="A23" s="73" t="n"/>
      <c r="B23" s="74" t="inlineStr">
        <is>
          <t>FIAE-AnwP-Entwickeln / Löhr, Jacques:</t>
        </is>
      </c>
      <c r="C23" s="75" t="n"/>
      <c r="D23" s="76" t="n"/>
      <c r="E23" s="5" t="n">
        <v>90</v>
      </c>
      <c r="F23" s="73" t="n"/>
    </row>
    <row r="24" ht="24.95" customHeight="1" s="2">
      <c r="A24" s="73" t="n"/>
      <c r="B24" s="74" t="n"/>
      <c r="C24" s="75" t="n"/>
      <c r="D24" s="76" t="n"/>
      <c r="E24" s="5" t="n"/>
      <c r="F24" s="73" t="n"/>
    </row>
    <row r="25" ht="24.95" customHeight="1" s="2">
      <c r="A25" s="73" t="n"/>
      <c r="B25" s="74" t="n"/>
      <c r="C25" s="75" t="n"/>
      <c r="D25" s="76" t="n"/>
      <c r="E25" s="5" t="n"/>
      <c r="F25" s="73" t="n"/>
    </row>
    <row r="26" ht="24.95" customHeight="1" s="2" thickBot="1">
      <c r="A26" s="73" t="n"/>
      <c r="B26" s="74" t="inlineStr">
        <is>
          <t>Praxisunterricht:</t>
        </is>
      </c>
      <c r="C26" s="75" t="n"/>
      <c r="D26" s="76" t="n"/>
      <c r="E26" s="5" t="n">
        <v>240</v>
      </c>
      <c r="F26" s="77" t="n"/>
    </row>
    <row r="27" ht="24.95" customHeight="1" s="2" thickBot="1">
      <c r="A27" s="77" t="n"/>
      <c r="B27" s="78" t="inlineStr">
        <is>
          <t>Pause(n)</t>
        </is>
      </c>
      <c r="C27" s="65" t="n"/>
      <c r="D27" s="66" t="n"/>
      <c r="E27" s="6" t="n">
        <v>60</v>
      </c>
      <c r="F27" s="8">
        <f>E22+E23+E24+E25+E26+E27</f>
        <v/>
      </c>
    </row>
    <row r="28" ht="24.95" customHeight="1" s="2">
      <c r="A28" s="27" t="inlineStr">
        <is>
          <t>Freitag</t>
        </is>
      </c>
      <c r="B28" s="71" t="inlineStr">
        <is>
          <t>AnwP-UML / Teichert, Wilfried:</t>
        </is>
      </c>
      <c r="C28" s="59" t="n"/>
      <c r="D28" s="61" t="n"/>
      <c r="E28" s="4" t="n">
        <v>90</v>
      </c>
      <c r="F28" s="72" t="inlineStr">
        <is>
          <t>Gesamt</t>
        </is>
      </c>
    </row>
    <row r="29" ht="24.95" customHeight="1" s="2">
      <c r="A29" s="73" t="n"/>
      <c r="B29" s="74" t="inlineStr">
        <is>
          <t>BGP-Rewe / Eder, Rochus-Marian:</t>
        </is>
      </c>
      <c r="C29" s="75" t="n"/>
      <c r="D29" s="76" t="n"/>
      <c r="E29" s="5" t="n">
        <v>90</v>
      </c>
      <c r="F29" s="73" t="n"/>
    </row>
    <row r="30" ht="24.95" customHeight="1" s="2">
      <c r="A30" s="73" t="n"/>
      <c r="B30" s="74" t="n"/>
      <c r="C30" s="75" t="n"/>
      <c r="D30" s="76" t="n"/>
      <c r="E30" s="5" t="n"/>
      <c r="F30" s="73" t="n"/>
    </row>
    <row r="31" ht="24.95" customHeight="1" s="2">
      <c r="A31" s="73" t="n"/>
      <c r="B31" s="74" t="n"/>
      <c r="C31" s="75" t="n"/>
      <c r="D31" s="76" t="n"/>
      <c r="E31" s="5" t="n"/>
      <c r="F31" s="73" t="n"/>
    </row>
    <row r="32" ht="24.95" customHeight="1" s="2" thickBot="1">
      <c r="A32" s="73" t="n"/>
      <c r="B32" s="74" t="inlineStr">
        <is>
          <t>Praxisunterricht:</t>
        </is>
      </c>
      <c r="C32" s="75" t="n"/>
      <c r="D32" s="76" t="n"/>
      <c r="E32" s="5" t="n">
        <v>240</v>
      </c>
      <c r="F32" s="77" t="n"/>
    </row>
    <row r="33" ht="24.95" customHeight="1" s="2" thickBot="1">
      <c r="A33" s="73" t="n"/>
      <c r="B33" s="79" t="inlineStr">
        <is>
          <t>Pause(n)</t>
        </is>
      </c>
      <c r="C33" s="80" t="n"/>
      <c r="D33" s="81" t="n"/>
      <c r="E33" s="6" t="n">
        <v>60</v>
      </c>
      <c r="F33" s="7">
        <f>E28+E29+E30+E31+E32+E33</f>
        <v/>
      </c>
    </row>
    <row r="34" ht="24.95" customHeight="1" s="2" thickBot="1" thickTop="1">
      <c r="A34" s="82" t="n"/>
      <c r="B34" s="83" t="n"/>
      <c r="C34" s="83" t="n"/>
      <c r="D34" s="84" t="n"/>
      <c r="E34" s="85" t="inlineStr">
        <is>
          <t>Gesamt</t>
        </is>
      </c>
      <c r="F34" s="86" t="n"/>
    </row>
    <row r="35" ht="24.95" customHeight="1" s="2" thickBot="1">
      <c r="A35" s="87" t="inlineStr">
        <is>
          <t xml:space="preserve">Maximum pro Woche=   40 Stunden / 2400 Minuten      </t>
        </is>
      </c>
      <c r="D35" s="88" t="n"/>
      <c r="E35" s="8">
        <f>F35/60</f>
        <v/>
      </c>
      <c r="F35" s="8">
        <f>F9+F15+F21+F27+F33</f>
        <v/>
      </c>
    </row>
    <row r="36" ht="20.25" customHeight="1" s="2" thickBot="1">
      <c r="A36" s="89" t="inlineStr">
        <is>
          <t>Für die Richtigkeit:</t>
        </is>
      </c>
      <c r="B36" s="90" t="n"/>
      <c r="C36" s="90" t="n"/>
      <c r="D36" s="90" t="n"/>
      <c r="E36" s="90" t="n"/>
      <c r="F36" s="91" t="n"/>
    </row>
    <row r="37" ht="66" customHeight="1" s="2">
      <c r="A37" s="92" t="n"/>
      <c r="B37" s="93" t="n"/>
      <c r="C37" s="21" t="n"/>
      <c r="D37" s="59" t="n"/>
      <c r="E37" s="59" t="n"/>
      <c r="F37" s="61" t="n"/>
    </row>
    <row r="38" ht="27.75" customFormat="1" customHeight="1" s="1" thickBot="1">
      <c r="A38" s="94" t="inlineStr">
        <is>
          <t>Datum           Unterschrift des Auszubildenden</t>
        </is>
      </c>
      <c r="B38" s="63" t="n"/>
      <c r="C38" s="23" t="inlineStr">
        <is>
          <t xml:space="preserve"> Datum           Unterschrift des Ausbilders</t>
        </is>
      </c>
      <c r="D38" s="65" t="n"/>
      <c r="E38" s="65" t="n"/>
      <c r="F38" s="66" t="n"/>
    </row>
  </sheetData>
  <mergeCells count="54">
    <mergeCell ref="B11:D11"/>
    <mergeCell ref="B14:D14"/>
    <mergeCell ref="B23:D23"/>
    <mergeCell ref="A35:D35"/>
    <mergeCell ref="B8:D8"/>
    <mergeCell ref="B17:D17"/>
    <mergeCell ref="C38:F38"/>
    <mergeCell ref="B13:D13"/>
    <mergeCell ref="F22:F26"/>
    <mergeCell ref="B29:D29"/>
    <mergeCell ref="F28:F32"/>
    <mergeCell ref="C37:F37"/>
    <mergeCell ref="B10:D10"/>
    <mergeCell ref="B28:D28"/>
    <mergeCell ref="B19:D19"/>
    <mergeCell ref="A34:D34"/>
    <mergeCell ref="E1:F1"/>
    <mergeCell ref="A37:B37"/>
    <mergeCell ref="A16:A21"/>
    <mergeCell ref="B9:D9"/>
    <mergeCell ref="B30:D30"/>
    <mergeCell ref="B15:D15"/>
    <mergeCell ref="B6:D6"/>
    <mergeCell ref="B24:D24"/>
    <mergeCell ref="B20:D20"/>
    <mergeCell ref="B33:D33"/>
    <mergeCell ref="E34:F34"/>
    <mergeCell ref="F10:F14"/>
    <mergeCell ref="F4:F8"/>
    <mergeCell ref="A2:B2"/>
    <mergeCell ref="B5:D5"/>
    <mergeCell ref="B32:D32"/>
    <mergeCell ref="B4:D4"/>
    <mergeCell ref="B26:D26"/>
    <mergeCell ref="B7:D7"/>
    <mergeCell ref="B25:D25"/>
    <mergeCell ref="B16:D16"/>
    <mergeCell ref="A22:A27"/>
    <mergeCell ref="A38:B38"/>
    <mergeCell ref="F16:F20"/>
    <mergeCell ref="A4:A9"/>
    <mergeCell ref="B31:D31"/>
    <mergeCell ref="A1:C1"/>
    <mergeCell ref="A36:F36"/>
    <mergeCell ref="B22:D22"/>
    <mergeCell ref="A3:D3"/>
    <mergeCell ref="B18:D18"/>
    <mergeCell ref="B27:D27"/>
    <mergeCell ref="A10:A15"/>
    <mergeCell ref="B21:D21"/>
    <mergeCell ref="A28:A33"/>
    <mergeCell ref="B12:D12"/>
    <mergeCell ref="C2:F2"/>
    <mergeCell ref="E3:F3"/>
  </mergeCells>
  <printOptions horizontalCentered="1"/>
  <pageMargins left="0.6299212598425197" right="0.3149606299212598" top="0.7480314960629921" bottom="0.3543307086614174" header="0.3149606299212598" footer="0.3149606299212598"/>
  <pageSetup orientation="portrait" paperSize="9" scale="74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87401575" bottom="0.7874015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87401575" bottom="0.7874015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MHaeusser</dc:creator>
  <dcterms:created xsi:type="dcterms:W3CDTF">2017-08-03T06:29:47Z</dcterms:created>
  <dcterms:modified xsi:type="dcterms:W3CDTF">2025-03-05T12:37:49Z</dcterms:modified>
  <cp:lastModifiedBy>Chatzicharalampous, Anastasia</cp:lastModifiedBy>
  <cp:lastPrinted>2021-06-22T06:00:16Z</cp:lastPrinted>
</cp:coreProperties>
</file>