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lan-006\Desktop\Digitalización\Tabuladores\"/>
    </mc:Choice>
  </mc:AlternateContent>
  <xr:revisionPtr revIDLastSave="0" documentId="13_ncr:1_{B1A075B5-2103-427E-81C2-CE631CD329D5}" xr6:coauthVersionLast="47" xr6:coauthVersionMax="47" xr10:uidLastSave="{00000000-0000-0000-0000-000000000000}"/>
  <bookViews>
    <workbookView xWindow="-120" yWindow="-120" windowWidth="20640" windowHeight="11160" xr2:uid="{0ED171F4-B5FC-4364-B0F7-1A5B839AAA64}"/>
  </bookViews>
  <sheets>
    <sheet name="PF HONORARIO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 s="1"/>
  <c r="E13" i="1"/>
  <c r="D14" i="1"/>
  <c r="D15" i="1" s="1"/>
  <c r="D13" i="1"/>
  <c r="C14" i="1" s="1"/>
  <c r="C13" i="1"/>
  <c r="C12" i="1"/>
  <c r="C15" i="1" l="1"/>
</calcChain>
</file>

<file path=xl/sharedStrings.xml><?xml version="1.0" encoding="utf-8"?>
<sst xmlns="http://schemas.openxmlformats.org/spreadsheetml/2006/main" count="10" uniqueCount="10">
  <si>
    <r>
      <rPr>
        <sz val="20"/>
        <color rgb="FF002A67"/>
        <rFont val="Avenir Black"/>
        <family val="2"/>
      </rPr>
      <t xml:space="preserve">TABULADOR DE HONORARIOS  </t>
    </r>
    <r>
      <rPr>
        <sz val="15"/>
        <color rgb="FF002A67"/>
        <rFont val="Avenir Black"/>
        <family val="2"/>
      </rPr>
      <t xml:space="preserve">    </t>
    </r>
    <r>
      <rPr>
        <sz val="15"/>
        <color rgb="FF0395B9"/>
        <rFont val="Avenir Black"/>
        <family val="2"/>
      </rPr>
      <t>AÑO 2021</t>
    </r>
  </si>
  <si>
    <t xml:space="preserve">Elaboración Contable y Análisis de Impuestos </t>
  </si>
  <si>
    <t>PERSONAS FISICAS</t>
  </si>
  <si>
    <t>HONORARIOS</t>
  </si>
  <si>
    <t>INGRESOS ANUALES ($)</t>
  </si>
  <si>
    <t>HONORARIO MENSUAL ($)</t>
  </si>
  <si>
    <t xml:space="preserve">INCLUYE ELABORACIÓN Y CALCULO DE IMPUESTOS DE NÓMINA DE 5 TRABAJADORES </t>
  </si>
  <si>
    <t xml:space="preserve">Notas: </t>
  </si>
  <si>
    <t xml:space="preserve">A PARTIR DE 6 TRABAJADORES LA NÓMINA SE COTIZA POR SEPARADO </t>
  </si>
  <si>
    <t xml:space="preserve">ESTE TABULADOR NO INCLUYE COSTO DE TIMBRES DE NÓMINA NI COSTO DE TIMBRES DE FACTURACIÓN DE INGRESOS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</si>
</sst>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7" formatCode="&quot;$&quot;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5"/>
      <color rgb="FF002A67"/>
      <name val="Avenir Black"/>
      <family val="2"/>
    </font>
    <font>
      <sz val="20"/>
      <color rgb="FF002A67"/>
      <name val="Avenir Black"/>
      <family val="2"/>
    </font>
    <font>
      <sz val="15"/>
      <color rgb="FF0395B9"/>
      <name val="Avenir Black"/>
      <family val="2"/>
    </font>
    <font>
      <sz val="20"/>
      <color rgb="FF002A67"/>
      <name val="Avenir Book"/>
      <family val="2"/>
    </font>
    <font>
      <sz val="12"/>
      <color theme="1"/>
      <name val="Avenir Book"/>
      <family val="2"/>
    </font>
    <font>
      <b/>
      <sz val="12"/>
      <color theme="3" tint="-0.249977111117893"/>
      <name val="Avenir Black"/>
      <family val="2"/>
    </font>
    <font>
      <b/>
      <sz val="20"/>
      <color rgb="FF005274"/>
      <name val="Avenir Book"/>
      <family val="2"/>
    </font>
    <font>
      <sz val="11"/>
      <color theme="1"/>
      <name val="Berlin Sans FB"/>
      <family val="2"/>
    </font>
    <font>
      <b/>
      <sz val="12"/>
      <color rgb="FF005274"/>
      <name val="Avenir Black"/>
      <family val="2"/>
    </font>
    <font>
      <sz val="10"/>
      <name val="Arial"/>
      <family val="2"/>
    </font>
    <font>
      <sz val="12"/>
      <color rgb="FF0395B9"/>
      <name val="Avenir Book"/>
      <family val="2"/>
    </font>
    <font>
      <sz val="10"/>
      <color rgb="FF0395B9"/>
      <name val="Avenir Book"/>
      <family val="2"/>
    </font>
    <font>
      <sz val="10"/>
      <name val="Avenir Book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rgb="FF002A67"/>
      </left>
      <right/>
      <top style="double">
        <color rgb="FF002A67"/>
      </top>
      <bottom/>
      <diagonal/>
    </border>
    <border>
      <left/>
      <right/>
      <top style="double">
        <color rgb="FF002A67"/>
      </top>
      <bottom/>
      <diagonal/>
    </border>
    <border>
      <left/>
      <right style="double">
        <color rgb="FF002A67"/>
      </right>
      <top style="double">
        <color rgb="FF002A67"/>
      </top>
      <bottom/>
      <diagonal/>
    </border>
    <border>
      <left style="double">
        <color rgb="FF002A67"/>
      </left>
      <right/>
      <top/>
      <bottom/>
      <diagonal/>
    </border>
    <border>
      <left/>
      <right style="double">
        <color rgb="FF002A67"/>
      </right>
      <top/>
      <bottom/>
      <diagonal/>
    </border>
    <border>
      <left style="double">
        <color rgb="FF002A67"/>
      </left>
      <right/>
      <top/>
      <bottom style="double">
        <color rgb="FF002A67"/>
      </bottom>
      <diagonal/>
    </border>
    <border>
      <left/>
      <right/>
      <top/>
      <bottom style="double">
        <color rgb="FF002A67"/>
      </bottom>
      <diagonal/>
    </border>
    <border>
      <left/>
      <right style="double">
        <color rgb="FF002A67"/>
      </right>
      <top/>
      <bottom style="double">
        <color rgb="FF002A6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2"/>
    <xf numFmtId="0" fontId="5" fillId="0" borderId="0" xfId="2" applyFont="1"/>
    <xf numFmtId="0" fontId="6" fillId="0" borderId="1" xfId="2" applyFont="1" applyBorder="1"/>
    <xf numFmtId="0" fontId="6" fillId="0" borderId="3" xfId="2" applyFont="1" applyBorder="1"/>
    <xf numFmtId="0" fontId="6" fillId="0" borderId="4" xfId="2" applyFont="1" applyBorder="1"/>
    <xf numFmtId="0" fontId="6" fillId="0" borderId="0" xfId="2" applyFont="1"/>
    <xf numFmtId="0" fontId="8" fillId="0" borderId="0" xfId="2" applyFont="1" applyAlignment="1">
      <alignment horizontal="right"/>
    </xf>
    <xf numFmtId="0" fontId="6" fillId="0" borderId="5" xfId="2" applyFont="1" applyBorder="1"/>
    <xf numFmtId="0" fontId="9" fillId="0" borderId="0" xfId="2" applyFont="1"/>
    <xf numFmtId="0" fontId="6" fillId="0" borderId="6" xfId="2" applyFont="1" applyBorder="1"/>
    <xf numFmtId="0" fontId="6" fillId="0" borderId="7" xfId="2" applyFont="1" applyBorder="1"/>
    <xf numFmtId="0" fontId="6" fillId="0" borderId="8" xfId="2" applyFont="1" applyBorder="1"/>
    <xf numFmtId="0" fontId="6" fillId="0" borderId="2" xfId="2" applyFont="1" applyBorder="1"/>
    <xf numFmtId="0" fontId="10" fillId="0" borderId="9" xfId="2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left"/>
    </xf>
    <xf numFmtId="0" fontId="13" fillId="0" borderId="0" xfId="2" applyFont="1"/>
    <xf numFmtId="0" fontId="14" fillId="0" borderId="0" xfId="2" applyFont="1"/>
    <xf numFmtId="0" fontId="2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7" fillId="0" borderId="2" xfId="2" applyFont="1" applyBorder="1" applyAlignment="1">
      <alignment horizontal="right"/>
    </xf>
    <xf numFmtId="0" fontId="10" fillId="0" borderId="9" xfId="2" applyFont="1" applyBorder="1" applyAlignment="1">
      <alignment horizontal="center" vertical="center"/>
    </xf>
    <xf numFmtId="164" fontId="13" fillId="0" borderId="0" xfId="1" applyNumberFormat="1" applyFont="1" applyBorder="1" applyAlignment="1">
      <alignment horizontal="left"/>
    </xf>
    <xf numFmtId="164" fontId="13" fillId="0" borderId="0" xfId="1" applyNumberFormat="1" applyFont="1" applyBorder="1" applyAlignment="1">
      <alignment horizontal="left" wrapText="1"/>
    </xf>
    <xf numFmtId="167" fontId="6" fillId="0" borderId="9" xfId="3" applyNumberFormat="1" applyFont="1" applyBorder="1" applyAlignment="1">
      <alignment horizontal="center" vertical="center"/>
    </xf>
    <xf numFmtId="167" fontId="6" fillId="0" borderId="9" xfId="2" applyNumberFormat="1" applyFont="1" applyBorder="1"/>
  </cellXfs>
  <cellStyles count="4">
    <cellStyle name="Millares" xfId="1" builtinId="3"/>
    <cellStyle name="Millares 11" xfId="3" xr:uid="{B14B18A6-6CF7-4CAC-AD83-BECEA49BCA8C}"/>
    <cellStyle name="Normal" xfId="0" builtinId="0"/>
    <cellStyle name="Normal 20" xfId="2" xr:uid="{4D8B96BB-4266-498A-B189-B4061326F4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</xdr:colOff>
      <xdr:row>4</xdr:row>
      <xdr:rowOff>190501</xdr:rowOff>
    </xdr:from>
    <xdr:to>
      <xdr:col>3</xdr:col>
      <xdr:colOff>112683</xdr:colOff>
      <xdr:row>6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38CE55-0A20-4DF3-823B-E1A84872A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49" y="1343026"/>
          <a:ext cx="1884334" cy="812799"/>
        </a:xfrm>
        <a:prstGeom prst="rect">
          <a:avLst/>
        </a:prstGeom>
      </xdr:spPr>
    </xdr:pic>
    <xdr:clientData/>
  </xdr:twoCellAnchor>
  <xdr:twoCellAnchor>
    <xdr:from>
      <xdr:col>1</xdr:col>
      <xdr:colOff>101600</xdr:colOff>
      <xdr:row>22</xdr:row>
      <xdr:rowOff>25401</xdr:rowOff>
    </xdr:from>
    <xdr:to>
      <xdr:col>6</xdr:col>
      <xdr:colOff>139700</xdr:colOff>
      <xdr:row>27</xdr:row>
      <xdr:rowOff>25400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8095EDAF-65DF-4F44-A4FB-D76B4D192FF4}"/>
            </a:ext>
          </a:extLst>
        </xdr:cNvPr>
        <xdr:cNvGrpSpPr/>
      </xdr:nvGrpSpPr>
      <xdr:grpSpPr>
        <a:xfrm>
          <a:off x="349250" y="6397626"/>
          <a:ext cx="5915025" cy="952499"/>
          <a:chOff x="0" y="3797301"/>
          <a:chExt cx="6921500" cy="952499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432D301C-50A0-4B86-9967-3B9D4E2B52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797301"/>
            <a:ext cx="6921500" cy="952499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FA82C9D-6CA8-4420-9AA5-F09285CD27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03200" y="4000500"/>
            <a:ext cx="6413500" cy="5461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469900</xdr:colOff>
      <xdr:row>4</xdr:row>
      <xdr:rowOff>304800</xdr:rowOff>
    </xdr:from>
    <xdr:to>
      <xdr:col>3</xdr:col>
      <xdr:colOff>1342237</xdr:colOff>
      <xdr:row>6</xdr:row>
      <xdr:rowOff>228600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EAFF9CB-EA44-4275-B639-A2961CCD1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7775" y="1457325"/>
          <a:ext cx="872337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89E74-1395-4DC5-AB80-0DF93B02EA56}">
  <dimension ref="B2:M22"/>
  <sheetViews>
    <sheetView tabSelected="1" topLeftCell="A7" workbookViewId="0">
      <selection activeCell="L12" sqref="L12"/>
    </sheetView>
  </sheetViews>
  <sheetFormatPr baseColWidth="10" defaultColWidth="11.42578125" defaultRowHeight="15"/>
  <cols>
    <col min="1" max="2" width="3.7109375" style="1" customWidth="1"/>
    <col min="3" max="3" width="24" style="1" customWidth="1"/>
    <col min="4" max="4" width="23.28515625" style="1" customWidth="1"/>
    <col min="5" max="5" width="33.42578125" style="1" customWidth="1"/>
    <col min="6" max="6" width="3.7109375" style="1" customWidth="1"/>
    <col min="7" max="7" width="3.28515625" style="1" customWidth="1"/>
    <col min="8" max="16384" width="11.42578125" style="1"/>
  </cols>
  <sheetData>
    <row r="2" spans="2:7" ht="30" customHeight="1">
      <c r="C2" s="18" t="s">
        <v>0</v>
      </c>
      <c r="D2" s="18"/>
      <c r="E2" s="18"/>
    </row>
    <row r="3" spans="2:7" ht="30" customHeight="1">
      <c r="B3" s="19" t="s">
        <v>1</v>
      </c>
      <c r="C3" s="19"/>
      <c r="D3" s="19"/>
      <c r="E3" s="19"/>
      <c r="F3" s="19"/>
      <c r="G3" s="2"/>
    </row>
    <row r="4" spans="2:7" ht="15.75" thickBot="1"/>
    <row r="5" spans="2:7" ht="42.95" customHeight="1" thickTop="1">
      <c r="B5" s="3"/>
      <c r="C5" s="20" t="s">
        <v>2</v>
      </c>
      <c r="D5" s="20"/>
      <c r="E5" s="20"/>
      <c r="F5" s="4"/>
    </row>
    <row r="6" spans="2:7" ht="26.25">
      <c r="B6" s="5"/>
      <c r="C6" s="6"/>
      <c r="D6" s="6"/>
      <c r="E6" s="7" t="s">
        <v>3</v>
      </c>
      <c r="F6" s="8"/>
      <c r="G6" s="9"/>
    </row>
    <row r="7" spans="2:7" ht="26.1" customHeight="1" thickBot="1">
      <c r="B7" s="10"/>
      <c r="C7" s="11"/>
      <c r="D7" s="11"/>
      <c r="E7" s="11"/>
      <c r="F7" s="12"/>
    </row>
    <row r="8" spans="2:7" ht="17.25" thickTop="1" thickBot="1">
      <c r="B8" s="6"/>
      <c r="C8" s="6"/>
      <c r="D8" s="6"/>
      <c r="E8" s="6"/>
      <c r="F8" s="6"/>
    </row>
    <row r="9" spans="2:7" ht="15.75" customHeight="1" thickTop="1">
      <c r="B9" s="3"/>
      <c r="C9" s="13"/>
      <c r="D9" s="13"/>
      <c r="E9" s="13"/>
      <c r="F9" s="4"/>
    </row>
    <row r="10" spans="2:7" ht="29.25" customHeight="1">
      <c r="B10" s="5"/>
      <c r="C10" s="21" t="s">
        <v>4</v>
      </c>
      <c r="D10" s="21"/>
      <c r="E10" s="14" t="s">
        <v>5</v>
      </c>
      <c r="F10" s="8"/>
    </row>
    <row r="11" spans="2:7" ht="29.25" customHeight="1">
      <c r="B11" s="5"/>
      <c r="C11" s="24">
        <v>0</v>
      </c>
      <c r="D11" s="24">
        <v>100000</v>
      </c>
      <c r="E11" s="25">
        <v>500</v>
      </c>
      <c r="F11" s="8"/>
    </row>
    <row r="12" spans="2:7" ht="29.25" customHeight="1">
      <c r="B12" s="5"/>
      <c r="C12" s="24">
        <f>D11+1</f>
        <v>100001</v>
      </c>
      <c r="D12" s="24">
        <v>250000</v>
      </c>
      <c r="E12" s="25">
        <v>600</v>
      </c>
      <c r="F12" s="8"/>
    </row>
    <row r="13" spans="2:7" ht="29.25" customHeight="1">
      <c r="B13" s="5"/>
      <c r="C13" s="24">
        <f t="shared" ref="C13:C15" si="0">D12+1</f>
        <v>250001</v>
      </c>
      <c r="D13" s="24">
        <f>D12+250000</f>
        <v>500000</v>
      </c>
      <c r="E13" s="25">
        <f>E12+200</f>
        <v>800</v>
      </c>
      <c r="F13" s="8"/>
    </row>
    <row r="14" spans="2:7" ht="29.25" customHeight="1">
      <c r="B14" s="5"/>
      <c r="C14" s="24">
        <f t="shared" si="0"/>
        <v>500001</v>
      </c>
      <c r="D14" s="24">
        <f t="shared" ref="D14:D15" si="1">D13+250000</f>
        <v>750000</v>
      </c>
      <c r="E14" s="25">
        <f t="shared" ref="E14:E15" si="2">E13+200</f>
        <v>1000</v>
      </c>
      <c r="F14" s="8"/>
    </row>
    <row r="15" spans="2:7" ht="29.25" customHeight="1">
      <c r="B15" s="5"/>
      <c r="C15" s="24">
        <f t="shared" si="0"/>
        <v>750001</v>
      </c>
      <c r="D15" s="24">
        <f t="shared" si="1"/>
        <v>1000000</v>
      </c>
      <c r="E15" s="25">
        <f t="shared" si="2"/>
        <v>1200</v>
      </c>
      <c r="F15" s="8"/>
    </row>
    <row r="16" spans="2:7" ht="16.5" thickBot="1">
      <c r="B16" s="10"/>
      <c r="C16" s="11"/>
      <c r="D16" s="11"/>
      <c r="E16" s="11"/>
      <c r="F16" s="12"/>
    </row>
    <row r="17" spans="2:13" ht="15.75" thickTop="1"/>
    <row r="18" spans="2:13" ht="15.75">
      <c r="B18" s="15" t="s">
        <v>7</v>
      </c>
    </row>
    <row r="19" spans="2:13">
      <c r="C19" s="22" t="s">
        <v>6</v>
      </c>
      <c r="D19" s="16"/>
      <c r="F19" s="16"/>
      <c r="G19" s="16"/>
      <c r="H19" s="16"/>
      <c r="I19" s="16"/>
      <c r="J19" s="17"/>
      <c r="K19" s="17"/>
      <c r="L19" s="17"/>
      <c r="M19" s="17"/>
    </row>
    <row r="20" spans="2:13">
      <c r="C20" s="22" t="s">
        <v>8</v>
      </c>
      <c r="D20" s="16"/>
      <c r="F20" s="16"/>
      <c r="G20" s="16"/>
      <c r="H20" s="16"/>
      <c r="I20" s="16"/>
      <c r="J20" s="17"/>
      <c r="K20" s="17"/>
      <c r="L20" s="17"/>
      <c r="M20" s="17"/>
    </row>
    <row r="21" spans="2:13">
      <c r="C21" s="23" t="s">
        <v>9</v>
      </c>
      <c r="D21" s="23"/>
      <c r="E21" s="23"/>
      <c r="F21" s="16"/>
      <c r="G21" s="16"/>
      <c r="H21" s="16"/>
      <c r="I21" s="16"/>
      <c r="J21" s="17"/>
      <c r="K21" s="17"/>
      <c r="L21" s="17"/>
      <c r="M21" s="17"/>
    </row>
    <row r="22" spans="2:13">
      <c r="C22" s="23"/>
      <c r="D22" s="23"/>
      <c r="E22" s="23"/>
    </row>
  </sheetData>
  <mergeCells count="5">
    <mergeCell ref="C2:E2"/>
    <mergeCell ref="B3:F3"/>
    <mergeCell ref="C5:E5"/>
    <mergeCell ref="C10:D10"/>
    <mergeCell ref="C21:E22"/>
  </mergeCells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PF HONORARIOS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Castelan-006</dc:creator>
  <cp:lastModifiedBy>Castelan-006</cp:lastModifiedBy>
  <dcterms:created xsi:type="dcterms:W3CDTF">2021-07-21T18:24:01Z</dcterms:created>
  <dcterms:modified xsi:type="dcterms:W3CDTF">2021-08-19T21:14:02Z</dcterms:modified>
</cp:coreProperties>
</file>