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MPortero" sheetId="1" r:id="rId4"/>
    <sheet state="visible" name="RMDefensa" sheetId="2" r:id="rId5"/>
    <sheet state="visible" name="RMMediocentro" sheetId="3" r:id="rId6"/>
    <sheet state="visible" name="RMAtaque" sheetId="4" r:id="rId7"/>
  </sheets>
  <definedNames/>
  <calcPr/>
</workbook>
</file>

<file path=xl/sharedStrings.xml><?xml version="1.0" encoding="utf-8"?>
<sst xmlns="http://schemas.openxmlformats.org/spreadsheetml/2006/main" count="42" uniqueCount="40">
  <si>
    <t>Porteros</t>
  </si>
  <si>
    <t>Goles encajados</t>
  </si>
  <si>
    <t>Paradas</t>
  </si>
  <si>
    <t xml:space="preserve">Partidos con la portería a cero	</t>
  </si>
  <si>
    <t xml:space="preserve">Faltas recibidas	</t>
  </si>
  <si>
    <t>Thibaut Courtois</t>
  </si>
  <si>
    <t>Andrii Lunin</t>
  </si>
  <si>
    <t>Kepa</t>
  </si>
  <si>
    <t>total</t>
  </si>
  <si>
    <t>Defensa</t>
  </si>
  <si>
    <t>Recuperaciones</t>
  </si>
  <si>
    <t>Pases cortados</t>
  </si>
  <si>
    <t xml:space="preserve">Entradas ganadas	</t>
  </si>
  <si>
    <t xml:space="preserve">Faltas cometidas	</t>
  </si>
  <si>
    <t>Carvajal</t>
  </si>
  <si>
    <t>Éder Militão</t>
  </si>
  <si>
    <t>Nacho</t>
  </si>
  <si>
    <t>Antonio Rüdiger</t>
  </si>
  <si>
    <t>Ferland Mendy</t>
  </si>
  <si>
    <t>Total</t>
  </si>
  <si>
    <t>Mediocentro</t>
  </si>
  <si>
    <t>Asistencias de gol</t>
  </si>
  <si>
    <t>Pérdidas de balón</t>
  </si>
  <si>
    <t>Centros y corners</t>
  </si>
  <si>
    <t>Pases</t>
  </si>
  <si>
    <t>Jude Bellingham</t>
  </si>
  <si>
    <t>Toni Kroos</t>
  </si>
  <si>
    <t>Luka Modric</t>
  </si>
  <si>
    <t>Eduardo Camavinga</t>
  </si>
  <si>
    <t>Federico Valverde</t>
  </si>
  <si>
    <t>Lucas Vázquez</t>
  </si>
  <si>
    <t>Aurélien Tchouaméni</t>
  </si>
  <si>
    <t>Delantero</t>
  </si>
  <si>
    <t>Goles</t>
  </si>
  <si>
    <t>Tiros a puerta</t>
  </si>
  <si>
    <t>Faltas recibidas</t>
  </si>
  <si>
    <t>Tiros fuera</t>
  </si>
  <si>
    <t>Vinícius Júnior</t>
  </si>
  <si>
    <t>Rodrygo</t>
  </si>
  <si>
    <t>Joselu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</si>
</sst>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4">
    <tableStyle count="3" pivot="0" name="RMPortero-style">
      <tableStyleElement dxfId="1" type="headerRow"/>
      <tableStyleElement dxfId="2" type="firstRowStripe"/>
      <tableStyleElement dxfId="3" type="secondRowStripe"/>
    </tableStyle>
    <tableStyle count="3" pivot="0" name="RMDefensa-style">
      <tableStyleElement dxfId="1" type="headerRow"/>
      <tableStyleElement dxfId="2" type="firstRowStripe"/>
      <tableStyleElement dxfId="3" type="secondRowStripe"/>
    </tableStyle>
    <tableStyle count="3" pivot="0" name="RMMediocentro-style">
      <tableStyleElement dxfId="1" type="headerRow"/>
      <tableStyleElement dxfId="2" type="firstRowStripe"/>
      <tableStyleElement dxfId="3" type="secondRowStripe"/>
    </tableStyle>
    <tableStyle count="3" pivot="0" name="RMAtaqu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12</xdr:row>
      <xdr:rowOff>180975</xdr:rowOff>
    </xdr:from>
    <xdr:ext cx="2876550" cy="3524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14</xdr:row>
      <xdr:rowOff>180975</xdr:rowOff>
    </xdr:from>
    <xdr:ext cx="2876550" cy="3524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1581150</xdr:colOff>
      <xdr:row>15</xdr:row>
      <xdr:rowOff>47625</xdr:rowOff>
    </xdr:from>
    <xdr:ext cx="2876550" cy="3524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17</xdr:row>
      <xdr:rowOff>152400</xdr:rowOff>
    </xdr:from>
    <xdr:ext cx="2876550" cy="3524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E5" displayName="RMPorteria" name="RMPorteria" id="1">
  <tableColumns count="5">
    <tableColumn name="Porteros" id="1"/>
    <tableColumn name="Goles encajados" id="2"/>
    <tableColumn name="Paradas" id="3"/>
    <tableColumn name="Partidos con la portería a cero " id="4"/>
    <tableColumn name="Faltas recibidas " id="5"/>
  </tableColumns>
  <tableStyleInfo name="RMPortero-style" showColumnStripes="0" showFirstColumn="1" showLastColumn="1" showRowStripes="1"/>
</table>
</file>

<file path=xl/tables/table2.xml><?xml version="1.0" encoding="utf-8"?>
<table xmlns="http://schemas.openxmlformats.org/spreadsheetml/2006/main" ref="A1:E7" displayName="RMDefensa" name="RMDefensa" id="2">
  <tableColumns count="5">
    <tableColumn name="Defensa" id="1"/>
    <tableColumn name="Recuperaciones" id="2"/>
    <tableColumn name="Pases cortados" id="3"/>
    <tableColumn name="Entradas ganadas " id="4"/>
    <tableColumn name="Faltas cometidas " id="5"/>
  </tableColumns>
  <tableStyleInfo name="RMDefensa-style" showColumnStripes="0" showFirstColumn="1" showLastColumn="1" showRowStripes="1"/>
</table>
</file>

<file path=xl/tables/table3.xml><?xml version="1.0" encoding="utf-8"?>
<table xmlns="http://schemas.openxmlformats.org/spreadsheetml/2006/main" ref="A1:E9" displayName="RMMediocentro" name="RMMediocentro" id="3">
  <tableColumns count="5">
    <tableColumn name="Mediocentro" id="1"/>
    <tableColumn name="Asistencias de gol" id="2"/>
    <tableColumn name="Pérdidas de balón" id="3"/>
    <tableColumn name="Centros y corners" id="4"/>
    <tableColumn name="Pases" id="5"/>
  </tableColumns>
  <tableStyleInfo name="RMMediocentro-style" showColumnStripes="0" showFirstColumn="1" showLastColumn="1" showRowStripes="1"/>
</table>
</file>

<file path=xl/tables/table4.xml><?xml version="1.0" encoding="utf-8"?>
<table xmlns="http://schemas.openxmlformats.org/spreadsheetml/2006/main" ref="A1:E5" displayName="RMDelantera" name="RMDelantera" id="4">
  <tableColumns count="5">
    <tableColumn name="Delantero" id="1"/>
    <tableColumn name="Goles" id="2"/>
    <tableColumn name="Tiros a puerta" id="3"/>
    <tableColumn name="Faltas recibidas" id="4"/>
    <tableColumn name="Tiros fuera" id="5"/>
  </tableColumns>
  <tableStyleInfo name="RMAtaqu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27.75"/>
    <col customWidth="1" min="3" max="3" width="14.25"/>
    <col customWidth="1" min="4" max="4" width="50.13"/>
    <col customWidth="1" min="5" max="5" width="2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0.0</v>
      </c>
      <c r="C2" s="5">
        <v>3.0</v>
      </c>
      <c r="D2" s="5">
        <v>1.0</v>
      </c>
      <c r="E2" s="6">
        <v>0.0</v>
      </c>
    </row>
    <row r="3">
      <c r="A3" s="7" t="s">
        <v>6</v>
      </c>
      <c r="B3" s="8">
        <v>10.0</v>
      </c>
      <c r="C3" s="8">
        <v>35.0</v>
      </c>
      <c r="D3" s="8">
        <v>2.0</v>
      </c>
      <c r="E3" s="9">
        <v>2.0</v>
      </c>
    </row>
    <row r="4">
      <c r="A4" s="4" t="s">
        <v>7</v>
      </c>
      <c r="B4" s="5">
        <v>5.0</v>
      </c>
      <c r="C4" s="5">
        <v>10.0</v>
      </c>
      <c r="D4" s="5">
        <v>1.0</v>
      </c>
      <c r="E4" s="6">
        <v>1.0</v>
      </c>
    </row>
    <row r="5">
      <c r="A5" s="10" t="s">
        <v>8</v>
      </c>
      <c r="B5" s="11">
        <v>15.0</v>
      </c>
      <c r="C5" s="11">
        <v>48.0</v>
      </c>
      <c r="D5" s="11">
        <v>4.0</v>
      </c>
      <c r="E5" s="12">
        <v>3.0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27.0"/>
    <col customWidth="1" min="3" max="3" width="25.88"/>
    <col customWidth="1" min="4" max="4" width="30.88"/>
    <col customWidth="1" min="5" max="5" width="29.25"/>
  </cols>
  <sheetData>
    <row r="1">
      <c r="A1" s="1" t="s">
        <v>9</v>
      </c>
      <c r="B1" s="2" t="s">
        <v>10</v>
      </c>
      <c r="C1" s="2" t="s">
        <v>11</v>
      </c>
      <c r="D1" s="2" t="s">
        <v>12</v>
      </c>
      <c r="E1" s="3" t="s">
        <v>13</v>
      </c>
    </row>
    <row r="2">
      <c r="A2" s="4" t="s">
        <v>14</v>
      </c>
      <c r="B2" s="5">
        <v>23.0</v>
      </c>
      <c r="C2" s="5">
        <v>9.0</v>
      </c>
      <c r="D2" s="5">
        <v>13.0</v>
      </c>
      <c r="E2" s="6">
        <v>17.0</v>
      </c>
    </row>
    <row r="3">
      <c r="A3" s="7" t="s">
        <v>15</v>
      </c>
      <c r="B3" s="8">
        <v>0.0</v>
      </c>
      <c r="C3" s="8">
        <v>0.0</v>
      </c>
      <c r="D3" s="8">
        <v>1.0</v>
      </c>
      <c r="E3" s="9">
        <v>1.0</v>
      </c>
    </row>
    <row r="4">
      <c r="A4" s="4" t="s">
        <v>16</v>
      </c>
      <c r="B4" s="5">
        <v>43.0</v>
      </c>
      <c r="C4" s="5">
        <v>10.0</v>
      </c>
      <c r="D4" s="5">
        <v>8.0</v>
      </c>
      <c r="E4" s="6">
        <v>6.0</v>
      </c>
    </row>
    <row r="5">
      <c r="A5" s="7" t="s">
        <v>17</v>
      </c>
      <c r="B5" s="8">
        <v>41.0</v>
      </c>
      <c r="C5" s="8">
        <v>4.0</v>
      </c>
      <c r="D5" s="8">
        <v>6.0</v>
      </c>
      <c r="E5" s="9">
        <v>6.0</v>
      </c>
    </row>
    <row r="6">
      <c r="A6" s="4" t="s">
        <v>18</v>
      </c>
      <c r="B6" s="5">
        <v>35.0</v>
      </c>
      <c r="C6" s="5">
        <v>6.0</v>
      </c>
      <c r="D6" s="5">
        <v>9.0</v>
      </c>
      <c r="E6" s="6">
        <v>9.0</v>
      </c>
    </row>
    <row r="7">
      <c r="A7" s="10" t="s">
        <v>19</v>
      </c>
      <c r="B7" s="11">
        <f t="shared" ref="B7:E7" si="1">SUM(B2:B6)</f>
        <v>142</v>
      </c>
      <c r="C7" s="11">
        <f t="shared" si="1"/>
        <v>29</v>
      </c>
      <c r="D7" s="11">
        <f t="shared" si="1"/>
        <v>37</v>
      </c>
      <c r="E7" s="12">
        <f t="shared" si="1"/>
        <v>39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30.5"/>
    <col customWidth="1" min="3" max="5" width="30.0"/>
  </cols>
  <sheetData>
    <row r="1">
      <c r="A1" s="1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>
      <c r="A2" s="4" t="s">
        <v>25</v>
      </c>
      <c r="B2" s="5">
        <v>5.0</v>
      </c>
      <c r="C2" s="5">
        <v>126.0</v>
      </c>
      <c r="D2" s="5">
        <v>14.0</v>
      </c>
      <c r="E2" s="6">
        <v>568.0</v>
      </c>
    </row>
    <row r="3">
      <c r="A3" s="7" t="s">
        <v>26</v>
      </c>
      <c r="B3" s="8">
        <v>2.0</v>
      </c>
      <c r="C3" s="13">
        <v>84.0</v>
      </c>
      <c r="D3" s="13">
        <v>45.0</v>
      </c>
      <c r="E3" s="14">
        <v>882.0</v>
      </c>
    </row>
    <row r="4">
      <c r="A4" s="4" t="s">
        <v>27</v>
      </c>
      <c r="B4" s="5">
        <v>0.0</v>
      </c>
      <c r="C4" s="5">
        <v>63.0</v>
      </c>
      <c r="D4" s="5">
        <v>32.0</v>
      </c>
      <c r="E4" s="6">
        <v>391.0</v>
      </c>
    </row>
    <row r="5">
      <c r="A5" s="7" t="s">
        <v>28</v>
      </c>
      <c r="B5" s="8">
        <v>1.0</v>
      </c>
      <c r="C5" s="8">
        <v>86.0</v>
      </c>
      <c r="D5" s="8">
        <v>1.0</v>
      </c>
      <c r="E5" s="9">
        <v>502.0</v>
      </c>
    </row>
    <row r="6">
      <c r="A6" s="4" t="s">
        <v>29</v>
      </c>
      <c r="B6" s="5">
        <v>0.0</v>
      </c>
      <c r="C6" s="5">
        <v>89.0</v>
      </c>
      <c r="D6" s="5">
        <v>10.0</v>
      </c>
      <c r="E6" s="6">
        <v>610.0</v>
      </c>
    </row>
    <row r="7">
      <c r="A7" s="7" t="s">
        <v>30</v>
      </c>
      <c r="B7" s="8">
        <v>1.0</v>
      </c>
      <c r="C7" s="8">
        <v>55.0</v>
      </c>
      <c r="D7" s="8">
        <v>20.0</v>
      </c>
      <c r="E7" s="9">
        <v>277.0</v>
      </c>
    </row>
    <row r="8">
      <c r="A8" s="4" t="s">
        <v>31</v>
      </c>
      <c r="B8" s="5">
        <v>0.0</v>
      </c>
      <c r="C8" s="5">
        <v>38.0</v>
      </c>
      <c r="D8" s="5">
        <v>5.0</v>
      </c>
      <c r="E8" s="6">
        <v>412.0</v>
      </c>
    </row>
    <row r="9">
      <c r="A9" s="10" t="s">
        <v>19</v>
      </c>
      <c r="B9" s="11">
        <f t="shared" ref="B9:E9" si="1">SUM(B2:B8)</f>
        <v>9</v>
      </c>
      <c r="C9" s="11">
        <f t="shared" si="1"/>
        <v>541</v>
      </c>
      <c r="D9" s="11">
        <f t="shared" si="1"/>
        <v>127</v>
      </c>
      <c r="E9" s="12">
        <f t="shared" si="1"/>
        <v>3642</v>
      </c>
    </row>
  </sheetData>
  <conditionalFormatting sqref="C3:E3">
    <cfRule type="notContainsBlanks" dxfId="4" priority="1">
      <formula>LEN(TRIM(C3))&gt;0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63"/>
    <col customWidth="1" min="2" max="2" width="12.38"/>
    <col customWidth="1" min="3" max="3" width="23.25"/>
    <col customWidth="1" min="4" max="4" width="26.5"/>
    <col customWidth="1" min="5" max="5" width="23.25"/>
  </cols>
  <sheetData>
    <row r="1">
      <c r="A1" s="1" t="s">
        <v>32</v>
      </c>
      <c r="B1" s="2" t="s">
        <v>33</v>
      </c>
      <c r="C1" s="2" t="s">
        <v>34</v>
      </c>
      <c r="D1" s="2" t="s">
        <v>35</v>
      </c>
      <c r="E1" s="3" t="s">
        <v>36</v>
      </c>
    </row>
    <row r="2">
      <c r="A2" s="4" t="s">
        <v>37</v>
      </c>
      <c r="B2" s="5">
        <v>6.0</v>
      </c>
      <c r="C2" s="5">
        <v>24.0</v>
      </c>
      <c r="D2" s="5">
        <v>14.0</v>
      </c>
      <c r="E2" s="6">
        <v>11.0</v>
      </c>
    </row>
    <row r="3">
      <c r="A3" s="7" t="s">
        <v>38</v>
      </c>
      <c r="B3" s="8">
        <v>5.0</v>
      </c>
      <c r="C3" s="8">
        <v>28.0</v>
      </c>
      <c r="D3" s="8">
        <v>8.0</v>
      </c>
      <c r="E3" s="9">
        <v>9.0</v>
      </c>
    </row>
    <row r="4">
      <c r="A4" s="4" t="s">
        <v>39</v>
      </c>
      <c r="B4" s="5">
        <v>5.0</v>
      </c>
      <c r="C4" s="5">
        <v>25.0</v>
      </c>
      <c r="D4" s="5">
        <v>3.0</v>
      </c>
      <c r="E4" s="6">
        <v>16.0</v>
      </c>
    </row>
    <row r="5">
      <c r="A5" s="10" t="s">
        <v>19</v>
      </c>
      <c r="B5" s="11">
        <f t="shared" ref="B5:E5" si="1">SUM(B2:B4)</f>
        <v>16</v>
      </c>
      <c r="C5" s="11">
        <f t="shared" si="1"/>
        <v>77</v>
      </c>
      <c r="D5" s="11">
        <f t="shared" si="1"/>
        <v>25</v>
      </c>
      <c r="E5" s="12">
        <f t="shared" si="1"/>
        <v>36</v>
      </c>
    </row>
  </sheetData>
  <drawing r:id="rId1"/>
  <tableParts count="1">
    <tablePart r:id="rId3"/>
  </tableParts>
</worksheet>
</file>