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ds/Desktop/"/>
    </mc:Choice>
  </mc:AlternateContent>
  <xr:revisionPtr revIDLastSave="0" documentId="13_ncr:1_{371A9DAD-DEBF-7542-B8F7-C4D12B727F06}" xr6:coauthVersionLast="45" xr6:coauthVersionMax="45" xr10:uidLastSave="{00000000-0000-0000-0000-000000000000}"/>
  <bookViews>
    <workbookView xWindow="780" yWindow="960" windowWidth="27640" windowHeight="15560" xr2:uid="{00000000-000D-0000-FFFF-FFFF00000000}"/>
  </bookViews>
  <sheets>
    <sheet name="R export" sheetId="4" r:id="rId1"/>
    <sheet name="OECD.Stat export" sheetId="1" r:id="rId2"/>
    <sheet name="Descriptio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<sst xmlns="http://schemas.openxmlformats.org/spreadsheetml/2006/main" count="765" uniqueCount="330">
  <si>
    <t>Sorry, the query is too large to fit into the Excel cell. You will not be able to update your table with the .Stat Populator.</t>
  </si>
  <si>
    <t>Dataset: Business Tendency and Consumer Opinion Surveys (MEI)</t>
  </si>
  <si>
    <t>Country</t>
  </si>
  <si>
    <t>United States</t>
  </si>
  <si>
    <t>Frequency</t>
  </si>
  <si>
    <t>Monthly</t>
  </si>
  <si>
    <t>Measure</t>
  </si>
  <si>
    <t>Balance, s.a.</t>
  </si>
  <si>
    <t>Unit</t>
  </si>
  <si>
    <t/>
  </si>
  <si>
    <t>Time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</si>
  <si>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</si>
  <si>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</si>
  <si>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</si>
  <si>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</si>
  <si>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</si>
  <si>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</si>
  <si>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</si>
  <si>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</si>
  <si>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</si>
  <si>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</si>
  <si>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</si>
  <si>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</si>
  <si>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</si>
  <si>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</si>
  <si>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</si>
  <si>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</si>
  <si>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</si>
  <si>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</si>
  <si>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</si>
  <si>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</si>
  <si>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</si>
  <si>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</si>
  <si>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</si>
  <si>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</si>
  <si>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</si>
  <si>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</si>
  <si>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</si>
  <si>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</si>
  <si>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</si>
  <si>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</si>
  <si>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</si>
  <si>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</si>
  <si>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</si>
  <si>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</si>
  <si>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</si>
  <si>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</si>
  <si>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</si>
  <si>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</si>
  <si>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</si>
  <si>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</si>
  <si>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</si>
  <si>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</si>
  <si>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</si>
  <si>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</si>
  <si>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</si>
  <si>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</si>
  <si>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</si>
  <si>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</si>
  <si>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</si>
  <si>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</si>
  <si>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</si>
  <si>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</si>
  <si>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</si>
  <si>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</si>
  <si>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</si>
  <si>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</si>
  <si>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</si>
  <si>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</si>
  <si>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</si>
  <si>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</si>
  <si>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</si>
  <si>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</si>
  <si>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</si>
  <si>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</si>
  <si>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</si>
  <si>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</si>
  <si>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</si>
  <si>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</si>
  <si>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</si>
  <si>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</si>
  <si>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</si>
  <si>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</si>
  <si>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</si>
  <si>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</si>
  <si>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</si>
  <si>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</si>
  <si>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</si>
  <si>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</si>
  <si>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</si>
  <si>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</si>
  <si>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</si>
  <si>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</si>
  <si>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</si>
  <si>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</si>
  <si>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</si>
  <si>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</si>
  <si>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</si>
  <si>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</si>
  <si>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</si>
  <si>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</si>
  <si>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</si>
  <si>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</si>
  <si>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</si>
  <si>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</si>
  <si>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</si>
  <si>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</si>
  <si>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</si>
  <si>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</si>
  <si>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</si>
  <si>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</si>
  <si>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</si>
  <si>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</si>
  <si>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</si>
  <si>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</si>
  <si>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</si>
  <si>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</si>
  <si>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</si>
  <si>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</si>
  <si>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</si>
  <si>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</si>
  <si>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</si>
  <si>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</si>
  <si>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</si>
  <si>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</si>
  <si>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</si>
  <si>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</si>
  <si>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</si>
  <si>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</si>
  <si>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</si>
  <si>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</si>
  <si>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</si>
  <si>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</si>
  <si>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</si>
  <si>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</si>
  <si>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</si>
  <si>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</si>
  <si>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</si>
  <si>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</si>
  <si>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</si>
  <si>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</si>
  <si>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</si>
  <si>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</si>
  <si>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</si>
  <si>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</si>
  <si>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</si>
  <si>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</si>
  <si>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</si>
  <si>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</si>
  <si>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</si>
  <si>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</si>
  <si>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</si>
  <si>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</si>
  <si>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</si>
  <si>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</si>
  <si>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</si>
  <si>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</si>
  <si>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</si>
  <si>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</si>
  <si>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</si>
  <si>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</si>
  <si>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</si>
  <si>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</si>
  <si>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</si>
  <si>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</si>
  <si>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</si>
  <si>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</si>
  <si>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</si>
  <si>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</si>
  <si>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</si>
  <si>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</si>
  <si>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</si>
  <si>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</si>
  <si>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</si>
  <si>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</si>
  <si>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</si>
  <si>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</si>
  <si>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</si>
  <si>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</si>
  <si>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</si>
  <si>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</si>
  <si>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</si>
  <si>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</si>
  <si>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</si>
  <si>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</si>
  <si>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</si>
  <si>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</si>
  <si>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</si>
  <si>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</si>
  <si>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</si>
  <si>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</si>
  <si>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</si>
  <si>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</si>
  <si>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</si>
  <si>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</si>
  <si>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</si>
  <si>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</si>
  <si>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</si>
  <si>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</si>
  <si>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</si>
  <si>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</si>
  <si>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</si>
  <si>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</si>
  <si>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</si>
  <si>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</si>
  <si>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</si>
  <si>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</si>
  <si>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</si>
  <si>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</si>
  <si>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</si>
  <si>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</si>
  <si>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</si>
  <si>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</si>
  <si>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</si>
  <si>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</si>
  <si>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</si>
  <si>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</si>
  <si>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</si>
  <si>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</si>
  <si>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</si>
  <si>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</si>
  <si>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</si>
  <si>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</si>
  <si>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</si>
  <si>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</si>
  <si>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</si>
  <si>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</si>
  <si>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</si>
  <si>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</si>
  <si>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</si>
  <si>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</si>
  <si>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</si>
  <si>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</si>
  <si>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</si>
  <si>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</si>
  <si>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</si>
  <si>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</si>
  <si>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</si>
  <si>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</si>
  <si>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</si>
  <si>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</si>
  <si>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</si>
  <si>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</si>
  <si>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</si>
  <si>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</si>
  <si>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</si>
  <si>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</si>
  <si>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</si>
  <si>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</si>
  <si>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</si>
  <si>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</si>
  <si>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</si>
  <si>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</si>
  <si>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</si>
  <si>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</si>
  <si>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</si>
  <si>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</si>
  <si>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</si>
  <si>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</si>
  <si>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</si>
  <si>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</si>
  <si>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</si>
  <si>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</si>
  <si>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</si>
  <si>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</si>
  <si>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</si>
  <si>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</si>
  <si>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</si>
  <si>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</si>
  <si>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</si>
  <si>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</si>
  <si>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</si>
  <si>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</si>
  <si>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</si>
  <si>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</si>
  <si>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</si>
  <si>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</si>
  <si>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</si>
  <si>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</si>
  <si>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</si>
  <si>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</si>
  <si>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</si>
  <si>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</si>
  <si>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</si>
  <si>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</si>
  <si>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</si>
  <si>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</si>
  <si>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</si>
  <si>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</si>
  <si>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</si>
  <si>
    <t>Mar-2023</t>
  </si>
  <si>
    <t>Subject</t>
  </si>
  <si>
    <t>Manufacturing</t>
  </si>
  <si>
    <t xml:space="preserve">  Production</t>
  </si>
  <si>
    <t xml:space="preserve">    Tendency</t>
  </si>
  <si>
    <t>i</t>
  </si>
  <si>
    <t xml:space="preserve">  Order books</t>
  </si>
  <si>
    <t xml:space="preserve">    Level</t>
  </si>
  <si>
    <t xml:space="preserve">  Orders inflow</t>
  </si>
  <si>
    <t xml:space="preserve">  Export orders books or demand</t>
  </si>
  <si>
    <t xml:space="preserve">  Employment</t>
  </si>
  <si>
    <t xml:space="preserve">    Future tendency</t>
  </si>
  <si>
    <t xml:space="preserve">  Capacity utilisation</t>
  </si>
  <si>
    <t xml:space="preserve">    Rate of capacity utilisation</t>
  </si>
  <si>
    <t>..</t>
  </si>
  <si>
    <t xml:space="preserve">  Confidence indicators</t>
  </si>
  <si>
    <t>Non-manufacturing (USA &amp; Korea only)</t>
  </si>
  <si>
    <t xml:space="preserve">  Business situation, Activity</t>
  </si>
  <si>
    <t xml:space="preserve">    Current</t>
  </si>
  <si>
    <t xml:space="preserve">  Raw material stocks</t>
  </si>
  <si>
    <t xml:space="preserve">  Orders intentions or demand</t>
  </si>
  <si>
    <t>Consumer opinions</t>
  </si>
  <si>
    <t xml:space="preserve">  Economic situation</t>
  </si>
  <si>
    <t xml:space="preserve">    National indicator</t>
  </si>
  <si>
    <t xml:space="preserve">  Consumer prices (inflation)</t>
  </si>
  <si>
    <t>Data extracted on 11 Apr 2023 17:09 UTC (GMT) from OECD.Stat</t>
  </si>
  <si>
    <t>date</t>
  </si>
  <si>
    <t>confind</t>
  </si>
  <si>
    <t>bussitcurract</t>
  </si>
  <si>
    <t>rawmatsto</t>
  </si>
  <si>
    <t>emptend</t>
  </si>
  <si>
    <t>ordinttend</t>
  </si>
  <si>
    <t>Description of Metadata file</t>
  </si>
  <si>
    <t>Sheet number</t>
  </si>
  <si>
    <t>Sheet name</t>
  </si>
  <si>
    <t>Sheet Content</t>
  </si>
  <si>
    <t>R Export</t>
  </si>
  <si>
    <t>Formatted data to be included in the R Code</t>
  </si>
  <si>
    <t>OECD.Stat export</t>
  </si>
  <si>
    <t>Original data as retrieved from https://stats.oecd.org/Index.aspx?DataSetCode=MEI_BTS_COS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</si>
</sst>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30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theme="1"/>
      <name val="Arial"/>
      <family val="2"/>
    </font>
    <font>
      <sz val="8"/>
      <color theme="1"/>
      <name val="Arial"/>
      <family val="2"/>
    </font>
    <font>
      <sz val="4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7" fillId="0" borderId="0" xfId="0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29" fillId="0" borderId="17" xfId="0" applyFont="1" applyBorder="1"/>
    <xf numFmtId="0" fontId="0" fillId="0" borderId="17" xfId="0" applyBorder="1"/>
    <xf numFmtId="0" fontId="16" fillId="0" borderId="18" xfId="0" applyFont="1" applyBorder="1"/>
    <xf numFmtId="0" fontId="0" fillId="0" borderId="18" xfId="0" applyBorder="1"/>
    <xf numFmtId="0" fontId="0" fillId="0" borderId="0" xfId="0" applyAlignment="1">
      <alignment horizontal="center"/>
    </xf>
    <xf numFmtId="14" fontId="27" fillId="0" borderId="0" xfId="0" applyNumberFormat="1" applyFont="1" applyFill="1" applyBorder="1" applyAlignment="1">
      <alignment horizontal="center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BTS_COS&amp;Coords=%5bLOCATION%5d.%5bUSA%5d,%5bFREQUENCY%5d.%5bM%5d,%5bMEASURE%5d.%5bBLSA%5d,%5bSUBJECT%5d.%5bBSEMFT%5d&amp;ShowOnWeb=true&amp;Lang=en" TargetMode="External"/><Relationship Id="rId13" Type="http://schemas.openxmlformats.org/officeDocument/2006/relationships/hyperlink" Target="http://stats.oecd.org/OECDStat_Metadata/ShowMetadata.ashx?Dataset=MEI_BTS_COS&amp;Coords=%5bLOCATION%5d.%5bUSA%5d,%5bFREQUENCY%5d.%5bM%5d,%5bMEASURE%5d.%5bBLSA%5d,%5bSUBJECT%5d.%5bBNBUCT%5d&amp;ShowOnWeb=true&amp;Lang=en" TargetMode="External"/><Relationship Id="rId18" Type="http://schemas.openxmlformats.org/officeDocument/2006/relationships/hyperlink" Target="http://stats.oecd.org/OECDStat_Metadata/ShowMetadata.ashx?Dataset=MEI_BTS_COS&amp;Coords=%5bLOCATION%5d.%5bUSA%5d,%5bFREQUENCY%5d.%5bM%5d,%5bMEASURE%5d.%5bBLSA%5d,%5bSUBJECT%5d.%5bCSESFT%5d&amp;ShowOnWeb=true&amp;Lang=en" TargetMode="External"/><Relationship Id="rId3" Type="http://schemas.openxmlformats.org/officeDocument/2006/relationships/hyperlink" Target="http://stats.oecd.org/OECDStat_Metadata/ShowMetadata.ashx?Dataset=MEI_BTS_COS&amp;Coords=%5bSUBJECT%5d.%5bBS%5d&amp;ShowOnWeb=true&amp;Lang=en" TargetMode="External"/><Relationship Id="rId21" Type="http://schemas.openxmlformats.org/officeDocument/2006/relationships/hyperlink" Target="https://stats-1.oecd.org/index.aspx?DatasetCode=MEI_BTS_COS" TargetMode="External"/><Relationship Id="rId7" Type="http://schemas.openxmlformats.org/officeDocument/2006/relationships/hyperlink" Target="http://stats.oecd.org/OECDStat_Metadata/ShowMetadata.ashx?Dataset=MEI_BTS_COS&amp;Coords=%5bLOCATION%5d.%5bUSA%5d,%5bFREQUENCY%5d.%5bM%5d,%5bMEASURE%5d.%5bBLSA%5d,%5bSUBJECT%5d.%5bBSXRLV%5d&amp;ShowOnWeb=true&amp;Lang=en" TargetMode="External"/><Relationship Id="rId12" Type="http://schemas.openxmlformats.org/officeDocument/2006/relationships/hyperlink" Target="http://stats.oecd.org/OECDStat_Metadata/ShowMetadata.ashx?Dataset=MEI_BTS_COS&amp;Coords=%5bSUBJECT%5d.%5bBN%5d&amp;ShowOnWeb=true&amp;Lang=en" TargetMode="External"/><Relationship Id="rId17" Type="http://schemas.openxmlformats.org/officeDocument/2006/relationships/hyperlink" Target="http://stats.oecd.org/OECDStat_Metadata/ShowMetadata.ashx?Dataset=MEI_BTS_COS&amp;Coords=%5bSUBJECT%5d.%5bCS%5d&amp;ShowOnWeb=true&amp;Lang=en" TargetMode="External"/><Relationship Id="rId2" Type="http://schemas.openxmlformats.org/officeDocument/2006/relationships/hyperlink" Target="http://stats.oecd.org/OECDStat_Metadata/ShowMetadata.ashx?Dataset=MEI_BTS_COS&amp;Coords=%5bLOCATION%5d.%5bUSA%5d&amp;ShowOnWeb=true&amp;Lang=en" TargetMode="External"/><Relationship Id="rId16" Type="http://schemas.openxmlformats.org/officeDocument/2006/relationships/hyperlink" Target="http://stats.oecd.org/OECDStat_Metadata/ShowMetadata.ashx?Dataset=MEI_BTS_COS&amp;Coords=%5bLOCATION%5d.%5bUSA%5d,%5bFREQUENCY%5d.%5bM%5d,%5bMEASURE%5d.%5bBLSA%5d,%5bSUBJECT%5d.%5bBNODTE%5d&amp;ShowOnWeb=true&amp;Lang=en" TargetMode="External"/><Relationship Id="rId20" Type="http://schemas.openxmlformats.org/officeDocument/2006/relationships/hyperlink" Target="http://stats.oecd.org/OECDStat_Metadata/ShowMetadata.ashx?Dataset=MEI_BTS_COS&amp;Coords=%5bLOCATION%5d.%5bUSA%5d,%5bFREQUENCY%5d.%5bM%5d,%5bMEASURE%5d.%5bBLSA%5d,%5bSUBJECT%5d.%5bCSINFT%5d&amp;ShowOnWeb=true&amp;Lang=en" TargetMode="External"/><Relationship Id="rId1" Type="http://schemas.openxmlformats.org/officeDocument/2006/relationships/hyperlink" Target="http://stats.oecd.org/OECDStat_Metadata/ShowMetadata.ashx?Dataset=MEI_BTS_COS&amp;ShowOnWeb=true&amp;Lang=en" TargetMode="External"/><Relationship Id="rId6" Type="http://schemas.openxmlformats.org/officeDocument/2006/relationships/hyperlink" Target="http://stats.oecd.org/OECDStat_Metadata/ShowMetadata.ashx?Dataset=MEI_BTS_COS&amp;Coords=%5bLOCATION%5d.%5bUSA%5d,%5bFREQUENCY%5d.%5bM%5d,%5bMEASURE%5d.%5bBLSA%5d,%5bSUBJECT%5d.%5bBSOITE%5d&amp;ShowOnWeb=true&amp;Lang=en" TargetMode="External"/><Relationship Id="rId11" Type="http://schemas.openxmlformats.org/officeDocument/2006/relationships/hyperlink" Target="http://stats.oecd.org/OECDStat_Metadata/ShowMetadata.ashx?Dataset=MEI_BTS_COS&amp;Coords=%5bLOCATION%5d.%5bUSA%5d,%5bFREQUENCY%5d.%5bM%5d,%5bMEASURE%5d.%5bBLSA%5d,%5bSUBJECT%5d.%5bBSCI%5d&amp;ShowOnWeb=true&amp;Lang=en" TargetMode="External"/><Relationship Id="rId5" Type="http://schemas.openxmlformats.org/officeDocument/2006/relationships/hyperlink" Target="http://stats.oecd.org/OECDStat_Metadata/ShowMetadata.ashx?Dataset=MEI_BTS_COS&amp;Coords=%5bLOCATION%5d.%5bUSA%5d,%5bFREQUENCY%5d.%5bM%5d,%5bMEASURE%5d.%5bBLSA%5d,%5bSUBJECT%5d.%5bBSOBLV%5d&amp;ShowOnWeb=true&amp;Lang=en" TargetMode="External"/><Relationship Id="rId15" Type="http://schemas.openxmlformats.org/officeDocument/2006/relationships/hyperlink" Target="http://stats.oecd.org/OECDStat_Metadata/ShowMetadata.ashx?Dataset=MEI_BTS_COS&amp;Coords=%5bLOCATION%5d.%5bUSA%5d,%5bFREQUENCY%5d.%5bM%5d,%5bMEASURE%5d.%5bBLSA%5d,%5bSUBJECT%5d.%5bBNEMTE%5d&amp;ShowOnWeb=true&amp;Lang=en" TargetMode="External"/><Relationship Id="rId10" Type="http://schemas.openxmlformats.org/officeDocument/2006/relationships/hyperlink" Target="http://stats.oecd.org/OECDStat_Metadata/ShowMetadata.ashx?Dataset=MEI_BTS_COS&amp;Coords=%5bSUBJECT%5d.%5bBSCI%5d&amp;ShowOnWeb=true&amp;Lang=en" TargetMode="External"/><Relationship Id="rId19" Type="http://schemas.openxmlformats.org/officeDocument/2006/relationships/hyperlink" Target="http://stats.oecd.org/OECDStat_Metadata/ShowMetadata.ashx?Dataset=MEI_BTS_COS&amp;Coords=%5bLOCATION%5d.%5bUSA%5d,%5bFREQUENCY%5d.%5bM%5d,%5bMEASURE%5d.%5bBLSA%5d,%5bSUBJECT%5d.%5bCSCICP02%5d&amp;ShowOnWeb=true&amp;Lang=en" TargetMode="External"/><Relationship Id="rId4" Type="http://schemas.openxmlformats.org/officeDocument/2006/relationships/hyperlink" Target="http://stats.oecd.org/OECDStat_Metadata/ShowMetadata.ashx?Dataset=MEI_BTS_COS&amp;Coords=%5bLOCATION%5d.%5bUSA%5d,%5bFREQUENCY%5d.%5bM%5d,%5bMEASURE%5d.%5bBLSA%5d,%5bSUBJECT%5d.%5bBSPRTE%5d&amp;ShowOnWeb=true&amp;Lang=en" TargetMode="External"/><Relationship Id="rId9" Type="http://schemas.openxmlformats.org/officeDocument/2006/relationships/hyperlink" Target="http://stats.oecd.org/OECDStat_Metadata/ShowMetadata.ashx?Dataset=MEI_BTS_COS&amp;Coords=%5bLOCATION%5d.%5bUSA%5d,%5bFREQUENCY%5d.%5bM%5d,%5bMEASURE%5d.%5bBLSA%5d,%5bSUBJECT%5d.%5bBSCURT%5d&amp;ShowOnWeb=true&amp;Lang=en" TargetMode="External"/><Relationship Id="rId14" Type="http://schemas.openxmlformats.org/officeDocument/2006/relationships/hyperlink" Target="http://stats.oecd.org/OECDStat_Metadata/ShowMetadata.ashx?Dataset=MEI_BTS_COS&amp;Coords=%5bLOCATION%5d.%5bUSA%5d,%5bFREQUENCY%5d.%5bM%5d,%5bMEASURE%5d.%5bBLSA%5d,%5bSUBJECT%5d.%5bBNRMTE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2"/>
  <sheetViews>
    <sheetView tabSelected="1" workbookViewId="0">
      <selection activeCell="C249" sqref="C249:F281"/>
    </sheetView>
  </sheetViews>
  <sheetFormatPr baseColWidth="10" defaultRowHeight="13" x14ac:dyDescent="0.15"/>
  <cols>
    <col min="1" max="6" width="10.83203125" style="9"/>
    <col min="8" max="16384" width="10.83203125" style="9"/>
  </cols>
  <sheetData>
    <row r="1" spans="1:6" x14ac:dyDescent="0.15">
      <c r="A1" s="9" t="s">
        <v>316</v>
      </c>
      <c r="B1" s="9" t="s">
        <v>317</v>
      </c>
      <c r="C1" s="9" t="s">
        <v>318</v>
      </c>
      <c r="D1" s="9" t="s">
        <v>319</v>
      </c>
      <c r="E1" s="9" t="s">
        <v>320</v>
      </c>
      <c r="F1" s="9" t="s">
        <v>321</v>
      </c>
    </row>
    <row r="2" spans="1:6" x14ac:dyDescent="0.15">
      <c r="A2" s="16">
        <v>36495</v>
      </c>
      <c r="B2" s="10">
        <v>15.6</v>
      </c>
      <c r="C2" s="10">
        <v>18.822009999999999</v>
      </c>
      <c r="D2" s="10">
        <v>0.55978410000000001</v>
      </c>
      <c r="E2" s="10">
        <v>5.0682080000000003</v>
      </c>
      <c r="F2" s="10">
        <v>21.918420000000001</v>
      </c>
    </row>
    <row r="3" spans="1:6" x14ac:dyDescent="0.15">
      <c r="A3" s="16">
        <v>36526</v>
      </c>
      <c r="B3" s="10">
        <v>13.4</v>
      </c>
      <c r="C3" s="10">
        <v>14.88087</v>
      </c>
      <c r="D3" s="10">
        <v>2.8322660000000002</v>
      </c>
      <c r="E3" s="10">
        <v>5.7743900000000004</v>
      </c>
      <c r="F3" s="10">
        <v>21.98263</v>
      </c>
    </row>
    <row r="4" spans="1:6" x14ac:dyDescent="0.15">
      <c r="A4" s="16">
        <v>36557</v>
      </c>
      <c r="B4" s="10">
        <v>11.6</v>
      </c>
      <c r="C4" s="10">
        <v>17.61561</v>
      </c>
      <c r="D4" s="10">
        <v>-0.88945470000000004</v>
      </c>
      <c r="E4" s="10">
        <v>4.0208069999999996</v>
      </c>
      <c r="F4" s="10">
        <v>17.90448</v>
      </c>
    </row>
    <row r="5" spans="1:6" x14ac:dyDescent="0.15">
      <c r="A5" s="16">
        <v>36586</v>
      </c>
      <c r="B5" s="10">
        <v>9.8000000000000007</v>
      </c>
      <c r="C5" s="10">
        <v>21.904730000000001</v>
      </c>
      <c r="D5" s="10">
        <v>1.656242</v>
      </c>
      <c r="E5" s="10">
        <v>10.07657</v>
      </c>
      <c r="F5" s="10">
        <v>22.806699999999999</v>
      </c>
    </row>
    <row r="6" spans="1:6" x14ac:dyDescent="0.15">
      <c r="A6" s="16">
        <v>36617</v>
      </c>
      <c r="B6" s="10">
        <v>9.4</v>
      </c>
      <c r="C6" s="10">
        <v>21.207319999999999</v>
      </c>
      <c r="D6" s="10">
        <v>3.3848889999999998</v>
      </c>
      <c r="E6" s="10">
        <v>8.8886859999999999</v>
      </c>
      <c r="F6" s="10">
        <v>22.988659999999999</v>
      </c>
    </row>
    <row r="7" spans="1:6" x14ac:dyDescent="0.15">
      <c r="A7" s="16">
        <v>36647</v>
      </c>
      <c r="B7" s="10">
        <v>6.4</v>
      </c>
      <c r="C7" s="10">
        <v>17.66328</v>
      </c>
      <c r="D7" s="10">
        <v>-2.6095619999999999</v>
      </c>
      <c r="E7" s="10">
        <v>5.1761470000000003</v>
      </c>
      <c r="F7" s="10">
        <v>21.627020000000002</v>
      </c>
    </row>
    <row r="8" spans="1:6" x14ac:dyDescent="0.15">
      <c r="A8" s="16">
        <v>36678</v>
      </c>
      <c r="B8" s="10">
        <v>2.8</v>
      </c>
      <c r="C8" s="10">
        <v>20.916969999999999</v>
      </c>
      <c r="D8" s="10">
        <v>6.2237830000000001</v>
      </c>
      <c r="E8" s="10">
        <v>7.7875940000000003</v>
      </c>
      <c r="F8" s="10">
        <v>17.92032</v>
      </c>
    </row>
    <row r="9" spans="1:6" x14ac:dyDescent="0.15">
      <c r="A9" s="16">
        <v>36708</v>
      </c>
      <c r="B9" s="10">
        <v>5</v>
      </c>
      <c r="C9" s="10">
        <v>12.48798</v>
      </c>
      <c r="D9" s="10">
        <v>2.7413729999999998</v>
      </c>
      <c r="E9" s="10">
        <v>2.8853330000000001</v>
      </c>
      <c r="F9" s="10">
        <v>18.248609999999999</v>
      </c>
    </row>
    <row r="10" spans="1:6" x14ac:dyDescent="0.15">
      <c r="A10" s="16">
        <v>36739</v>
      </c>
      <c r="B10" s="10">
        <v>-0.2</v>
      </c>
      <c r="C10" s="10">
        <v>22.31315</v>
      </c>
      <c r="D10" s="10">
        <v>4.6301449999999997</v>
      </c>
      <c r="E10" s="10">
        <v>9.0125829999999993</v>
      </c>
      <c r="F10" s="10">
        <v>20.648150000000001</v>
      </c>
    </row>
    <row r="11" spans="1:6" x14ac:dyDescent="0.15">
      <c r="A11" s="16">
        <v>36770</v>
      </c>
      <c r="B11" s="10">
        <v>-0.6</v>
      </c>
      <c r="C11" s="10">
        <v>23.195509999999999</v>
      </c>
      <c r="D11" s="10">
        <v>6.4838969999999998</v>
      </c>
      <c r="E11" s="10">
        <v>7.2120769999999998</v>
      </c>
      <c r="F11" s="10">
        <v>19.714490000000001</v>
      </c>
    </row>
    <row r="12" spans="1:6" x14ac:dyDescent="0.15">
      <c r="A12" s="16">
        <v>36800</v>
      </c>
      <c r="B12" s="10">
        <v>-2.6</v>
      </c>
      <c r="C12" s="10">
        <v>19.148309999999999</v>
      </c>
      <c r="D12" s="10">
        <v>12.68399</v>
      </c>
      <c r="E12" s="10">
        <v>10.167809999999999</v>
      </c>
      <c r="F12" s="10">
        <v>17.508209999999998</v>
      </c>
    </row>
    <row r="13" spans="1:6" x14ac:dyDescent="0.15">
      <c r="A13" s="16">
        <v>36831</v>
      </c>
      <c r="B13" s="10">
        <v>-3</v>
      </c>
      <c r="C13" s="10">
        <v>18.937629999999999</v>
      </c>
      <c r="D13" s="10">
        <v>-1.886876</v>
      </c>
      <c r="E13" s="10">
        <v>9.026726</v>
      </c>
      <c r="F13" s="10">
        <v>15.396420000000001</v>
      </c>
    </row>
    <row r="14" spans="1:6" x14ac:dyDescent="0.15">
      <c r="A14" s="16">
        <v>36861</v>
      </c>
      <c r="B14" s="10">
        <v>-12.2</v>
      </c>
      <c r="C14" s="10">
        <v>13.576980000000001</v>
      </c>
      <c r="D14" s="10">
        <v>-2.3360439999999998</v>
      </c>
      <c r="E14" s="10">
        <v>3.951451</v>
      </c>
      <c r="F14" s="10">
        <v>10.837260000000001</v>
      </c>
    </row>
    <row r="15" spans="1:6" x14ac:dyDescent="0.15">
      <c r="A15" s="16">
        <v>36892</v>
      </c>
      <c r="B15" s="10">
        <v>-17.2</v>
      </c>
      <c r="C15" s="10">
        <v>4.9297079999999998</v>
      </c>
      <c r="D15" s="10">
        <v>-5.4670370000000004</v>
      </c>
      <c r="E15" s="10">
        <v>4.8661089999999998</v>
      </c>
      <c r="F15" s="10">
        <v>3.6419869999999999</v>
      </c>
    </row>
    <row r="16" spans="1:6" x14ac:dyDescent="0.15">
      <c r="A16" s="16">
        <v>36923</v>
      </c>
      <c r="B16" s="10">
        <v>-17.8</v>
      </c>
      <c r="C16" s="10">
        <v>4.5965670000000003</v>
      </c>
      <c r="D16" s="10">
        <v>-6.0108389999999998</v>
      </c>
      <c r="E16" s="10">
        <v>-8.5105970000000003E-2</v>
      </c>
      <c r="F16" s="10">
        <v>2.8139470000000002</v>
      </c>
    </row>
    <row r="17" spans="1:6" x14ac:dyDescent="0.15">
      <c r="A17" s="16">
        <v>36951</v>
      </c>
      <c r="B17" s="10">
        <v>-14.8</v>
      </c>
      <c r="C17" s="10">
        <v>-0.103201</v>
      </c>
      <c r="D17" s="10">
        <v>-3.4697360000000002</v>
      </c>
      <c r="E17" s="10">
        <v>-0.87027189999999999</v>
      </c>
      <c r="F17" s="10">
        <v>3.4937520000000002</v>
      </c>
    </row>
    <row r="18" spans="1:6" x14ac:dyDescent="0.15">
      <c r="A18" s="16">
        <v>36982</v>
      </c>
      <c r="B18" s="10">
        <v>-13.8</v>
      </c>
      <c r="C18" s="10">
        <v>-6.7520309999999997</v>
      </c>
      <c r="D18" s="10">
        <v>-13.65738</v>
      </c>
      <c r="E18" s="10">
        <v>-7.2441399999999998</v>
      </c>
      <c r="F18" s="10">
        <v>-7.3644740000000004</v>
      </c>
    </row>
    <row r="19" spans="1:6" x14ac:dyDescent="0.15">
      <c r="A19" s="16">
        <v>37012</v>
      </c>
      <c r="B19" s="10">
        <v>-16.2</v>
      </c>
      <c r="C19" s="10">
        <v>-7.3151210000000004</v>
      </c>
      <c r="D19" s="10">
        <v>-6.7841199999999997</v>
      </c>
      <c r="E19" s="10">
        <v>-9.0019259999999992</v>
      </c>
      <c r="F19" s="10">
        <v>-2.3447290000000001</v>
      </c>
    </row>
    <row r="20" spans="1:6" x14ac:dyDescent="0.15">
      <c r="A20" s="16">
        <v>37043</v>
      </c>
      <c r="B20" s="10">
        <v>-12.2</v>
      </c>
      <c r="C20" s="10">
        <v>2.9303599999999999</v>
      </c>
      <c r="D20" s="10">
        <v>-4.5399510000000003</v>
      </c>
      <c r="E20" s="10">
        <v>-10.116949999999999</v>
      </c>
      <c r="F20" s="10">
        <v>2.8475579999999998</v>
      </c>
    </row>
    <row r="21" spans="1:6" x14ac:dyDescent="0.15">
      <c r="A21" s="16">
        <v>37073</v>
      </c>
      <c r="B21" s="10">
        <v>-10.6</v>
      </c>
      <c r="C21" s="10">
        <v>-3.572886</v>
      </c>
      <c r="D21" s="10">
        <v>-7.534491</v>
      </c>
      <c r="E21" s="10">
        <v>-6.0206809999999997</v>
      </c>
      <c r="F21" s="10">
        <v>-5.5472710000000003</v>
      </c>
    </row>
    <row r="22" spans="1:6" x14ac:dyDescent="0.15">
      <c r="A22" s="16">
        <v>37104</v>
      </c>
      <c r="B22" s="10">
        <v>-3.4</v>
      </c>
      <c r="C22" s="10">
        <v>-5.6048020000000003</v>
      </c>
      <c r="D22" s="10">
        <v>-10.645849999999999</v>
      </c>
      <c r="E22" s="10">
        <v>-7.9343260000000004</v>
      </c>
      <c r="F22" s="10">
        <v>-5.2003349999999999</v>
      </c>
    </row>
    <row r="23" spans="1:6" x14ac:dyDescent="0.15">
      <c r="A23" s="16">
        <v>37135</v>
      </c>
      <c r="B23" s="10">
        <v>-4.5999999999999996</v>
      </c>
      <c r="C23" s="10">
        <v>2.3929710000000002</v>
      </c>
      <c r="D23" s="10">
        <v>-9.9462890000000002</v>
      </c>
      <c r="E23" s="10">
        <v>-6.7876380000000003</v>
      </c>
      <c r="F23" s="10">
        <v>0.72416689999999995</v>
      </c>
    </row>
    <row r="24" spans="1:6" x14ac:dyDescent="0.15">
      <c r="A24" s="16">
        <v>37165</v>
      </c>
      <c r="B24" s="10">
        <v>-19</v>
      </c>
      <c r="C24" s="10">
        <v>-16.729649999999999</v>
      </c>
      <c r="D24" s="10">
        <v>-1.3836839999999999</v>
      </c>
      <c r="E24" s="10">
        <v>-10.713939999999999</v>
      </c>
      <c r="F24" s="10">
        <v>-16.916699999999999</v>
      </c>
    </row>
    <row r="25" spans="1:6" x14ac:dyDescent="0.15">
      <c r="A25" s="16">
        <v>37196</v>
      </c>
      <c r="B25" s="10">
        <v>-10</v>
      </c>
      <c r="C25" s="10">
        <v>-0.13602829999999999</v>
      </c>
      <c r="D25" s="10">
        <v>-1.109226</v>
      </c>
      <c r="E25" s="10">
        <v>-10.82297</v>
      </c>
      <c r="F25" s="10">
        <v>-5.3385899999999999</v>
      </c>
    </row>
    <row r="26" spans="1:6" x14ac:dyDescent="0.15">
      <c r="A26" s="16">
        <v>37226</v>
      </c>
      <c r="B26" s="10">
        <v>-6.6</v>
      </c>
      <c r="C26" s="10">
        <v>1.3757779999999999</v>
      </c>
      <c r="D26" s="10">
        <v>-2.8015349999999999</v>
      </c>
      <c r="E26" s="10">
        <v>-11.1357</v>
      </c>
      <c r="F26" s="10">
        <v>1.720267</v>
      </c>
    </row>
    <row r="27" spans="1:6" x14ac:dyDescent="0.15">
      <c r="A27" s="16">
        <v>37257</v>
      </c>
      <c r="B27" s="10">
        <v>-1.8</v>
      </c>
      <c r="C27" s="10">
        <v>-6.7695140000000001E-2</v>
      </c>
      <c r="D27" s="10">
        <v>-1.5586629999999999</v>
      </c>
      <c r="E27" s="10">
        <v>-8.9538170000000008</v>
      </c>
      <c r="F27" s="10">
        <v>-1.1247940000000001</v>
      </c>
    </row>
    <row r="28" spans="1:6" x14ac:dyDescent="0.15">
      <c r="A28" s="16">
        <v>37288</v>
      </c>
      <c r="B28" s="10">
        <v>6.4</v>
      </c>
      <c r="C28" s="10">
        <v>16.60032</v>
      </c>
      <c r="D28" s="10">
        <v>3.0124430000000002</v>
      </c>
      <c r="E28" s="10">
        <v>-13.24736</v>
      </c>
      <c r="F28" s="10">
        <v>12.73625</v>
      </c>
    </row>
    <row r="29" spans="1:6" x14ac:dyDescent="0.15">
      <c r="A29" s="16">
        <v>37316</v>
      </c>
      <c r="B29" s="10">
        <v>10</v>
      </c>
      <c r="C29" s="10">
        <v>14.88447</v>
      </c>
      <c r="D29" s="10">
        <v>-1.6153979999999999</v>
      </c>
      <c r="E29" s="10">
        <v>-8.7819269999999996</v>
      </c>
      <c r="F29" s="10">
        <v>11.300459999999999</v>
      </c>
    </row>
    <row r="30" spans="1:6" x14ac:dyDescent="0.15">
      <c r="A30" s="16">
        <v>37347</v>
      </c>
      <c r="B30" s="10">
        <v>8.8000000000000007</v>
      </c>
      <c r="C30" s="10">
        <v>9.2122759999999992</v>
      </c>
      <c r="D30" s="10">
        <v>-0.48389720000000003</v>
      </c>
      <c r="E30" s="10">
        <v>-4.4272260000000001</v>
      </c>
      <c r="F30" s="10">
        <v>15.74288</v>
      </c>
    </row>
    <row r="31" spans="1:6" x14ac:dyDescent="0.15">
      <c r="A31" s="16">
        <v>37377</v>
      </c>
      <c r="B31" s="10">
        <v>10.4</v>
      </c>
      <c r="C31" s="10">
        <v>17.654910000000001</v>
      </c>
      <c r="D31" s="10">
        <v>-5.1605999999999996</v>
      </c>
      <c r="E31" s="10">
        <v>-4.2789799999999998</v>
      </c>
      <c r="F31" s="10">
        <v>14.068020000000001</v>
      </c>
    </row>
    <row r="32" spans="1:6" x14ac:dyDescent="0.15">
      <c r="A32" s="16">
        <v>37408</v>
      </c>
      <c r="B32" s="10">
        <v>11.6</v>
      </c>
      <c r="C32" s="10">
        <v>12.97954</v>
      </c>
      <c r="D32" s="10">
        <v>-6.1933049999999996</v>
      </c>
      <c r="E32" s="10">
        <v>-13.172929999999999</v>
      </c>
      <c r="F32" s="10">
        <v>11.8873</v>
      </c>
    </row>
    <row r="33" spans="1:6" x14ac:dyDescent="0.15">
      <c r="A33" s="16">
        <v>37438</v>
      </c>
      <c r="B33" s="10">
        <v>2.4</v>
      </c>
      <c r="C33" s="10">
        <v>5.2986550000000001</v>
      </c>
      <c r="D33" s="10">
        <v>3.9615040000000001</v>
      </c>
      <c r="E33" s="10">
        <v>-6.9578959999999999</v>
      </c>
      <c r="F33" s="10">
        <v>8.115211E-2</v>
      </c>
    </row>
    <row r="34" spans="1:6" x14ac:dyDescent="0.15">
      <c r="A34" s="16">
        <v>37469</v>
      </c>
      <c r="B34" s="10">
        <v>1.8</v>
      </c>
      <c r="C34" s="10">
        <v>2.4221439999999999</v>
      </c>
      <c r="D34" s="10">
        <v>-6.0551519999999996</v>
      </c>
      <c r="E34" s="10">
        <v>-4.8497700000000004</v>
      </c>
      <c r="F34" s="10">
        <v>5.358873</v>
      </c>
    </row>
    <row r="35" spans="1:6" x14ac:dyDescent="0.15">
      <c r="A35" s="16">
        <v>37500</v>
      </c>
      <c r="B35" s="10">
        <v>2.6</v>
      </c>
      <c r="C35" s="10">
        <v>12.636039999999999</v>
      </c>
      <c r="D35" s="10">
        <v>-8.3368300000000009</v>
      </c>
      <c r="E35" s="10">
        <v>-5.7458179999999999</v>
      </c>
      <c r="F35" s="10">
        <v>9.3228650000000002</v>
      </c>
    </row>
    <row r="36" spans="1:6" x14ac:dyDescent="0.15">
      <c r="A36" s="16">
        <v>37530</v>
      </c>
      <c r="B36" s="10">
        <v>0</v>
      </c>
      <c r="C36" s="10">
        <v>8.2547339999999991</v>
      </c>
      <c r="D36" s="10">
        <v>-8.9781739999999992</v>
      </c>
      <c r="E36" s="10">
        <v>-5.5892660000000003</v>
      </c>
      <c r="F36" s="10">
        <v>4.4504330000000003</v>
      </c>
    </row>
    <row r="37" spans="1:6" x14ac:dyDescent="0.15">
      <c r="A37" s="16">
        <v>37561</v>
      </c>
      <c r="B37" s="10">
        <v>-1.6</v>
      </c>
      <c r="C37" s="10">
        <v>14.810140000000001</v>
      </c>
      <c r="D37" s="10">
        <v>-11.838279999999999</v>
      </c>
      <c r="E37" s="10">
        <v>-7.6884300000000003</v>
      </c>
      <c r="F37" s="10">
        <v>14.077719999999999</v>
      </c>
    </row>
    <row r="38" spans="1:6" x14ac:dyDescent="0.15">
      <c r="A38" s="16">
        <v>37591</v>
      </c>
      <c r="B38" s="10">
        <v>6.2</v>
      </c>
      <c r="C38" s="10">
        <v>10.177479999999999</v>
      </c>
      <c r="D38" s="10">
        <v>-9.5139119999999995</v>
      </c>
      <c r="E38" s="10">
        <v>-6.2686970000000004</v>
      </c>
      <c r="F38" s="10">
        <v>9.7576999999999998</v>
      </c>
    </row>
    <row r="39" spans="1:6" x14ac:dyDescent="0.15">
      <c r="A39" s="16">
        <v>37622</v>
      </c>
      <c r="B39" s="10">
        <v>5.6</v>
      </c>
      <c r="C39" s="10">
        <v>8.8986970000000003</v>
      </c>
      <c r="D39" s="10">
        <v>-3.6839219999999999</v>
      </c>
      <c r="E39" s="10">
        <v>2.3250850000000001</v>
      </c>
      <c r="F39" s="10">
        <v>10.310090000000001</v>
      </c>
    </row>
    <row r="40" spans="1:6" x14ac:dyDescent="0.15">
      <c r="A40" s="16">
        <v>37653</v>
      </c>
      <c r="B40" s="10">
        <v>-0.2</v>
      </c>
      <c r="C40" s="10">
        <v>10.70965</v>
      </c>
      <c r="D40" s="10">
        <v>-2.5826470000000001</v>
      </c>
      <c r="E40" s="10">
        <v>-3.4841739999999999</v>
      </c>
      <c r="F40" s="10">
        <v>7.8097250000000003</v>
      </c>
    </row>
    <row r="41" spans="1:6" x14ac:dyDescent="0.15">
      <c r="A41" s="16">
        <v>37681</v>
      </c>
      <c r="B41" s="10">
        <v>-7.2</v>
      </c>
      <c r="C41" s="10">
        <v>-7.0388479999999998</v>
      </c>
      <c r="D41" s="10">
        <v>-2.3698049999999999</v>
      </c>
      <c r="E41" s="10">
        <v>-3.6706729999999999</v>
      </c>
      <c r="F41" s="10">
        <v>-1.9077329999999999</v>
      </c>
    </row>
    <row r="42" spans="1:6" x14ac:dyDescent="0.15">
      <c r="A42" s="16">
        <v>37712</v>
      </c>
      <c r="B42" s="10">
        <v>-7</v>
      </c>
      <c r="C42" s="10">
        <v>0.1881254</v>
      </c>
      <c r="D42" s="10">
        <v>-4.4579190000000004</v>
      </c>
      <c r="E42" s="10">
        <v>-3.5475089999999998</v>
      </c>
      <c r="F42" s="10">
        <v>1.835596</v>
      </c>
    </row>
    <row r="43" spans="1:6" x14ac:dyDescent="0.15">
      <c r="A43" s="16">
        <v>37742</v>
      </c>
      <c r="B43" s="10">
        <v>0</v>
      </c>
      <c r="C43" s="10">
        <v>7.6931159999999998</v>
      </c>
      <c r="D43" s="10">
        <v>2.286006</v>
      </c>
      <c r="E43" s="10">
        <v>-4.5190130000000002</v>
      </c>
      <c r="F43" s="10">
        <v>11.294079999999999</v>
      </c>
    </row>
    <row r="44" spans="1:6" x14ac:dyDescent="0.15">
      <c r="A44" s="16">
        <v>37773</v>
      </c>
      <c r="B44" s="10">
        <v>1</v>
      </c>
      <c r="C44" s="10">
        <v>20.110469999999999</v>
      </c>
      <c r="D44" s="10">
        <v>-6.400595</v>
      </c>
      <c r="E44" s="10">
        <v>-2.3719130000000002</v>
      </c>
      <c r="F44" s="10">
        <v>13.546329999999999</v>
      </c>
    </row>
    <row r="45" spans="1:6" x14ac:dyDescent="0.15">
      <c r="A45" s="16">
        <v>37803</v>
      </c>
      <c r="B45" s="10">
        <v>4.5999999999999996</v>
      </c>
      <c r="C45" s="10">
        <v>27.160360000000001</v>
      </c>
      <c r="D45" s="10">
        <v>-1.450499</v>
      </c>
      <c r="E45" s="10">
        <v>2.1491199999999999</v>
      </c>
      <c r="F45" s="10">
        <v>22.936720000000001</v>
      </c>
    </row>
    <row r="46" spans="1:6" x14ac:dyDescent="0.15">
      <c r="A46" s="16">
        <v>37834</v>
      </c>
      <c r="B46" s="10">
        <v>11</v>
      </c>
      <c r="C46" s="10">
        <v>27.386230000000001</v>
      </c>
      <c r="D46" s="10">
        <v>-0.74498390000000003</v>
      </c>
      <c r="E46" s="10">
        <v>3.2987350000000002</v>
      </c>
      <c r="F46" s="10">
        <v>33.912329999999997</v>
      </c>
    </row>
    <row r="47" spans="1:6" x14ac:dyDescent="0.15">
      <c r="A47" s="16">
        <v>37865</v>
      </c>
      <c r="B47" s="10">
        <v>8.8000000000000007</v>
      </c>
      <c r="C47" s="10">
        <v>28.917359999999999</v>
      </c>
      <c r="D47" s="10">
        <v>-1.3959250000000001</v>
      </c>
      <c r="E47" s="10">
        <v>0.3070909</v>
      </c>
      <c r="F47" s="10">
        <v>21.705580000000001</v>
      </c>
    </row>
    <row r="48" spans="1:6" x14ac:dyDescent="0.15">
      <c r="A48" s="16">
        <v>37895</v>
      </c>
      <c r="B48" s="10">
        <v>14.4</v>
      </c>
      <c r="C48" s="10">
        <v>29.158719999999999</v>
      </c>
      <c r="D48" s="10">
        <v>1.3304180000000001</v>
      </c>
      <c r="E48" s="10">
        <v>6.5492330000000001</v>
      </c>
      <c r="F48" s="10">
        <v>27.901</v>
      </c>
    </row>
    <row r="49" spans="1:6" x14ac:dyDescent="0.15">
      <c r="A49" s="16">
        <v>37926</v>
      </c>
      <c r="B49" s="10">
        <v>21.2</v>
      </c>
      <c r="C49" s="10">
        <v>23.754259999999999</v>
      </c>
      <c r="D49" s="10">
        <v>2.542745</v>
      </c>
      <c r="E49" s="10">
        <v>9.4235469999999992</v>
      </c>
      <c r="F49" s="10">
        <v>23.25891</v>
      </c>
    </row>
    <row r="50" spans="1:6" x14ac:dyDescent="0.15">
      <c r="A50" s="16">
        <v>37956</v>
      </c>
      <c r="B50" s="10">
        <v>26.2</v>
      </c>
      <c r="C50" s="10">
        <v>18.907520000000002</v>
      </c>
      <c r="D50" s="10">
        <v>1.4034990000000001</v>
      </c>
      <c r="E50" s="10">
        <v>7.566338</v>
      </c>
      <c r="F50" s="10">
        <v>22.17896</v>
      </c>
    </row>
    <row r="51" spans="1:6" x14ac:dyDescent="0.15">
      <c r="A51" s="16">
        <v>37987</v>
      </c>
      <c r="B51" s="10">
        <v>25.8</v>
      </c>
      <c r="C51" s="10">
        <v>29.79665</v>
      </c>
      <c r="D51" s="10">
        <v>2.6749079999999998</v>
      </c>
      <c r="E51" s="10">
        <v>9.7663489999999999</v>
      </c>
      <c r="F51" s="10">
        <v>29.56025</v>
      </c>
    </row>
    <row r="52" spans="1:6" x14ac:dyDescent="0.15">
      <c r="A52" s="16">
        <v>38018</v>
      </c>
      <c r="B52" s="10">
        <v>24.4</v>
      </c>
      <c r="C52" s="10">
        <v>23.785599999999999</v>
      </c>
      <c r="D52" s="10">
        <v>-1.081199</v>
      </c>
      <c r="E52" s="10">
        <v>5.2174940000000003</v>
      </c>
      <c r="F52" s="10">
        <v>22.18487</v>
      </c>
    </row>
    <row r="53" spans="1:6" x14ac:dyDescent="0.15">
      <c r="A53" s="16">
        <v>38047</v>
      </c>
      <c r="B53" s="10">
        <v>24.6</v>
      </c>
      <c r="C53" s="10">
        <v>26.025950000000002</v>
      </c>
      <c r="D53" s="10">
        <v>2.1289380000000002</v>
      </c>
      <c r="E53" s="10">
        <v>7.4047999999999998</v>
      </c>
      <c r="F53" s="10">
        <v>23.882149999999999</v>
      </c>
    </row>
    <row r="54" spans="1:6" x14ac:dyDescent="0.15">
      <c r="A54" s="16">
        <v>38078</v>
      </c>
      <c r="B54" s="10">
        <v>26</v>
      </c>
      <c r="C54" s="10">
        <v>29.138179999999998</v>
      </c>
      <c r="D54" s="10">
        <v>6.7267830000000002</v>
      </c>
      <c r="E54" s="10">
        <v>8.3146140000000006</v>
      </c>
      <c r="F54" s="10">
        <v>27.90333</v>
      </c>
    </row>
    <row r="55" spans="1:6" x14ac:dyDescent="0.15">
      <c r="A55" s="16">
        <v>38108</v>
      </c>
      <c r="B55" s="10">
        <v>25.8</v>
      </c>
      <c r="C55" s="10">
        <v>25.744330000000001</v>
      </c>
      <c r="D55" s="10">
        <v>4.0312710000000003</v>
      </c>
      <c r="E55" s="10">
        <v>9.1882230000000007</v>
      </c>
      <c r="F55" s="10">
        <v>21.28511</v>
      </c>
    </row>
    <row r="56" spans="1:6" x14ac:dyDescent="0.15">
      <c r="A56" s="16">
        <v>38139</v>
      </c>
      <c r="B56" s="10">
        <v>23</v>
      </c>
      <c r="C56" s="10">
        <v>21.29243</v>
      </c>
      <c r="D56" s="10">
        <v>15.432029999999999</v>
      </c>
      <c r="E56" s="10">
        <v>12.347939999999999</v>
      </c>
      <c r="F56" s="10">
        <v>24.08389</v>
      </c>
    </row>
    <row r="57" spans="1:6" x14ac:dyDescent="0.15">
      <c r="A57" s="16">
        <v>38169</v>
      </c>
      <c r="B57" s="10">
        <v>23</v>
      </c>
      <c r="C57" s="10">
        <v>29.11232</v>
      </c>
      <c r="D57" s="10">
        <v>7.0042419999999996</v>
      </c>
      <c r="E57" s="10">
        <v>0.1915644</v>
      </c>
      <c r="F57" s="10">
        <v>25.70288</v>
      </c>
    </row>
    <row r="58" spans="1:6" x14ac:dyDescent="0.15">
      <c r="A58" s="16">
        <v>38200</v>
      </c>
      <c r="B58" s="10">
        <v>19.2</v>
      </c>
      <c r="C58" s="10">
        <v>16.365069999999999</v>
      </c>
      <c r="D58" s="10">
        <v>6.0401020000000001</v>
      </c>
      <c r="E58" s="10">
        <v>6.4626840000000003</v>
      </c>
      <c r="F58" s="10">
        <v>19.403849999999998</v>
      </c>
    </row>
    <row r="59" spans="1:6" x14ac:dyDescent="0.15">
      <c r="A59" s="16">
        <v>38231</v>
      </c>
      <c r="B59" s="10">
        <v>16</v>
      </c>
      <c r="C59" s="10">
        <v>19.255410000000001</v>
      </c>
      <c r="D59" s="10">
        <v>7.131392</v>
      </c>
      <c r="E59" s="10">
        <v>10.31995</v>
      </c>
      <c r="F59" s="10">
        <v>21.023800000000001</v>
      </c>
    </row>
    <row r="60" spans="1:6" x14ac:dyDescent="0.15">
      <c r="A60" s="16">
        <v>38261</v>
      </c>
      <c r="B60" s="10">
        <v>13.6</v>
      </c>
      <c r="C60" s="10">
        <v>22.09263</v>
      </c>
      <c r="D60" s="10">
        <v>3.6322260000000002</v>
      </c>
      <c r="E60" s="10">
        <v>12.77609</v>
      </c>
      <c r="F60" s="10">
        <v>22.582940000000001</v>
      </c>
    </row>
    <row r="61" spans="1:6" x14ac:dyDescent="0.15">
      <c r="A61" s="16">
        <v>38292</v>
      </c>
      <c r="B61" s="10">
        <v>13.8</v>
      </c>
      <c r="C61" s="10">
        <v>26.708780000000001</v>
      </c>
      <c r="D61" s="10">
        <v>5.3970849999999997</v>
      </c>
      <c r="E61" s="10">
        <v>10.62195</v>
      </c>
      <c r="F61" s="10">
        <v>21.238029999999998</v>
      </c>
    </row>
    <row r="62" spans="1:6" x14ac:dyDescent="0.15">
      <c r="A62" s="16">
        <v>38322</v>
      </c>
      <c r="B62" s="10">
        <v>17.2</v>
      </c>
      <c r="C62" s="10">
        <v>28.588200000000001</v>
      </c>
      <c r="D62" s="10">
        <v>9.7029289999999992</v>
      </c>
      <c r="E62" s="10">
        <v>9.4296570000000006</v>
      </c>
      <c r="F62" s="10">
        <v>23.971979999999999</v>
      </c>
    </row>
    <row r="63" spans="1:6" x14ac:dyDescent="0.15">
      <c r="A63" s="16">
        <v>38353</v>
      </c>
      <c r="B63" s="10">
        <v>12.6</v>
      </c>
      <c r="C63" s="10">
        <v>20.690850000000001</v>
      </c>
      <c r="D63" s="10">
        <v>3.5796739999999998</v>
      </c>
      <c r="E63" s="10">
        <v>7.3102470000000004</v>
      </c>
      <c r="F63" s="10">
        <v>23.214379999999998</v>
      </c>
    </row>
    <row r="64" spans="1:6" x14ac:dyDescent="0.15">
      <c r="A64" s="16">
        <v>38384</v>
      </c>
      <c r="B64" s="10">
        <v>11.2</v>
      </c>
      <c r="C64" s="10">
        <v>21.819870000000002</v>
      </c>
      <c r="D64" s="10">
        <v>5.8272529999999998</v>
      </c>
      <c r="E64" s="10">
        <v>16.942250000000001</v>
      </c>
      <c r="F64" s="10">
        <v>25.316770000000002</v>
      </c>
    </row>
    <row r="65" spans="1:6" x14ac:dyDescent="0.15">
      <c r="A65" s="16">
        <v>38412</v>
      </c>
      <c r="B65" s="10">
        <v>10.6</v>
      </c>
      <c r="C65" s="10">
        <v>24.088999999999999</v>
      </c>
      <c r="D65" s="10">
        <v>4.7847799999999996</v>
      </c>
      <c r="E65" s="10">
        <v>13.493880000000001</v>
      </c>
      <c r="F65" s="10">
        <v>23.367529999999999</v>
      </c>
    </row>
    <row r="66" spans="1:6" x14ac:dyDescent="0.15">
      <c r="A66" s="16">
        <v>38443</v>
      </c>
      <c r="B66" s="10">
        <v>7.6</v>
      </c>
      <c r="C66" s="10">
        <v>18.08756</v>
      </c>
      <c r="D66" s="10">
        <v>3.221638</v>
      </c>
      <c r="E66" s="10">
        <v>6.127745</v>
      </c>
      <c r="F66" s="10">
        <v>18.020510000000002</v>
      </c>
    </row>
    <row r="67" spans="1:6" x14ac:dyDescent="0.15">
      <c r="A67" s="16">
        <v>38473</v>
      </c>
      <c r="B67" s="10">
        <v>3.6</v>
      </c>
      <c r="C67" s="10">
        <v>15.76412</v>
      </c>
      <c r="D67" s="10">
        <v>-2.1163419999999999</v>
      </c>
      <c r="E67" s="10">
        <v>4.8243080000000003</v>
      </c>
      <c r="F67" s="10">
        <v>16.416609999999999</v>
      </c>
    </row>
    <row r="68" spans="1:6" x14ac:dyDescent="0.15">
      <c r="A68" s="16">
        <v>38504</v>
      </c>
      <c r="B68" s="10">
        <v>8</v>
      </c>
      <c r="C68" s="10">
        <v>23.464739999999999</v>
      </c>
      <c r="D68" s="10">
        <v>4.659573</v>
      </c>
      <c r="E68" s="10">
        <v>13.127280000000001</v>
      </c>
      <c r="F68" s="10">
        <v>17.744890000000002</v>
      </c>
    </row>
    <row r="69" spans="1:6" x14ac:dyDescent="0.15">
      <c r="A69" s="16">
        <v>38534</v>
      </c>
      <c r="B69" s="10">
        <v>12.8</v>
      </c>
      <c r="C69" s="10">
        <v>24.129819999999999</v>
      </c>
      <c r="D69" s="10">
        <v>3.2300689999999999</v>
      </c>
      <c r="E69" s="10">
        <v>12.055009999999999</v>
      </c>
      <c r="F69" s="10">
        <v>22.802309999999999</v>
      </c>
    </row>
    <row r="70" spans="1:6" x14ac:dyDescent="0.15">
      <c r="A70" s="16">
        <v>38565</v>
      </c>
      <c r="B70" s="10">
        <v>7</v>
      </c>
      <c r="C70" s="10">
        <v>27.317360000000001</v>
      </c>
      <c r="D70" s="10">
        <v>5.6509799999999997</v>
      </c>
      <c r="E70" s="10">
        <v>19.635950000000001</v>
      </c>
      <c r="F70" s="10">
        <v>30.673269999999999</v>
      </c>
    </row>
    <row r="71" spans="1:6" x14ac:dyDescent="0.15">
      <c r="A71" s="16">
        <v>38596</v>
      </c>
      <c r="B71" s="10">
        <v>16</v>
      </c>
      <c r="C71" s="10">
        <v>8.5249509999999997</v>
      </c>
      <c r="D71" s="10">
        <v>4.3216460000000003</v>
      </c>
      <c r="E71" s="10">
        <v>11.30514</v>
      </c>
      <c r="F71" s="10">
        <v>14.64479</v>
      </c>
    </row>
    <row r="72" spans="1:6" x14ac:dyDescent="0.15">
      <c r="A72" s="16">
        <v>38626</v>
      </c>
      <c r="B72" s="10">
        <v>16.2</v>
      </c>
      <c r="C72" s="10">
        <v>19.029689999999999</v>
      </c>
      <c r="D72" s="10">
        <v>3.6012840000000002</v>
      </c>
      <c r="E72" s="10">
        <v>8.0447279999999992</v>
      </c>
      <c r="F72" s="10">
        <v>15.11204</v>
      </c>
    </row>
    <row r="73" spans="1:6" x14ac:dyDescent="0.15">
      <c r="A73" s="16">
        <v>38657</v>
      </c>
      <c r="B73" s="10">
        <v>14.6</v>
      </c>
      <c r="C73" s="10">
        <v>19.693079999999998</v>
      </c>
      <c r="D73" s="10">
        <v>8.6307200000000002</v>
      </c>
      <c r="E73" s="10">
        <v>14.899089999999999</v>
      </c>
      <c r="F73" s="10">
        <v>19.343679999999999</v>
      </c>
    </row>
    <row r="74" spans="1:6" x14ac:dyDescent="0.15">
      <c r="A74" s="16">
        <v>38687</v>
      </c>
      <c r="B74" s="10">
        <v>11.2</v>
      </c>
      <c r="C74" s="10">
        <v>20.30219</v>
      </c>
      <c r="D74" s="10">
        <v>9.0319760000000002</v>
      </c>
      <c r="E74" s="10">
        <v>13.303240000000001</v>
      </c>
      <c r="F74" s="10">
        <v>25.157979999999998</v>
      </c>
    </row>
    <row r="75" spans="1:6" x14ac:dyDescent="0.15">
      <c r="A75" s="16">
        <v>38718</v>
      </c>
      <c r="B75" s="10">
        <v>9.6</v>
      </c>
      <c r="C75" s="10">
        <v>14.5771</v>
      </c>
      <c r="D75" s="10">
        <v>15.98997</v>
      </c>
      <c r="E75" s="10">
        <v>5.7693960000000004</v>
      </c>
      <c r="F75" s="10">
        <v>14.325049999999999</v>
      </c>
    </row>
    <row r="76" spans="1:6" x14ac:dyDescent="0.15">
      <c r="A76" s="16">
        <v>38749</v>
      </c>
      <c r="B76" s="10">
        <v>10</v>
      </c>
      <c r="C76" s="10">
        <v>20.855370000000001</v>
      </c>
      <c r="D76" s="10">
        <v>8.8241289999999992</v>
      </c>
      <c r="E76" s="10">
        <v>13.802490000000001</v>
      </c>
      <c r="F76" s="10">
        <v>15.31043</v>
      </c>
    </row>
    <row r="77" spans="1:6" x14ac:dyDescent="0.15">
      <c r="A77" s="16">
        <v>38777</v>
      </c>
      <c r="B77" s="10">
        <v>8.6</v>
      </c>
      <c r="C77" s="10">
        <v>21.180869999999999</v>
      </c>
      <c r="D77" s="10">
        <v>8.32606</v>
      </c>
      <c r="E77" s="10">
        <v>8.6104459999999996</v>
      </c>
      <c r="F77" s="10">
        <v>19.52187</v>
      </c>
    </row>
    <row r="78" spans="1:6" x14ac:dyDescent="0.15">
      <c r="A78" s="16">
        <v>38808</v>
      </c>
      <c r="B78" s="10">
        <v>11.8</v>
      </c>
      <c r="C78" s="10">
        <v>24.044039999999999</v>
      </c>
      <c r="D78" s="10">
        <v>13.386889999999999</v>
      </c>
      <c r="E78" s="10">
        <v>12.857139999999999</v>
      </c>
      <c r="F78" s="10">
        <v>25.411380000000001</v>
      </c>
    </row>
    <row r="79" spans="1:6" x14ac:dyDescent="0.15">
      <c r="A79" s="16">
        <v>38838</v>
      </c>
      <c r="B79" s="10">
        <v>7.6</v>
      </c>
      <c r="C79" s="10">
        <v>17.743970000000001</v>
      </c>
      <c r="D79" s="10">
        <v>11.70546</v>
      </c>
      <c r="E79" s="10">
        <v>12.35248</v>
      </c>
      <c r="F79" s="10">
        <v>16.36309</v>
      </c>
    </row>
    <row r="80" spans="1:6" x14ac:dyDescent="0.15">
      <c r="A80" s="16">
        <v>38869</v>
      </c>
      <c r="B80" s="10">
        <v>5.4</v>
      </c>
      <c r="C80" s="10">
        <v>14.64081</v>
      </c>
      <c r="D80" s="10">
        <v>2.9382239999999999</v>
      </c>
      <c r="E80" s="10">
        <v>3.9260199999999998</v>
      </c>
      <c r="F80" s="10">
        <v>12.90917</v>
      </c>
    </row>
    <row r="81" spans="1:6" x14ac:dyDescent="0.15">
      <c r="A81" s="16">
        <v>38899</v>
      </c>
      <c r="B81" s="10">
        <v>6.8</v>
      </c>
      <c r="C81" s="10">
        <v>13.192589999999999</v>
      </c>
      <c r="D81" s="10">
        <v>3.0250379999999999</v>
      </c>
      <c r="E81" s="10">
        <v>8.8675510000000006</v>
      </c>
      <c r="F81" s="10">
        <v>11.82033</v>
      </c>
    </row>
    <row r="82" spans="1:6" x14ac:dyDescent="0.15">
      <c r="A82" s="16">
        <v>38930</v>
      </c>
      <c r="B82" s="10">
        <v>7</v>
      </c>
      <c r="C82" s="10">
        <v>12.292210000000001</v>
      </c>
      <c r="D82" s="10">
        <v>0.60240499999999997</v>
      </c>
      <c r="E82" s="10">
        <v>3.9254630000000001</v>
      </c>
      <c r="F82" s="10">
        <v>5.6019959999999998</v>
      </c>
    </row>
    <row r="83" spans="1:6" x14ac:dyDescent="0.15">
      <c r="A83" s="16">
        <v>38961</v>
      </c>
      <c r="B83" s="10">
        <v>3.8</v>
      </c>
      <c r="C83" s="10">
        <v>6.6608689999999999</v>
      </c>
      <c r="D83" s="10">
        <v>5.7731940000000002</v>
      </c>
      <c r="E83" s="10">
        <v>6.2973790000000003</v>
      </c>
      <c r="F83" s="10">
        <v>14.82147</v>
      </c>
    </row>
    <row r="84" spans="1:6" x14ac:dyDescent="0.15">
      <c r="A84" s="16">
        <v>38991</v>
      </c>
      <c r="B84" s="10">
        <v>2.2000000000000002</v>
      </c>
      <c r="C84" s="10">
        <v>14.95749</v>
      </c>
      <c r="D84" s="10">
        <v>9.6074750000000009</v>
      </c>
      <c r="E84" s="10">
        <v>4.2559699999999996</v>
      </c>
      <c r="F84" s="10">
        <v>10.45523</v>
      </c>
    </row>
    <row r="85" spans="1:6" x14ac:dyDescent="0.15">
      <c r="A85" s="16">
        <v>39022</v>
      </c>
      <c r="B85" s="10">
        <v>-0.6</v>
      </c>
      <c r="C85" s="10">
        <v>18.70956</v>
      </c>
      <c r="D85" s="10">
        <v>3.9809670000000001</v>
      </c>
      <c r="E85" s="10">
        <v>5.2464170000000001</v>
      </c>
      <c r="F85" s="10">
        <v>13.805720000000001</v>
      </c>
    </row>
    <row r="86" spans="1:6" x14ac:dyDescent="0.15">
      <c r="A86" s="16">
        <v>39052</v>
      </c>
      <c r="B86" s="10">
        <v>3</v>
      </c>
      <c r="C86" s="10">
        <v>13.0449</v>
      </c>
      <c r="D86" s="10">
        <v>3.80125</v>
      </c>
      <c r="E86" s="10">
        <v>6.2186680000000001</v>
      </c>
      <c r="F86" s="10">
        <v>10.613899999999999</v>
      </c>
    </row>
    <row r="87" spans="1:6" x14ac:dyDescent="0.15">
      <c r="A87" s="16">
        <v>39083</v>
      </c>
      <c r="B87" s="10">
        <v>-1.4</v>
      </c>
      <c r="C87" s="10">
        <v>14.43256</v>
      </c>
      <c r="D87" s="10">
        <v>1.17517</v>
      </c>
      <c r="E87" s="10">
        <v>6.1063549999999998</v>
      </c>
      <c r="F87" s="10">
        <v>11.99342</v>
      </c>
    </row>
    <row r="88" spans="1:6" x14ac:dyDescent="0.15">
      <c r="A88" s="16">
        <v>39114</v>
      </c>
      <c r="B88" s="10">
        <v>3</v>
      </c>
      <c r="C88" s="10">
        <v>8.9036620000000006</v>
      </c>
      <c r="D88" s="10">
        <v>4.6423969999999999</v>
      </c>
      <c r="E88" s="10">
        <v>3.7781539999999998</v>
      </c>
      <c r="F88" s="10">
        <v>12.278790000000001</v>
      </c>
    </row>
    <row r="89" spans="1:6" x14ac:dyDescent="0.15">
      <c r="A89" s="16">
        <v>39142</v>
      </c>
      <c r="B89" s="10">
        <v>1.4</v>
      </c>
      <c r="C89" s="10">
        <v>6.296773</v>
      </c>
      <c r="D89" s="10">
        <v>4.8974250000000001</v>
      </c>
      <c r="E89" s="10">
        <v>1.7055039999999999</v>
      </c>
      <c r="F89" s="10">
        <v>7.9968110000000001</v>
      </c>
    </row>
    <row r="90" spans="1:6" x14ac:dyDescent="0.15">
      <c r="A90" s="16">
        <v>39173</v>
      </c>
      <c r="B90" s="10">
        <v>5.6</v>
      </c>
      <c r="C90" s="10">
        <v>13.05334</v>
      </c>
      <c r="D90" s="10">
        <v>0.17569950000000001</v>
      </c>
      <c r="E90" s="10">
        <v>2.6011250000000001</v>
      </c>
      <c r="F90" s="10">
        <v>11.12814</v>
      </c>
    </row>
    <row r="91" spans="1:6" x14ac:dyDescent="0.15">
      <c r="A91" s="16">
        <v>39203</v>
      </c>
      <c r="B91" s="10">
        <v>5.6</v>
      </c>
      <c r="C91" s="10">
        <v>18.738219999999998</v>
      </c>
      <c r="D91" s="10">
        <v>14.686719999999999</v>
      </c>
      <c r="E91" s="10">
        <v>7.9286839999999996</v>
      </c>
      <c r="F91" s="10">
        <v>12.004530000000001</v>
      </c>
    </row>
    <row r="92" spans="1:6" x14ac:dyDescent="0.15">
      <c r="A92" s="16">
        <v>39234</v>
      </c>
      <c r="B92" s="10">
        <v>6.8</v>
      </c>
      <c r="C92" s="10">
        <v>22.849740000000001</v>
      </c>
      <c r="D92" s="10">
        <v>3.4989910000000002</v>
      </c>
      <c r="E92" s="10">
        <v>8.6954829999999994</v>
      </c>
      <c r="F92" s="10">
        <v>13.250909999999999</v>
      </c>
    </row>
    <row r="93" spans="1:6" x14ac:dyDescent="0.15">
      <c r="A93" s="16">
        <v>39264</v>
      </c>
      <c r="B93" s="10">
        <v>4.5999999999999996</v>
      </c>
      <c r="C93" s="10">
        <v>13.24488</v>
      </c>
      <c r="D93" s="10">
        <v>5.7763369999999998</v>
      </c>
      <c r="E93" s="10">
        <v>3.6942949999999999</v>
      </c>
      <c r="F93" s="10">
        <v>6.3996820000000003</v>
      </c>
    </row>
    <row r="94" spans="1:6" x14ac:dyDescent="0.15">
      <c r="A94" s="16">
        <v>39295</v>
      </c>
      <c r="B94" s="10">
        <v>2.4</v>
      </c>
      <c r="C94" s="10">
        <v>10.258240000000001</v>
      </c>
      <c r="D94" s="10">
        <v>11.17564</v>
      </c>
      <c r="E94" s="10">
        <v>-3.8541500000000002</v>
      </c>
      <c r="F94" s="10">
        <v>12.663</v>
      </c>
    </row>
    <row r="95" spans="1:6" x14ac:dyDescent="0.15">
      <c r="A95" s="16">
        <v>39326</v>
      </c>
      <c r="B95" s="10">
        <v>1</v>
      </c>
      <c r="C95" s="10">
        <v>6.668812</v>
      </c>
      <c r="D95" s="10">
        <v>5.5129070000000002</v>
      </c>
      <c r="E95" s="10">
        <v>5.2891760000000003</v>
      </c>
      <c r="F95" s="10">
        <v>6.6442449999999997</v>
      </c>
    </row>
    <row r="96" spans="1:6" x14ac:dyDescent="0.15">
      <c r="A96" s="16">
        <v>39356</v>
      </c>
      <c r="B96" s="10">
        <v>0.8</v>
      </c>
      <c r="C96" s="10">
        <v>11.89321</v>
      </c>
      <c r="D96" s="10">
        <v>2.82456</v>
      </c>
      <c r="E96" s="10">
        <v>4.4043890000000001</v>
      </c>
      <c r="F96" s="10">
        <v>10.212020000000001</v>
      </c>
    </row>
    <row r="97" spans="1:6" x14ac:dyDescent="0.15">
      <c r="A97" s="16">
        <v>39387</v>
      </c>
      <c r="B97" s="10">
        <v>0</v>
      </c>
      <c r="C97" s="10">
        <v>10.77004</v>
      </c>
      <c r="D97" s="10">
        <v>2.7044359999999998</v>
      </c>
      <c r="E97" s="10">
        <v>3.6296539999999999</v>
      </c>
      <c r="F97" s="10">
        <v>4.0204009999999997</v>
      </c>
    </row>
    <row r="98" spans="1:6" x14ac:dyDescent="0.15">
      <c r="A98" s="16">
        <v>39417</v>
      </c>
      <c r="B98" s="10">
        <v>-3.2</v>
      </c>
      <c r="C98" s="10">
        <v>7.785323</v>
      </c>
      <c r="D98" s="10">
        <v>-2.0793309999999998</v>
      </c>
      <c r="E98" s="10">
        <v>4.2077359999999997</v>
      </c>
      <c r="F98" s="10">
        <v>6.8255819999999998</v>
      </c>
    </row>
    <row r="99" spans="1:6" x14ac:dyDescent="0.15">
      <c r="A99" s="16">
        <v>39448</v>
      </c>
      <c r="B99" s="10">
        <v>1.4</v>
      </c>
      <c r="C99" s="10">
        <v>-14.727980000000001</v>
      </c>
      <c r="D99" s="10">
        <v>-2.983419</v>
      </c>
      <c r="E99" s="10">
        <v>-10.673859999999999</v>
      </c>
      <c r="F99" s="10">
        <v>-11.108980000000001</v>
      </c>
    </row>
    <row r="100" spans="1:6" x14ac:dyDescent="0.15">
      <c r="A100" s="16">
        <v>39479</v>
      </c>
      <c r="B100" s="10">
        <v>-3.4</v>
      </c>
      <c r="C100" s="10">
        <v>0.90119930000000004</v>
      </c>
      <c r="D100" s="10">
        <v>3.6277439999999999</v>
      </c>
      <c r="E100" s="10">
        <v>-6.2697950000000002</v>
      </c>
      <c r="F100" s="10">
        <v>1.3606640000000001</v>
      </c>
    </row>
    <row r="101" spans="1:6" x14ac:dyDescent="0.15">
      <c r="A101" s="16">
        <v>39508</v>
      </c>
      <c r="B101" s="10">
        <v>-2.8</v>
      </c>
      <c r="C101" s="10">
        <v>4.3624070000000001</v>
      </c>
      <c r="D101" s="10">
        <v>3.8808280000000002</v>
      </c>
      <c r="E101" s="10">
        <v>-7.3099299999999996</v>
      </c>
      <c r="F101" s="10">
        <v>-0.75613149999999996</v>
      </c>
    </row>
    <row r="102" spans="1:6" x14ac:dyDescent="0.15">
      <c r="A102" s="16">
        <v>39539</v>
      </c>
      <c r="B102" s="10">
        <v>-2.8</v>
      </c>
      <c r="C102" s="10">
        <v>2.0800999999999998</v>
      </c>
      <c r="D102" s="10">
        <v>-9.0350900000000003</v>
      </c>
      <c r="E102" s="10">
        <v>0.39032519999999998</v>
      </c>
      <c r="F102" s="10">
        <v>0.63812809999999998</v>
      </c>
    </row>
    <row r="103" spans="1:6" x14ac:dyDescent="0.15">
      <c r="A103" s="16">
        <v>39569</v>
      </c>
      <c r="B103" s="10">
        <v>-0.8</v>
      </c>
      <c r="C103" s="10">
        <v>8.8131540000000008</v>
      </c>
      <c r="D103" s="10">
        <v>5.749348E-2</v>
      </c>
      <c r="E103" s="10">
        <v>-2.342349</v>
      </c>
      <c r="F103" s="10">
        <v>5.4110129999999996</v>
      </c>
    </row>
    <row r="104" spans="1:6" x14ac:dyDescent="0.15">
      <c r="A104" s="16">
        <v>39600</v>
      </c>
      <c r="B104" s="10">
        <v>0.4</v>
      </c>
      <c r="C104" s="10">
        <v>2.1479710000000001</v>
      </c>
      <c r="D104" s="10">
        <v>3.0530789999999999</v>
      </c>
      <c r="E104" s="10">
        <v>-12.51338</v>
      </c>
      <c r="F104" s="10">
        <v>-3.2312979999999998</v>
      </c>
    </row>
    <row r="105" spans="1:6" x14ac:dyDescent="0.15">
      <c r="A105" s="16">
        <v>39630</v>
      </c>
      <c r="B105" s="10">
        <v>0</v>
      </c>
      <c r="C105" s="10">
        <v>0.30753209999999997</v>
      </c>
      <c r="D105" s="10">
        <v>3.5259480000000001</v>
      </c>
      <c r="E105" s="10">
        <v>-6.4262779999999999</v>
      </c>
      <c r="F105" s="10">
        <v>-2.9192399999999998</v>
      </c>
    </row>
    <row r="106" spans="1:6" x14ac:dyDescent="0.15">
      <c r="A106" s="16">
        <v>39661</v>
      </c>
      <c r="B106" s="10">
        <v>-0.2</v>
      </c>
      <c r="C106" s="10">
        <v>1.2175530000000001</v>
      </c>
      <c r="D106" s="10">
        <v>4.0768979999999999</v>
      </c>
      <c r="E106" s="10">
        <v>-9.7841190000000005</v>
      </c>
      <c r="F106" s="10">
        <v>0.95403749999999998</v>
      </c>
    </row>
    <row r="107" spans="1:6" x14ac:dyDescent="0.15">
      <c r="A107" s="16">
        <v>39692</v>
      </c>
      <c r="B107" s="10">
        <v>-13</v>
      </c>
      <c r="C107" s="10">
        <v>-0.37636720000000001</v>
      </c>
      <c r="D107" s="10">
        <v>-2.9838290000000001</v>
      </c>
      <c r="E107" s="10">
        <v>-10.63993</v>
      </c>
      <c r="F107" s="10">
        <v>0.34656379999999998</v>
      </c>
    </row>
    <row r="108" spans="1:6" x14ac:dyDescent="0.15">
      <c r="A108" s="16">
        <v>39722</v>
      </c>
      <c r="B108" s="10">
        <v>-22.2</v>
      </c>
      <c r="C108" s="10">
        <v>-10.1792</v>
      </c>
      <c r="D108" s="10">
        <v>1.1117269999999999</v>
      </c>
      <c r="E108" s="10">
        <v>-16.424869999999999</v>
      </c>
      <c r="F108" s="10">
        <v>-12.0524</v>
      </c>
    </row>
    <row r="109" spans="1:6" x14ac:dyDescent="0.15">
      <c r="A109" s="16">
        <v>39753</v>
      </c>
      <c r="B109" s="10">
        <v>-27.6</v>
      </c>
      <c r="C109" s="10">
        <v>-32.145580000000002</v>
      </c>
      <c r="D109" s="10">
        <v>-5.8960090000000003</v>
      </c>
      <c r="E109" s="10">
        <v>-35.900970000000001</v>
      </c>
      <c r="F109" s="10">
        <v>-28.63261</v>
      </c>
    </row>
    <row r="110" spans="1:6" x14ac:dyDescent="0.15">
      <c r="A110" s="16">
        <v>39783</v>
      </c>
      <c r="B110" s="10">
        <v>-35.200000000000003</v>
      </c>
      <c r="C110" s="10">
        <v>-20.474340000000002</v>
      </c>
      <c r="D110" s="10">
        <v>-4.3574719999999996</v>
      </c>
      <c r="E110" s="10">
        <v>-29.691089999999999</v>
      </c>
      <c r="F110" s="10">
        <v>-19.399539999999998</v>
      </c>
    </row>
    <row r="111" spans="1:6" x14ac:dyDescent="0.15">
      <c r="A111" s="16">
        <v>39814</v>
      </c>
      <c r="B111" s="10">
        <v>-28.8</v>
      </c>
      <c r="C111" s="10">
        <v>-9.8688690000000001</v>
      </c>
      <c r="D111" s="10">
        <v>-8.4116649999999993</v>
      </c>
      <c r="E111" s="10">
        <v>-27.646699999999999</v>
      </c>
      <c r="F111" s="10">
        <v>-16.652570000000001</v>
      </c>
    </row>
    <row r="112" spans="1:6" x14ac:dyDescent="0.15">
      <c r="A112" s="16">
        <v>39845</v>
      </c>
      <c r="B112" s="10">
        <v>-28.6</v>
      </c>
      <c r="C112" s="10">
        <v>-20.183579999999999</v>
      </c>
      <c r="D112" s="10">
        <v>-19.126290000000001</v>
      </c>
      <c r="E112" s="10">
        <v>-25.434229999999999</v>
      </c>
      <c r="F112" s="10">
        <v>-18.012540000000001</v>
      </c>
    </row>
    <row r="113" spans="1:6" x14ac:dyDescent="0.15">
      <c r="A113" s="16">
        <v>39873</v>
      </c>
      <c r="B113" s="10">
        <v>-27.2</v>
      </c>
      <c r="C113" s="10">
        <v>-13.60971</v>
      </c>
      <c r="D113" s="10">
        <v>-19.767160000000001</v>
      </c>
      <c r="E113" s="10">
        <v>-37.429189999999998</v>
      </c>
      <c r="F113" s="10">
        <v>-25.758179999999999</v>
      </c>
    </row>
    <row r="114" spans="1:6" x14ac:dyDescent="0.15">
      <c r="A114" s="16">
        <v>39904</v>
      </c>
      <c r="B114" s="10">
        <v>-19.2</v>
      </c>
      <c r="C114" s="10">
        <v>-10.909190000000001</v>
      </c>
      <c r="D114" s="10">
        <v>-17.005240000000001</v>
      </c>
      <c r="E114" s="10">
        <v>-26.695540000000001</v>
      </c>
      <c r="F114" s="10">
        <v>-11.672180000000001</v>
      </c>
    </row>
    <row r="115" spans="1:6" x14ac:dyDescent="0.15">
      <c r="A115" s="16">
        <v>39934</v>
      </c>
      <c r="B115" s="10">
        <v>-13.6</v>
      </c>
      <c r="C115" s="10">
        <v>-13.060739999999999</v>
      </c>
      <c r="D115" s="10">
        <v>-13.97381</v>
      </c>
      <c r="E115" s="10">
        <v>-22.47597</v>
      </c>
      <c r="F115" s="10">
        <v>-11.739179999999999</v>
      </c>
    </row>
    <row r="116" spans="1:6" x14ac:dyDescent="0.15">
      <c r="A116" s="16">
        <v>39965</v>
      </c>
      <c r="B116" s="10">
        <v>-9.4</v>
      </c>
      <c r="C116" s="10">
        <v>0.5151753</v>
      </c>
      <c r="D116" s="10">
        <v>-14.207179999999999</v>
      </c>
      <c r="E116" s="10">
        <v>-16.73481</v>
      </c>
      <c r="F116" s="10">
        <v>-2.119062</v>
      </c>
    </row>
    <row r="117" spans="1:6" x14ac:dyDescent="0.15">
      <c r="A117" s="16">
        <v>39995</v>
      </c>
      <c r="B117" s="10">
        <v>-1.8</v>
      </c>
      <c r="C117" s="10">
        <v>-7.640377</v>
      </c>
      <c r="D117" s="10">
        <v>-12.296329999999999</v>
      </c>
      <c r="E117" s="10">
        <v>-17.493590000000001</v>
      </c>
      <c r="F117" s="10">
        <v>-1.6690430000000001</v>
      </c>
    </row>
    <row r="118" spans="1:6" x14ac:dyDescent="0.15">
      <c r="A118" s="16">
        <v>40026</v>
      </c>
      <c r="B118" s="10">
        <v>5.6</v>
      </c>
      <c r="C118" s="10">
        <v>2.2030120000000002</v>
      </c>
      <c r="D118" s="10">
        <v>-16.64263</v>
      </c>
      <c r="E118" s="10">
        <v>-13.755459999999999</v>
      </c>
      <c r="F118" s="10">
        <v>3.0438670000000001</v>
      </c>
    </row>
    <row r="119" spans="1:6" x14ac:dyDescent="0.15">
      <c r="A119" s="16">
        <v>40057</v>
      </c>
      <c r="B119" s="10">
        <v>4.8</v>
      </c>
      <c r="C119" s="10">
        <v>6.5942959999999999</v>
      </c>
      <c r="D119" s="10">
        <v>1.463743</v>
      </c>
      <c r="E119" s="10">
        <v>-10.504379999999999</v>
      </c>
      <c r="F119" s="10">
        <v>6.8698959999999998</v>
      </c>
    </row>
    <row r="120" spans="1:6" x14ac:dyDescent="0.15">
      <c r="A120" s="16">
        <v>40087</v>
      </c>
      <c r="B120" s="10">
        <v>10.4</v>
      </c>
      <c r="C120" s="10">
        <v>10.724130000000001</v>
      </c>
      <c r="D120" s="10">
        <v>-7.3438730000000003</v>
      </c>
      <c r="E120" s="10">
        <v>-17.37039</v>
      </c>
      <c r="F120" s="10">
        <v>10.26343</v>
      </c>
    </row>
    <row r="121" spans="1:6" x14ac:dyDescent="0.15">
      <c r="A121" s="16">
        <v>40118</v>
      </c>
      <c r="B121" s="10">
        <v>7.4</v>
      </c>
      <c r="C121" s="10">
        <v>-8.9934420000000001E-2</v>
      </c>
      <c r="D121" s="10">
        <v>-6.3733820000000003</v>
      </c>
      <c r="E121" s="10">
        <v>-14.42746</v>
      </c>
      <c r="F121" s="10">
        <v>9.3683800000000002</v>
      </c>
    </row>
    <row r="122" spans="1:6" x14ac:dyDescent="0.15">
      <c r="A122" s="16">
        <v>40148</v>
      </c>
      <c r="B122" s="10">
        <v>9.8000000000000007</v>
      </c>
      <c r="C122" s="10">
        <v>7.2896609999999997</v>
      </c>
      <c r="D122" s="10">
        <v>1.238326</v>
      </c>
      <c r="E122" s="10">
        <v>-10.550660000000001</v>
      </c>
      <c r="F122" s="10">
        <v>4.6411290000000003</v>
      </c>
    </row>
    <row r="123" spans="1:6" x14ac:dyDescent="0.15">
      <c r="A123" s="16">
        <v>40179</v>
      </c>
      <c r="B123" s="10">
        <v>16.8</v>
      </c>
      <c r="C123" s="10">
        <v>5.03681</v>
      </c>
      <c r="D123" s="10">
        <v>1.7250920000000001</v>
      </c>
      <c r="E123" s="10">
        <v>-10.778729999999999</v>
      </c>
      <c r="F123" s="10">
        <v>6.5997839999999997</v>
      </c>
    </row>
    <row r="124" spans="1:6" x14ac:dyDescent="0.15">
      <c r="A124" s="16">
        <v>40210</v>
      </c>
      <c r="B124" s="10">
        <v>14.2</v>
      </c>
      <c r="C124" s="10">
        <v>4.6378969999999997</v>
      </c>
      <c r="D124" s="10">
        <v>-8.1931410000000007</v>
      </c>
      <c r="E124" s="10">
        <v>-5.6914559999999996</v>
      </c>
      <c r="F124" s="10">
        <v>6.5594029999999997</v>
      </c>
    </row>
    <row r="125" spans="1:6" x14ac:dyDescent="0.15">
      <c r="A125" s="16">
        <v>40238</v>
      </c>
      <c r="B125" s="10">
        <v>20.8</v>
      </c>
      <c r="C125" s="10">
        <v>18.40756</v>
      </c>
      <c r="D125" s="10">
        <v>-7.576511</v>
      </c>
      <c r="E125" s="10">
        <v>-4.6082580000000002</v>
      </c>
      <c r="F125" s="10">
        <v>18.216249999999999</v>
      </c>
    </row>
    <row r="126" spans="1:6" x14ac:dyDescent="0.15">
      <c r="A126" s="16">
        <v>40269</v>
      </c>
      <c r="B126" s="10">
        <v>19.2</v>
      </c>
      <c r="C126" s="10">
        <v>20.083189999999998</v>
      </c>
      <c r="D126" s="10">
        <v>5.7176030000000004</v>
      </c>
      <c r="E126" s="10">
        <v>0.3584677</v>
      </c>
      <c r="F126" s="10">
        <v>16.98818</v>
      </c>
    </row>
    <row r="127" spans="1:6" x14ac:dyDescent="0.15">
      <c r="A127" s="16">
        <v>40299</v>
      </c>
      <c r="B127" s="10">
        <v>15.6</v>
      </c>
      <c r="C127" s="10">
        <v>24.055029999999999</v>
      </c>
      <c r="D127" s="10">
        <v>17.228059999999999</v>
      </c>
      <c r="E127" s="10">
        <v>2.5168789999999999</v>
      </c>
      <c r="F127" s="10">
        <v>14.142760000000001</v>
      </c>
    </row>
    <row r="128" spans="1:6" x14ac:dyDescent="0.15">
      <c r="A128" s="16">
        <v>40330</v>
      </c>
      <c r="B128" s="10">
        <v>10.6</v>
      </c>
      <c r="C128" s="10">
        <v>20.931470000000001</v>
      </c>
      <c r="D128" s="10">
        <v>12.093730000000001</v>
      </c>
      <c r="E128" s="10">
        <v>-0.91429130000000003</v>
      </c>
      <c r="F128" s="10">
        <v>12.42412</v>
      </c>
    </row>
    <row r="129" spans="1:6" x14ac:dyDescent="0.15">
      <c r="A129" s="16">
        <v>40360</v>
      </c>
      <c r="B129" s="10">
        <v>10.199999999999999</v>
      </c>
      <c r="C129" s="10">
        <v>12.35352</v>
      </c>
      <c r="D129" s="10">
        <v>4.168463</v>
      </c>
      <c r="E129" s="10">
        <v>2.505728</v>
      </c>
      <c r="F129" s="10">
        <v>15.228260000000001</v>
      </c>
    </row>
    <row r="130" spans="1:6" x14ac:dyDescent="0.15">
      <c r="A130" s="16">
        <v>40391</v>
      </c>
      <c r="B130" s="10">
        <v>10.4</v>
      </c>
      <c r="C130" s="10">
        <v>9.1939220000000006</v>
      </c>
      <c r="D130" s="10">
        <v>4.9080029999999999</v>
      </c>
      <c r="E130" s="10">
        <v>-2.7152470000000002</v>
      </c>
      <c r="F130" s="10">
        <v>8.655068</v>
      </c>
    </row>
    <row r="131" spans="1:6" x14ac:dyDescent="0.15">
      <c r="A131" s="16">
        <v>40422</v>
      </c>
      <c r="B131" s="10">
        <v>10.6</v>
      </c>
      <c r="C131" s="10">
        <v>6.5811679999999999</v>
      </c>
      <c r="D131" s="10">
        <v>0.34103519999999998</v>
      </c>
      <c r="E131" s="10">
        <v>1.6976929999999999</v>
      </c>
      <c r="F131" s="10">
        <v>9.797174</v>
      </c>
    </row>
    <row r="132" spans="1:6" x14ac:dyDescent="0.15">
      <c r="A132" s="16">
        <v>40452</v>
      </c>
      <c r="B132" s="10">
        <v>13.8</v>
      </c>
      <c r="C132" s="10">
        <v>19.67221</v>
      </c>
      <c r="D132" s="10">
        <v>3.4710860000000001</v>
      </c>
      <c r="E132" s="10">
        <v>-0.50646080000000004</v>
      </c>
      <c r="F132" s="10">
        <v>15.71527</v>
      </c>
    </row>
    <row r="133" spans="1:6" x14ac:dyDescent="0.15">
      <c r="A133" s="16">
        <v>40483</v>
      </c>
      <c r="B133" s="10">
        <v>16.399999999999999</v>
      </c>
      <c r="C133" s="10">
        <v>13.89949</v>
      </c>
      <c r="D133" s="10">
        <v>5.9455260000000001</v>
      </c>
      <c r="E133" s="10">
        <v>7.9984520000000003</v>
      </c>
      <c r="F133" s="10">
        <v>16.811990000000002</v>
      </c>
    </row>
    <row r="134" spans="1:6" x14ac:dyDescent="0.15">
      <c r="A134" s="16">
        <v>40513</v>
      </c>
      <c r="B134" s="10">
        <v>17</v>
      </c>
      <c r="C134" s="10">
        <v>27.086960000000001</v>
      </c>
      <c r="D134" s="10">
        <v>3.8884240000000001</v>
      </c>
      <c r="E134" s="10">
        <v>3.535247</v>
      </c>
      <c r="F134" s="10">
        <v>24.570989999999998</v>
      </c>
    </row>
    <row r="135" spans="1:6" x14ac:dyDescent="0.15">
      <c r="A135" s="16">
        <v>40544</v>
      </c>
      <c r="B135" s="10">
        <v>18.600000000000001</v>
      </c>
      <c r="C135" s="10">
        <v>23.95036</v>
      </c>
      <c r="D135" s="10">
        <v>6.5102349999999998</v>
      </c>
      <c r="E135" s="10">
        <v>2.971285</v>
      </c>
      <c r="F135" s="10">
        <v>25.7209</v>
      </c>
    </row>
    <row r="136" spans="1:6" x14ac:dyDescent="0.15">
      <c r="A136" s="16">
        <v>40575</v>
      </c>
      <c r="B136" s="10">
        <v>19.8</v>
      </c>
      <c r="C136" s="10">
        <v>26.41412</v>
      </c>
      <c r="D136" s="10">
        <v>11.815160000000001</v>
      </c>
      <c r="E136" s="10">
        <v>10.062849999999999</v>
      </c>
      <c r="F136" s="10">
        <v>23.264939999999999</v>
      </c>
    </row>
    <row r="137" spans="1:6" x14ac:dyDescent="0.15">
      <c r="A137" s="16">
        <v>40603</v>
      </c>
      <c r="B137" s="10">
        <v>18.399999999999999</v>
      </c>
      <c r="C137" s="10">
        <v>20.480309999999999</v>
      </c>
      <c r="D137" s="10">
        <v>9.6878100000000007</v>
      </c>
      <c r="E137" s="10">
        <v>7.2085540000000004</v>
      </c>
      <c r="F137" s="10">
        <v>21.602170000000001</v>
      </c>
    </row>
    <row r="138" spans="1:6" x14ac:dyDescent="0.15">
      <c r="A138" s="16">
        <v>40634</v>
      </c>
      <c r="B138" s="10">
        <v>18.8</v>
      </c>
      <c r="C138" s="10">
        <v>13.119249999999999</v>
      </c>
      <c r="D138" s="10">
        <v>7.1273340000000003</v>
      </c>
      <c r="E138" s="10">
        <v>10.5481</v>
      </c>
      <c r="F138" s="10">
        <v>12.757389999999999</v>
      </c>
    </row>
    <row r="139" spans="1:6" x14ac:dyDescent="0.15">
      <c r="A139" s="16">
        <v>40664</v>
      </c>
      <c r="B139" s="10">
        <v>7.8</v>
      </c>
      <c r="C139" s="10">
        <v>10.212289999999999</v>
      </c>
      <c r="D139" s="10">
        <v>2.2875380000000001</v>
      </c>
      <c r="E139" s="10">
        <v>12.67248</v>
      </c>
      <c r="F139" s="10">
        <v>10.779719999999999</v>
      </c>
    </row>
    <row r="140" spans="1:6" x14ac:dyDescent="0.15">
      <c r="A140" s="16">
        <v>40695</v>
      </c>
      <c r="B140" s="10">
        <v>12.4</v>
      </c>
      <c r="C140" s="10">
        <v>11.400639999999999</v>
      </c>
      <c r="D140" s="10">
        <v>1.8247679999999999</v>
      </c>
      <c r="E140" s="10">
        <v>7.9501160000000004</v>
      </c>
      <c r="F140" s="10">
        <v>10.13991</v>
      </c>
    </row>
    <row r="141" spans="1:6" x14ac:dyDescent="0.15">
      <c r="A141" s="16">
        <v>40725</v>
      </c>
      <c r="B141" s="10">
        <v>5.8</v>
      </c>
      <c r="C141" s="10">
        <v>11.27749</v>
      </c>
      <c r="D141" s="10">
        <v>6.2249850000000002</v>
      </c>
      <c r="E141" s="10">
        <v>7.5542850000000001</v>
      </c>
      <c r="F141" s="10">
        <v>6.2802559999999996</v>
      </c>
    </row>
    <row r="142" spans="1:6" x14ac:dyDescent="0.15">
      <c r="A142" s="16">
        <v>40756</v>
      </c>
      <c r="B142" s="10">
        <v>5.6</v>
      </c>
      <c r="C142" s="10">
        <v>10.1029</v>
      </c>
      <c r="D142" s="10">
        <v>5.4646109999999997</v>
      </c>
      <c r="E142" s="10">
        <v>3.2281200000000001</v>
      </c>
      <c r="F142" s="10">
        <v>8.0778370000000006</v>
      </c>
    </row>
    <row r="143" spans="1:6" x14ac:dyDescent="0.15">
      <c r="A143" s="16">
        <v>40787</v>
      </c>
      <c r="B143" s="10">
        <v>5.4</v>
      </c>
      <c r="C143" s="10">
        <v>13.48493</v>
      </c>
      <c r="D143" s="10">
        <v>9.2229430000000008</v>
      </c>
      <c r="E143" s="10">
        <v>-3.1703549999999998</v>
      </c>
      <c r="F143" s="10">
        <v>10.59409</v>
      </c>
    </row>
    <row r="144" spans="1:6" x14ac:dyDescent="0.15">
      <c r="A144" s="16">
        <v>40817</v>
      </c>
      <c r="B144" s="10">
        <v>2.8</v>
      </c>
      <c r="C144" s="10">
        <v>7.6316230000000003</v>
      </c>
      <c r="D144" s="10">
        <v>0.44506630000000003</v>
      </c>
      <c r="E144" s="10">
        <v>0.18934860000000001</v>
      </c>
      <c r="F144" s="10">
        <v>6.5772820000000003</v>
      </c>
    </row>
    <row r="145" spans="1:6" x14ac:dyDescent="0.15">
      <c r="A145" s="16">
        <v>40848</v>
      </c>
      <c r="B145" s="10">
        <v>3</v>
      </c>
      <c r="C145" s="10">
        <v>8.8222489999999993</v>
      </c>
      <c r="D145" s="10">
        <v>8.1683669999999999</v>
      </c>
      <c r="E145" s="10">
        <v>1.439327</v>
      </c>
      <c r="F145" s="10">
        <v>6.8139799999999999</v>
      </c>
    </row>
    <row r="146" spans="1:6" x14ac:dyDescent="0.15">
      <c r="A146" s="16">
        <v>40878</v>
      </c>
      <c r="B146" s="10">
        <v>5.2</v>
      </c>
      <c r="C146" s="10">
        <v>14.97349</v>
      </c>
      <c r="D146" s="10">
        <v>-3.5788250000000001</v>
      </c>
      <c r="E146" s="10">
        <v>-2.4813580000000002</v>
      </c>
      <c r="F146" s="10">
        <v>8.6459510000000002</v>
      </c>
    </row>
    <row r="147" spans="1:6" x14ac:dyDescent="0.15">
      <c r="A147" s="16">
        <v>40909</v>
      </c>
      <c r="B147" s="10">
        <v>6.2</v>
      </c>
      <c r="C147" s="10">
        <v>18.933119999999999</v>
      </c>
      <c r="D147" s="10">
        <v>2.2455449999999999</v>
      </c>
      <c r="E147" s="10">
        <v>8.682582</v>
      </c>
      <c r="F147" s="10">
        <v>18.920559999999998</v>
      </c>
    </row>
    <row r="148" spans="1:6" x14ac:dyDescent="0.15">
      <c r="A148" s="16">
        <v>40940</v>
      </c>
      <c r="B148" s="10">
        <v>7</v>
      </c>
      <c r="C148" s="10">
        <v>21.278079999999999</v>
      </c>
      <c r="D148" s="10">
        <v>7.2074299999999996</v>
      </c>
      <c r="E148" s="10">
        <v>9.9546050000000008</v>
      </c>
      <c r="F148" s="10">
        <v>19.218959999999999</v>
      </c>
    </row>
    <row r="149" spans="1:6" x14ac:dyDescent="0.15">
      <c r="A149" s="16">
        <v>40969</v>
      </c>
      <c r="B149" s="10">
        <v>7.2</v>
      </c>
      <c r="C149" s="10">
        <v>21.637840000000001</v>
      </c>
      <c r="D149" s="10">
        <v>6.2318059999999997</v>
      </c>
      <c r="E149" s="10">
        <v>12.123950000000001</v>
      </c>
      <c r="F149" s="10">
        <v>7.7046919999999997</v>
      </c>
    </row>
    <row r="150" spans="1:6" x14ac:dyDescent="0.15">
      <c r="A150" s="16">
        <v>41000</v>
      </c>
      <c r="B150" s="10">
        <v>8.6</v>
      </c>
      <c r="C150" s="10">
        <v>10.135429999999999</v>
      </c>
      <c r="D150" s="10">
        <v>3.8427030000000002</v>
      </c>
      <c r="E150" s="10">
        <v>2.8499500000000002</v>
      </c>
      <c r="F150" s="10">
        <v>9.9256580000000003</v>
      </c>
    </row>
    <row r="151" spans="1:6" x14ac:dyDescent="0.15">
      <c r="A151" s="16">
        <v>41030</v>
      </c>
      <c r="B151" s="10">
        <v>6.8</v>
      </c>
      <c r="C151" s="10">
        <v>12.34802</v>
      </c>
      <c r="D151" s="10">
        <v>4.260103</v>
      </c>
      <c r="E151" s="10">
        <v>7.0326969999999998</v>
      </c>
      <c r="F151" s="10">
        <v>10.57504</v>
      </c>
    </row>
    <row r="152" spans="1:6" x14ac:dyDescent="0.15">
      <c r="A152" s="16">
        <v>41061</v>
      </c>
      <c r="B152" s="10">
        <v>1.4</v>
      </c>
      <c r="C152" s="10">
        <v>5.8240460000000001</v>
      </c>
      <c r="D152" s="10">
        <v>0.75678679999999998</v>
      </c>
      <c r="E152" s="10">
        <v>6.8782160000000001</v>
      </c>
      <c r="F152" s="10">
        <v>10.47124</v>
      </c>
    </row>
    <row r="153" spans="1:6" x14ac:dyDescent="0.15">
      <c r="A153" s="16">
        <v>41091</v>
      </c>
      <c r="B153" s="10">
        <v>0</v>
      </c>
      <c r="C153" s="10">
        <v>11.14906</v>
      </c>
      <c r="D153" s="10">
        <v>2.3956930000000001</v>
      </c>
      <c r="E153" s="10">
        <v>0.61380520000000005</v>
      </c>
      <c r="F153" s="10">
        <v>8.1947369999999999</v>
      </c>
    </row>
    <row r="154" spans="1:6" x14ac:dyDescent="0.15">
      <c r="A154" s="16">
        <v>41122</v>
      </c>
      <c r="B154" s="10">
        <v>1.4</v>
      </c>
      <c r="C154" s="10">
        <v>7.9314070000000001</v>
      </c>
      <c r="D154" s="10">
        <v>3.6391450000000001</v>
      </c>
      <c r="E154" s="10">
        <v>6.0788250000000001</v>
      </c>
      <c r="F154" s="10">
        <v>7.3846210000000001</v>
      </c>
    </row>
    <row r="155" spans="1:6" x14ac:dyDescent="0.15">
      <c r="A155" s="16">
        <v>41153</v>
      </c>
      <c r="B155" s="10">
        <v>3.6</v>
      </c>
      <c r="C155" s="10">
        <v>9.3300830000000001</v>
      </c>
      <c r="D155" s="10">
        <v>3.0230570000000001</v>
      </c>
      <c r="E155" s="10">
        <v>2.7350059999999998</v>
      </c>
      <c r="F155" s="10">
        <v>1.921081</v>
      </c>
    </row>
    <row r="156" spans="1:6" x14ac:dyDescent="0.15">
      <c r="A156" s="16">
        <v>41183</v>
      </c>
      <c r="B156" s="10">
        <v>1</v>
      </c>
      <c r="C156" s="10">
        <v>11.541650000000001</v>
      </c>
      <c r="D156" s="10">
        <v>3.0907239999999998</v>
      </c>
      <c r="E156" s="10">
        <v>4.7101810000000004</v>
      </c>
      <c r="F156" s="10">
        <v>10.803990000000001</v>
      </c>
    </row>
    <row r="157" spans="1:6" x14ac:dyDescent="0.15">
      <c r="A157" s="16">
        <v>41214</v>
      </c>
      <c r="B157" s="10">
        <v>-2.4</v>
      </c>
      <c r="C157" s="10">
        <v>18.707180000000001</v>
      </c>
      <c r="D157" s="10">
        <v>-3.0224380000000002</v>
      </c>
      <c r="E157" s="10">
        <v>1.7766219999999999</v>
      </c>
      <c r="F157" s="10">
        <v>14.02233</v>
      </c>
    </row>
    <row r="158" spans="1:6" x14ac:dyDescent="0.15">
      <c r="A158" s="16">
        <v>41244</v>
      </c>
      <c r="B158" s="10">
        <v>-0.4</v>
      </c>
      <c r="C158" s="10">
        <v>23.944279999999999</v>
      </c>
      <c r="D158" s="10">
        <v>-4.2458620000000002E-2</v>
      </c>
      <c r="E158" s="10">
        <v>9.3521640000000001</v>
      </c>
      <c r="F158" s="10">
        <v>17.41536</v>
      </c>
    </row>
    <row r="159" spans="1:6" x14ac:dyDescent="0.15">
      <c r="A159" s="16">
        <v>41275</v>
      </c>
      <c r="B159" s="10">
        <v>5.8</v>
      </c>
      <c r="C159" s="10">
        <v>14.992229999999999</v>
      </c>
      <c r="D159" s="10">
        <v>2.1132</v>
      </c>
      <c r="E159" s="10">
        <v>10.47329</v>
      </c>
      <c r="F159" s="10">
        <v>13.7781</v>
      </c>
    </row>
    <row r="160" spans="1:6" x14ac:dyDescent="0.15">
      <c r="A160" s="16">
        <v>41306</v>
      </c>
      <c r="B160" s="10">
        <v>9.1999999999999993</v>
      </c>
      <c r="C160" s="10">
        <v>15.25464</v>
      </c>
      <c r="D160" s="10">
        <v>7.9035630000000001</v>
      </c>
      <c r="E160" s="10">
        <v>15.06916</v>
      </c>
      <c r="F160" s="10">
        <v>17.265709999999999</v>
      </c>
    </row>
    <row r="161" spans="1:6" x14ac:dyDescent="0.15">
      <c r="A161" s="16">
        <v>41334</v>
      </c>
      <c r="B161" s="10">
        <v>5</v>
      </c>
      <c r="C161" s="10">
        <v>17.901499999999999</v>
      </c>
      <c r="D161" s="10">
        <v>1.003803</v>
      </c>
      <c r="E161" s="10">
        <v>8.205762</v>
      </c>
      <c r="F161" s="10">
        <v>14.56354</v>
      </c>
    </row>
    <row r="162" spans="1:6" x14ac:dyDescent="0.15">
      <c r="A162" s="16">
        <v>41365</v>
      </c>
      <c r="B162" s="10">
        <v>0.8</v>
      </c>
      <c r="C162" s="10">
        <v>9.1065719999999999</v>
      </c>
      <c r="D162" s="10">
        <v>7.7003870000000001</v>
      </c>
      <c r="E162" s="10">
        <v>9.1689120000000006</v>
      </c>
      <c r="F162" s="10">
        <v>10.31404</v>
      </c>
    </row>
    <row r="163" spans="1:6" x14ac:dyDescent="0.15">
      <c r="A163" s="16">
        <v>41395</v>
      </c>
      <c r="B163" s="10">
        <v>0.4</v>
      </c>
      <c r="C163" s="10">
        <v>13.459569999999999</v>
      </c>
      <c r="D163" s="10">
        <v>-4.7536139999999998</v>
      </c>
      <c r="E163" s="10">
        <v>3.44631</v>
      </c>
      <c r="F163" s="10">
        <v>12.14664</v>
      </c>
    </row>
    <row r="164" spans="1:6" x14ac:dyDescent="0.15">
      <c r="A164" s="16">
        <v>41426</v>
      </c>
      <c r="B164" s="10">
        <v>4.5999999999999996</v>
      </c>
      <c r="C164" s="10">
        <v>4.1384600000000002</v>
      </c>
      <c r="D164" s="10">
        <v>3.7227960000000002</v>
      </c>
      <c r="E164" s="10">
        <v>11.88414</v>
      </c>
      <c r="F164" s="10">
        <v>6.8724679999999996</v>
      </c>
    </row>
    <row r="165" spans="1:6" x14ac:dyDescent="0.15">
      <c r="A165" s="16">
        <v>41456</v>
      </c>
      <c r="B165" s="10">
        <v>7.6</v>
      </c>
      <c r="C165" s="10">
        <v>18.00263</v>
      </c>
      <c r="D165" s="10">
        <v>0.48104609999999998</v>
      </c>
      <c r="E165" s="10">
        <v>7.5780419999999999</v>
      </c>
      <c r="F165" s="10">
        <v>11.65734</v>
      </c>
    </row>
    <row r="166" spans="1:6" x14ac:dyDescent="0.15">
      <c r="A166" s="16">
        <v>41487</v>
      </c>
      <c r="B166" s="10">
        <v>11.2</v>
      </c>
      <c r="C166" s="10">
        <v>18.71482</v>
      </c>
      <c r="D166" s="10">
        <v>10.72641</v>
      </c>
      <c r="E166" s="10">
        <v>11.943569999999999</v>
      </c>
      <c r="F166" s="10">
        <v>15.46115</v>
      </c>
    </row>
    <row r="167" spans="1:6" x14ac:dyDescent="0.15">
      <c r="A167" s="16">
        <v>41518</v>
      </c>
      <c r="B167" s="10">
        <v>10.8</v>
      </c>
      <c r="C167" s="10">
        <v>10.12494</v>
      </c>
      <c r="D167" s="10">
        <v>14.923109999999999</v>
      </c>
      <c r="E167" s="10">
        <v>3.4495459999999998</v>
      </c>
      <c r="F167" s="10">
        <v>14.488989999999999</v>
      </c>
    </row>
    <row r="168" spans="1:6" x14ac:dyDescent="0.15">
      <c r="A168" s="16">
        <v>41548</v>
      </c>
      <c r="B168" s="10">
        <v>10.8</v>
      </c>
      <c r="C168" s="10">
        <v>16.428170000000001</v>
      </c>
      <c r="D168" s="10">
        <v>19.413550000000001</v>
      </c>
      <c r="E168" s="10">
        <v>7.1456480000000004</v>
      </c>
      <c r="F168" s="10">
        <v>11.948079999999999</v>
      </c>
    </row>
    <row r="169" spans="1:6" x14ac:dyDescent="0.15">
      <c r="A169" s="16">
        <v>41579</v>
      </c>
      <c r="B169" s="10">
        <v>12</v>
      </c>
      <c r="C169" s="10">
        <v>8.6055620000000008</v>
      </c>
      <c r="D169" s="10">
        <v>10.882160000000001</v>
      </c>
      <c r="E169" s="10">
        <v>3.9507880000000002</v>
      </c>
      <c r="F169" s="10">
        <v>10.57813</v>
      </c>
    </row>
    <row r="170" spans="1:6" x14ac:dyDescent="0.15">
      <c r="A170" s="16">
        <v>41609</v>
      </c>
      <c r="B170" s="10">
        <v>11.8</v>
      </c>
      <c r="C170" s="10">
        <v>13.009209999999999</v>
      </c>
      <c r="D170" s="10">
        <v>-3.7742749999999998</v>
      </c>
      <c r="E170" s="10">
        <v>10.191700000000001</v>
      </c>
      <c r="F170" s="10">
        <v>0.4271838</v>
      </c>
    </row>
    <row r="171" spans="1:6" x14ac:dyDescent="0.15">
      <c r="A171" s="16">
        <v>41640</v>
      </c>
      <c r="B171" s="10">
        <v>4.2</v>
      </c>
      <c r="C171" s="10">
        <v>15.092230000000001</v>
      </c>
      <c r="D171" s="10">
        <v>1</v>
      </c>
      <c r="E171" s="10">
        <v>12.420870000000001</v>
      </c>
      <c r="F171" s="10">
        <v>6.7122400000000004</v>
      </c>
    </row>
    <row r="172" spans="1:6" x14ac:dyDescent="0.15">
      <c r="A172" s="16">
        <v>41671</v>
      </c>
      <c r="B172" s="10">
        <v>9.6</v>
      </c>
      <c r="C172" s="10">
        <v>12.265700000000001</v>
      </c>
      <c r="D172" s="10">
        <v>1</v>
      </c>
      <c r="E172" s="10">
        <v>-0.69080240000000004</v>
      </c>
      <c r="F172" s="10">
        <v>11.88194</v>
      </c>
    </row>
    <row r="173" spans="1:6" x14ac:dyDescent="0.15">
      <c r="A173" s="16">
        <v>41699</v>
      </c>
      <c r="B173" s="10">
        <v>10.199999999999999</v>
      </c>
      <c r="C173" s="10">
        <v>11.212540000000001</v>
      </c>
      <c r="D173" s="10">
        <v>-4</v>
      </c>
      <c r="E173" s="10">
        <v>9.3863000000000003</v>
      </c>
      <c r="F173" s="10">
        <v>11.53571</v>
      </c>
    </row>
    <row r="174" spans="1:6" x14ac:dyDescent="0.15">
      <c r="A174" s="16">
        <v>41730</v>
      </c>
      <c r="B174" s="10">
        <v>10.8</v>
      </c>
      <c r="C174" s="10">
        <v>19.037659999999999</v>
      </c>
      <c r="D174" s="10">
        <v>11</v>
      </c>
      <c r="E174" s="10">
        <v>6.4738660000000001</v>
      </c>
      <c r="F174" s="10">
        <v>14.9186</v>
      </c>
    </row>
    <row r="175" spans="1:6" x14ac:dyDescent="0.15">
      <c r="A175" s="16">
        <v>41760</v>
      </c>
      <c r="B175" s="10">
        <v>11.6</v>
      </c>
      <c r="C175" s="10">
        <v>23.587330000000001</v>
      </c>
      <c r="D175" s="10">
        <v>11</v>
      </c>
      <c r="E175" s="10">
        <v>7.7794939999999997</v>
      </c>
      <c r="F175" s="10">
        <v>21.235019999999999</v>
      </c>
    </row>
    <row r="176" spans="1:6" x14ac:dyDescent="0.15">
      <c r="A176" s="16">
        <v>41791</v>
      </c>
      <c r="B176" s="10">
        <v>10.6</v>
      </c>
      <c r="C176" s="10">
        <v>12.32813</v>
      </c>
      <c r="D176" s="10">
        <v>7</v>
      </c>
      <c r="E176" s="10">
        <v>10.99944</v>
      </c>
      <c r="F176" s="10">
        <v>20.514520000000001</v>
      </c>
    </row>
    <row r="177" spans="1:6" x14ac:dyDescent="0.15">
      <c r="A177" s="16">
        <v>41821</v>
      </c>
      <c r="B177" s="10">
        <v>11.2</v>
      </c>
      <c r="C177" s="10">
        <v>23.90437</v>
      </c>
      <c r="D177" s="10">
        <v>2</v>
      </c>
      <c r="E177" s="10">
        <v>11.50886</v>
      </c>
      <c r="F177" s="10">
        <v>25.397099999999998</v>
      </c>
    </row>
    <row r="178" spans="1:6" x14ac:dyDescent="0.15">
      <c r="A178" s="16">
        <v>41852</v>
      </c>
      <c r="B178" s="10">
        <v>16.2</v>
      </c>
      <c r="C178" s="10">
        <v>26.546600000000002</v>
      </c>
      <c r="D178" s="10">
        <v>2</v>
      </c>
      <c r="E178" s="10">
        <v>13.9268</v>
      </c>
      <c r="F178" s="10">
        <v>22.77064</v>
      </c>
    </row>
    <row r="179" spans="1:6" x14ac:dyDescent="0.15">
      <c r="A179" s="16">
        <v>41883</v>
      </c>
      <c r="B179" s="10">
        <v>11.6</v>
      </c>
      <c r="C179" s="10">
        <v>23.890129999999999</v>
      </c>
      <c r="D179" s="10">
        <v>4</v>
      </c>
      <c r="E179" s="10">
        <v>11.046110000000001</v>
      </c>
      <c r="F179" s="10">
        <v>18.828150000000001</v>
      </c>
    </row>
    <row r="180" spans="1:6" x14ac:dyDescent="0.15">
      <c r="A180" s="16">
        <v>41913</v>
      </c>
      <c r="B180" s="10">
        <v>14.6</v>
      </c>
      <c r="C180" s="10">
        <v>18.311389999999999</v>
      </c>
      <c r="D180" s="10">
        <v>-1</v>
      </c>
      <c r="E180" s="10">
        <v>13.571400000000001</v>
      </c>
      <c r="F180" s="10">
        <v>16.20007</v>
      </c>
    </row>
    <row r="181" spans="1:6" x14ac:dyDescent="0.15">
      <c r="A181" s="16">
        <v>41944</v>
      </c>
      <c r="B181" s="10">
        <v>15</v>
      </c>
      <c r="C181" s="10">
        <v>26.488890000000001</v>
      </c>
      <c r="D181" s="10">
        <v>11</v>
      </c>
      <c r="E181" s="10">
        <v>7.967117</v>
      </c>
      <c r="F181" s="10">
        <v>22.862580000000001</v>
      </c>
    </row>
    <row r="182" spans="1:6" x14ac:dyDescent="0.15">
      <c r="A182" s="16">
        <v>41974</v>
      </c>
      <c r="B182" s="10">
        <v>9.8000000000000007</v>
      </c>
      <c r="C182" s="10">
        <v>19.078109999999999</v>
      </c>
      <c r="D182" s="10">
        <v>0</v>
      </c>
      <c r="E182" s="10">
        <v>11.093299999999999</v>
      </c>
      <c r="F182" s="10">
        <v>16.974440000000001</v>
      </c>
    </row>
    <row r="183" spans="1:6" x14ac:dyDescent="0.15">
      <c r="A183" s="16">
        <v>42005</v>
      </c>
      <c r="B183" s="10">
        <v>7.8</v>
      </c>
      <c r="C183" s="10">
        <v>24.194890000000001</v>
      </c>
      <c r="D183" s="10">
        <v>5</v>
      </c>
      <c r="E183" s="10">
        <v>4.4026779999999999</v>
      </c>
      <c r="F183" s="10">
        <v>20.717890000000001</v>
      </c>
    </row>
    <row r="184" spans="1:6" x14ac:dyDescent="0.15">
      <c r="A184" s="16">
        <v>42036</v>
      </c>
      <c r="B184" s="10">
        <v>6.6</v>
      </c>
      <c r="C184" s="10">
        <v>19.236619999999998</v>
      </c>
      <c r="D184" s="10">
        <v>9</v>
      </c>
      <c r="E184" s="10">
        <v>15.458449999999999</v>
      </c>
      <c r="F184" s="10">
        <v>15.596019999999999</v>
      </c>
    </row>
    <row r="185" spans="1:6" x14ac:dyDescent="0.15">
      <c r="A185" s="16">
        <v>42064</v>
      </c>
      <c r="B185" s="10">
        <v>4.5999999999999996</v>
      </c>
      <c r="C185" s="10">
        <v>18.48151</v>
      </c>
      <c r="D185" s="10">
        <v>-1</v>
      </c>
      <c r="E185" s="10">
        <v>15.597530000000001</v>
      </c>
      <c r="F185" s="10">
        <v>18.585239999999999</v>
      </c>
    </row>
    <row r="186" spans="1:6" x14ac:dyDescent="0.15">
      <c r="A186" s="16">
        <v>42095</v>
      </c>
      <c r="B186" s="10">
        <v>3.2</v>
      </c>
      <c r="C186" s="10">
        <v>21.967949999999998</v>
      </c>
      <c r="D186" s="10">
        <v>2</v>
      </c>
      <c r="E186" s="10">
        <v>15.766360000000001</v>
      </c>
      <c r="F186" s="10">
        <v>15.71603</v>
      </c>
    </row>
    <row r="187" spans="1:6" x14ac:dyDescent="0.15">
      <c r="A187" s="16">
        <v>42125</v>
      </c>
      <c r="B187" s="10">
        <v>6.2</v>
      </c>
      <c r="C187" s="10">
        <v>20.759879999999999</v>
      </c>
      <c r="D187" s="10">
        <v>2</v>
      </c>
      <c r="E187" s="10">
        <v>12.03762</v>
      </c>
      <c r="F187" s="10">
        <v>18.318629999999999</v>
      </c>
    </row>
    <row r="188" spans="1:6" x14ac:dyDescent="0.15">
      <c r="A188" s="16">
        <v>42156</v>
      </c>
      <c r="B188" s="10">
        <v>6.2</v>
      </c>
      <c r="C188" s="10">
        <v>16.415939999999999</v>
      </c>
      <c r="D188" s="10">
        <v>10</v>
      </c>
      <c r="E188" s="10">
        <v>7.1370040000000001</v>
      </c>
      <c r="F188" s="10">
        <v>15.128019999999999</v>
      </c>
    </row>
    <row r="189" spans="1:6" x14ac:dyDescent="0.15">
      <c r="A189" s="16">
        <v>42186</v>
      </c>
      <c r="B189" s="10">
        <v>3.8</v>
      </c>
      <c r="C189" s="10">
        <v>30.896070000000002</v>
      </c>
      <c r="D189" s="10">
        <v>14</v>
      </c>
      <c r="E189" s="10">
        <v>18.536719999999999</v>
      </c>
      <c r="F189" s="10">
        <v>28.34441</v>
      </c>
    </row>
    <row r="190" spans="1:6" x14ac:dyDescent="0.15">
      <c r="A190" s="16">
        <v>42217</v>
      </c>
      <c r="B190" s="10">
        <v>2</v>
      </c>
      <c r="C190" s="10">
        <v>28.478629999999999</v>
      </c>
      <c r="D190" s="10">
        <v>9</v>
      </c>
      <c r="E190" s="10">
        <v>13.040179999999999</v>
      </c>
      <c r="F190" s="10">
        <v>25.906300000000002</v>
      </c>
    </row>
    <row r="191" spans="1:6" x14ac:dyDescent="0.15">
      <c r="A191" s="16">
        <v>42248</v>
      </c>
      <c r="B191" s="10">
        <v>0</v>
      </c>
      <c r="C191" s="10">
        <v>19.66489</v>
      </c>
      <c r="D191" s="10">
        <v>2</v>
      </c>
      <c r="E191" s="10">
        <v>11.61764</v>
      </c>
      <c r="F191" s="10">
        <v>10.082850000000001</v>
      </c>
    </row>
    <row r="192" spans="1:6" x14ac:dyDescent="0.15">
      <c r="A192" s="16">
        <v>42278</v>
      </c>
      <c r="B192" s="10">
        <v>-1.2</v>
      </c>
      <c r="C192" s="10">
        <v>23.196470000000001</v>
      </c>
      <c r="D192" s="10">
        <v>5</v>
      </c>
      <c r="E192" s="10">
        <v>15.08423</v>
      </c>
      <c r="F192" s="10">
        <v>20.82084</v>
      </c>
    </row>
    <row r="193" spans="1:6" x14ac:dyDescent="0.15">
      <c r="A193" s="16">
        <v>42309</v>
      </c>
      <c r="B193" s="10">
        <v>-3.2</v>
      </c>
      <c r="C193" s="10">
        <v>16.379629999999999</v>
      </c>
      <c r="D193" s="10">
        <v>9</v>
      </c>
      <c r="E193" s="10">
        <v>5.8327669999999996</v>
      </c>
      <c r="F193" s="10">
        <v>16.472449999999998</v>
      </c>
    </row>
    <row r="194" spans="1:6" x14ac:dyDescent="0.15">
      <c r="A194" s="16">
        <v>42339</v>
      </c>
      <c r="B194" s="10">
        <v>-4</v>
      </c>
      <c r="C194" s="10">
        <v>19.12302</v>
      </c>
      <c r="D194" s="10">
        <v>6</v>
      </c>
      <c r="E194" s="10">
        <v>11.00925</v>
      </c>
      <c r="F194" s="10">
        <v>15.083320000000001</v>
      </c>
    </row>
    <row r="195" spans="1:6" x14ac:dyDescent="0.15">
      <c r="A195" s="16">
        <v>42370</v>
      </c>
      <c r="B195" s="10">
        <v>-3.6</v>
      </c>
      <c r="C195" s="10">
        <v>10.28417</v>
      </c>
      <c r="D195" s="10">
        <v>3</v>
      </c>
      <c r="E195" s="10">
        <v>4.2320060000000002</v>
      </c>
      <c r="F195" s="10">
        <v>13.89899</v>
      </c>
    </row>
    <row r="196" spans="1:6" x14ac:dyDescent="0.15">
      <c r="A196" s="16">
        <v>42401</v>
      </c>
      <c r="B196" s="10">
        <v>-1</v>
      </c>
      <c r="C196" s="10">
        <v>14.15591</v>
      </c>
      <c r="D196" s="10">
        <v>5</v>
      </c>
      <c r="E196" s="10">
        <v>3.554881</v>
      </c>
      <c r="F196" s="10">
        <v>10.51816</v>
      </c>
    </row>
    <row r="197" spans="1:6" x14ac:dyDescent="0.15">
      <c r="A197" s="16">
        <v>42430</v>
      </c>
      <c r="B197" s="10">
        <v>3.6</v>
      </c>
      <c r="C197" s="10">
        <v>19.706379999999999</v>
      </c>
      <c r="D197" s="10">
        <v>5</v>
      </c>
      <c r="E197" s="10">
        <v>3.8705769999999999</v>
      </c>
      <c r="F197" s="10">
        <v>15.34686</v>
      </c>
    </row>
    <row r="198" spans="1:6" x14ac:dyDescent="0.15">
      <c r="A198" s="16">
        <v>42461</v>
      </c>
      <c r="B198" s="10">
        <v>1.6</v>
      </c>
      <c r="C198" s="10">
        <v>16.899529999999999</v>
      </c>
      <c r="D198" s="10">
        <v>8</v>
      </c>
      <c r="E198" s="10">
        <v>9.1472549999999995</v>
      </c>
      <c r="F198" s="10">
        <v>16.688970000000001</v>
      </c>
    </row>
    <row r="199" spans="1:6" x14ac:dyDescent="0.15">
      <c r="A199" s="16">
        <v>42491</v>
      </c>
      <c r="B199" s="10">
        <v>2.6</v>
      </c>
      <c r="C199" s="10">
        <v>10.920769999999999</v>
      </c>
      <c r="D199" s="10">
        <v>8</v>
      </c>
      <c r="E199" s="10">
        <v>-0.77503650000000002</v>
      </c>
      <c r="F199" s="10">
        <v>11.32513</v>
      </c>
    </row>
    <row r="200" spans="1:6" x14ac:dyDescent="0.15">
      <c r="A200" s="16">
        <v>42522</v>
      </c>
      <c r="B200" s="10">
        <v>6.4</v>
      </c>
      <c r="C200" s="10">
        <v>13.429259999999999</v>
      </c>
      <c r="D200" s="10">
        <v>11</v>
      </c>
      <c r="E200" s="10">
        <v>6.2089879999999997</v>
      </c>
      <c r="F200" s="10">
        <v>16.828690000000002</v>
      </c>
    </row>
    <row r="201" spans="1:6" x14ac:dyDescent="0.15">
      <c r="A201" s="16">
        <v>42552</v>
      </c>
      <c r="B201" s="10">
        <v>5.2</v>
      </c>
      <c r="C201" s="10">
        <v>23.012840000000001</v>
      </c>
      <c r="D201" s="10">
        <v>8</v>
      </c>
      <c r="E201" s="10">
        <v>2.7004929999999998</v>
      </c>
      <c r="F201" s="10">
        <v>25.09581</v>
      </c>
    </row>
    <row r="202" spans="1:6" x14ac:dyDescent="0.15">
      <c r="A202" s="16">
        <v>42583</v>
      </c>
      <c r="B202" s="10">
        <v>-1.2</v>
      </c>
      <c r="C202" s="10">
        <v>7.4697089999999999</v>
      </c>
      <c r="D202" s="10">
        <v>-4</v>
      </c>
      <c r="E202" s="10">
        <v>2.2074690000000001</v>
      </c>
      <c r="F202" s="10">
        <v>5.4230270000000003</v>
      </c>
    </row>
    <row r="203" spans="1:6" x14ac:dyDescent="0.15">
      <c r="A203" s="16">
        <v>42614</v>
      </c>
      <c r="B203" s="10">
        <v>3</v>
      </c>
      <c r="C203" s="10">
        <v>19.46518</v>
      </c>
      <c r="D203" s="10">
        <v>3</v>
      </c>
      <c r="E203" s="10">
        <v>10.26863</v>
      </c>
      <c r="F203" s="10">
        <v>16.768969999999999</v>
      </c>
    </row>
    <row r="204" spans="1:6" x14ac:dyDescent="0.15">
      <c r="A204" s="16">
        <v>42644</v>
      </c>
      <c r="B204" s="10">
        <v>3.8</v>
      </c>
      <c r="C204" s="10">
        <v>15.09346</v>
      </c>
      <c r="D204" s="10">
        <v>4</v>
      </c>
      <c r="E204" s="10">
        <v>4.7189740000000002</v>
      </c>
      <c r="F204" s="10">
        <v>14.206490000000001</v>
      </c>
    </row>
    <row r="205" spans="1:6" x14ac:dyDescent="0.15">
      <c r="A205" s="16">
        <v>42675</v>
      </c>
      <c r="B205" s="10">
        <v>6.4</v>
      </c>
      <c r="C205" s="10">
        <v>20.278649999999999</v>
      </c>
      <c r="D205" s="10">
        <v>2</v>
      </c>
      <c r="E205" s="10">
        <v>9.637848</v>
      </c>
      <c r="F205" s="10">
        <v>15.12035</v>
      </c>
    </row>
    <row r="206" spans="1:6" x14ac:dyDescent="0.15">
      <c r="A206" s="16">
        <v>42705</v>
      </c>
      <c r="B206" s="10">
        <v>9.4</v>
      </c>
      <c r="C206" s="10">
        <v>22.17483</v>
      </c>
      <c r="D206" s="10">
        <v>4</v>
      </c>
      <c r="E206" s="10">
        <v>5.9635119999999997</v>
      </c>
      <c r="F206" s="10">
        <v>20.18702</v>
      </c>
    </row>
    <row r="207" spans="1:6" x14ac:dyDescent="0.15">
      <c r="A207" s="16">
        <v>42736</v>
      </c>
      <c r="B207" s="10">
        <v>12</v>
      </c>
      <c r="C207" s="10">
        <v>21.331669999999999</v>
      </c>
      <c r="D207" s="10">
        <v>-4</v>
      </c>
      <c r="E207" s="10">
        <v>6.911556</v>
      </c>
      <c r="F207" s="10">
        <v>16.63842</v>
      </c>
    </row>
    <row r="208" spans="1:6" x14ac:dyDescent="0.15">
      <c r="A208" s="16">
        <v>42767</v>
      </c>
      <c r="B208" s="10">
        <v>15.4</v>
      </c>
      <c r="C208" s="10">
        <v>14.02487</v>
      </c>
      <c r="D208" s="10">
        <v>4</v>
      </c>
      <c r="E208" s="10">
        <v>10.62917</v>
      </c>
      <c r="F208" s="10">
        <v>17.88327</v>
      </c>
    </row>
    <row r="209" spans="1:6" x14ac:dyDescent="0.15">
      <c r="A209" s="16">
        <v>42795</v>
      </c>
      <c r="B209" s="10">
        <v>14.4</v>
      </c>
      <c r="C209" s="10">
        <v>7.9050479999999999</v>
      </c>
      <c r="D209" s="10">
        <v>-3</v>
      </c>
      <c r="E209" s="10">
        <v>4.0707810000000002</v>
      </c>
      <c r="F209" s="10">
        <v>18.902200000000001</v>
      </c>
    </row>
    <row r="210" spans="1:6" x14ac:dyDescent="0.15">
      <c r="A210" s="16">
        <v>42826</v>
      </c>
      <c r="B210" s="10">
        <v>9.6</v>
      </c>
      <c r="C210" s="10">
        <v>24.863209999999999</v>
      </c>
      <c r="D210" s="10">
        <v>5</v>
      </c>
      <c r="E210" s="10">
        <v>5.5786499999999997</v>
      </c>
      <c r="F210" s="10">
        <v>24.021629999999998</v>
      </c>
    </row>
    <row r="211" spans="1:6" x14ac:dyDescent="0.15">
      <c r="A211" s="16">
        <v>42856</v>
      </c>
      <c r="B211" s="10">
        <v>9.8000000000000007</v>
      </c>
      <c r="C211" s="10">
        <v>10.0053</v>
      </c>
      <c r="D211" s="10">
        <v>8</v>
      </c>
      <c r="E211" s="10">
        <v>13.30889</v>
      </c>
      <c r="F211" s="10">
        <v>17.927949999999999</v>
      </c>
    </row>
    <row r="212" spans="1:6" x14ac:dyDescent="0.15">
      <c r="A212" s="16">
        <v>42887</v>
      </c>
      <c r="B212" s="10">
        <v>15.6</v>
      </c>
      <c r="C212" s="10">
        <v>18.402249999999999</v>
      </c>
      <c r="D212" s="10">
        <v>15</v>
      </c>
      <c r="E212" s="10">
        <v>13.266500000000001</v>
      </c>
      <c r="F212" s="10">
        <v>19.54881</v>
      </c>
    </row>
    <row r="213" spans="1:6" x14ac:dyDescent="0.15">
      <c r="A213" s="16">
        <v>42917</v>
      </c>
      <c r="B213" s="10">
        <v>12.6</v>
      </c>
      <c r="C213" s="10">
        <v>17.213080000000001</v>
      </c>
      <c r="D213" s="10">
        <v>13</v>
      </c>
      <c r="E213" s="10">
        <v>7.8406279999999997</v>
      </c>
      <c r="F213" s="10">
        <v>19.020949999999999</v>
      </c>
    </row>
    <row r="214" spans="1:6" x14ac:dyDescent="0.15">
      <c r="A214" s="16">
        <v>42948</v>
      </c>
      <c r="B214" s="10">
        <v>17.600000000000001</v>
      </c>
      <c r="C214" s="10">
        <v>17.414069999999999</v>
      </c>
      <c r="D214" s="10">
        <v>7</v>
      </c>
      <c r="E214" s="10">
        <v>12.335509999999999</v>
      </c>
      <c r="F214" s="10">
        <v>16.021989999999999</v>
      </c>
    </row>
    <row r="215" spans="1:6" x14ac:dyDescent="0.15">
      <c r="A215" s="16">
        <v>42979</v>
      </c>
      <c r="B215" s="10">
        <v>21.6</v>
      </c>
      <c r="C215" s="10">
        <v>22.298929999999999</v>
      </c>
      <c r="D215" s="10">
        <v>3</v>
      </c>
      <c r="E215" s="10">
        <v>12.025869999999999</v>
      </c>
      <c r="F215" s="10">
        <v>24.28105</v>
      </c>
    </row>
    <row r="216" spans="1:6" x14ac:dyDescent="0.15">
      <c r="A216" s="16">
        <v>43009</v>
      </c>
      <c r="B216" s="10">
        <v>17.399999999999999</v>
      </c>
      <c r="C216" s="10">
        <v>23.012</v>
      </c>
      <c r="D216" s="10">
        <v>5</v>
      </c>
      <c r="E216" s="10">
        <v>14.411659999999999</v>
      </c>
      <c r="F216" s="10">
        <v>24.180440000000001</v>
      </c>
    </row>
    <row r="217" spans="1:6" x14ac:dyDescent="0.15">
      <c r="A217" s="16">
        <v>43040</v>
      </c>
      <c r="B217" s="10">
        <v>16.399999999999999</v>
      </c>
      <c r="C217" s="10">
        <v>23.22026</v>
      </c>
      <c r="D217" s="10">
        <v>9</v>
      </c>
      <c r="E217" s="10">
        <v>10.46785</v>
      </c>
      <c r="F217" s="10">
        <v>17.348749999999999</v>
      </c>
    </row>
    <row r="218" spans="1:6" x14ac:dyDescent="0.15">
      <c r="A218" s="16">
        <v>43070</v>
      </c>
      <c r="B218" s="10">
        <v>19.399999999999999</v>
      </c>
      <c r="C218" s="10">
        <v>15.268230000000001</v>
      </c>
      <c r="D218" s="10">
        <v>7</v>
      </c>
      <c r="E218" s="10">
        <v>12.93966</v>
      </c>
      <c r="F218" s="10">
        <v>7.9211970000000003</v>
      </c>
    </row>
    <row r="219" spans="1:6" x14ac:dyDescent="0.15">
      <c r="A219" s="16">
        <v>43101</v>
      </c>
      <c r="B219" s="10">
        <v>18.2</v>
      </c>
      <c r="C219" s="10">
        <v>19.392510000000001</v>
      </c>
      <c r="D219" s="10">
        <v>-2</v>
      </c>
      <c r="E219" s="10">
        <v>19.625029999999999</v>
      </c>
      <c r="F219" s="10">
        <v>22.211400000000001</v>
      </c>
    </row>
    <row r="220" spans="1:6" x14ac:dyDescent="0.15">
      <c r="A220" s="16">
        <v>43132</v>
      </c>
      <c r="B220" s="10">
        <v>21.6</v>
      </c>
      <c r="C220" s="10">
        <v>23.872859999999999</v>
      </c>
      <c r="D220" s="10">
        <v>7</v>
      </c>
      <c r="E220" s="10">
        <v>10.71247</v>
      </c>
      <c r="F220" s="10">
        <v>23.800719999999998</v>
      </c>
    </row>
    <row r="221" spans="1:6" x14ac:dyDescent="0.15">
      <c r="A221" s="16">
        <v>43160</v>
      </c>
      <c r="B221" s="10">
        <v>18.600000000000001</v>
      </c>
      <c r="C221" s="10">
        <v>21.03969</v>
      </c>
      <c r="D221" s="10">
        <v>7</v>
      </c>
      <c r="E221" s="10">
        <v>12.161210000000001</v>
      </c>
      <c r="F221" s="10">
        <v>19.18554</v>
      </c>
    </row>
    <row r="222" spans="1:6" x14ac:dyDescent="0.15">
      <c r="A222" s="16">
        <v>43191</v>
      </c>
      <c r="B222" s="10">
        <v>14.6</v>
      </c>
      <c r="C222" s="10">
        <v>18.87377</v>
      </c>
      <c r="D222" s="10">
        <v>14</v>
      </c>
      <c r="E222" s="10">
        <v>8.9469650000000005</v>
      </c>
      <c r="F222" s="10">
        <v>19.809470000000001</v>
      </c>
    </row>
    <row r="223" spans="1:6" x14ac:dyDescent="0.15">
      <c r="A223" s="16">
        <v>43221</v>
      </c>
      <c r="B223" s="10">
        <v>17.399999999999999</v>
      </c>
      <c r="C223" s="10">
        <v>21.004300000000001</v>
      </c>
      <c r="D223" s="10">
        <v>15</v>
      </c>
      <c r="E223" s="10">
        <v>7.3702620000000003</v>
      </c>
      <c r="F223" s="10">
        <v>21.096679999999999</v>
      </c>
    </row>
    <row r="224" spans="1:6" x14ac:dyDescent="0.15">
      <c r="A224" s="16">
        <v>43252</v>
      </c>
      <c r="B224" s="10">
        <v>20.399999999999999</v>
      </c>
      <c r="C224" s="10">
        <v>25.377220000000001</v>
      </c>
      <c r="D224" s="10">
        <v>7</v>
      </c>
      <c r="E224" s="10">
        <v>9.3768589999999996</v>
      </c>
      <c r="F224" s="10">
        <v>26.13963</v>
      </c>
    </row>
    <row r="225" spans="1:6" x14ac:dyDescent="0.15">
      <c r="A225" s="16">
        <v>43282</v>
      </c>
      <c r="B225" s="10">
        <v>16.2</v>
      </c>
      <c r="C225" s="10">
        <v>17.41011</v>
      </c>
      <c r="D225" s="10">
        <v>7</v>
      </c>
      <c r="E225" s="10">
        <v>11.8973</v>
      </c>
      <c r="F225" s="10">
        <v>21.858160000000002</v>
      </c>
    </row>
    <row r="226" spans="1:6" x14ac:dyDescent="0.15">
      <c r="A226" s="16">
        <v>43313</v>
      </c>
      <c r="B226" s="10">
        <v>22.6</v>
      </c>
      <c r="C226" s="10">
        <v>22.31287</v>
      </c>
      <c r="D226" s="10">
        <v>7</v>
      </c>
      <c r="E226" s="10">
        <v>13.45492</v>
      </c>
      <c r="F226" s="10">
        <v>24.44585</v>
      </c>
    </row>
    <row r="227" spans="1:6" x14ac:dyDescent="0.15">
      <c r="A227" s="16">
        <v>43344</v>
      </c>
      <c r="B227" s="10">
        <v>19.600000000000001</v>
      </c>
      <c r="C227" s="10">
        <v>31.201540000000001</v>
      </c>
      <c r="D227" s="10">
        <v>9</v>
      </c>
      <c r="E227" s="10">
        <v>23.928229999999999</v>
      </c>
      <c r="F227" s="10">
        <v>23.884740000000001</v>
      </c>
    </row>
    <row r="228" spans="1:6" x14ac:dyDescent="0.15">
      <c r="A228" s="16">
        <v>43374</v>
      </c>
      <c r="B228" s="10">
        <v>15.4</v>
      </c>
      <c r="C228" s="10">
        <v>24.958880000000001</v>
      </c>
      <c r="D228" s="10">
        <v>12</v>
      </c>
      <c r="E228" s="10">
        <v>19.183389999999999</v>
      </c>
      <c r="F228" s="10">
        <v>21.917169999999999</v>
      </c>
    </row>
    <row r="229" spans="1:6" x14ac:dyDescent="0.15">
      <c r="A229" s="16">
        <v>43405</v>
      </c>
      <c r="B229" s="10">
        <v>18.600000000000001</v>
      </c>
      <c r="C229" s="10">
        <v>30.225560000000002</v>
      </c>
      <c r="D229" s="10">
        <v>15</v>
      </c>
      <c r="E229" s="10">
        <v>16.315249999999999</v>
      </c>
      <c r="F229" s="10">
        <v>24.33614</v>
      </c>
    </row>
    <row r="230" spans="1:6" x14ac:dyDescent="0.15">
      <c r="A230" s="16">
        <v>43435</v>
      </c>
      <c r="B230" s="10">
        <v>8.6</v>
      </c>
      <c r="C230" s="10">
        <v>19.323840000000001</v>
      </c>
      <c r="D230" s="10">
        <v>3</v>
      </c>
      <c r="E230" s="10">
        <v>12.913399999999999</v>
      </c>
      <c r="F230" s="10">
        <v>23.987279999999998</v>
      </c>
    </row>
    <row r="231" spans="1:6" x14ac:dyDescent="0.15">
      <c r="A231" s="16">
        <v>43466</v>
      </c>
      <c r="B231" s="10">
        <v>13.2</v>
      </c>
      <c r="C231" s="10">
        <v>18.440169999999998</v>
      </c>
      <c r="D231" s="10">
        <v>-2</v>
      </c>
      <c r="E231" s="10">
        <v>14.487880000000001</v>
      </c>
      <c r="F231" s="10">
        <v>14.830769999999999</v>
      </c>
    </row>
    <row r="232" spans="1:6" x14ac:dyDescent="0.15">
      <c r="A232" s="16">
        <v>43497</v>
      </c>
      <c r="B232" s="10">
        <v>8.1999999999999993</v>
      </c>
      <c r="C232" s="10">
        <v>29.760059999999999</v>
      </c>
      <c r="D232" s="10">
        <v>2</v>
      </c>
      <c r="E232" s="10">
        <v>10.76061</v>
      </c>
      <c r="F232" s="10">
        <v>25.81634</v>
      </c>
    </row>
    <row r="233" spans="1:6" x14ac:dyDescent="0.15">
      <c r="A233" s="16">
        <v>43525</v>
      </c>
      <c r="B233" s="10">
        <v>10.6</v>
      </c>
      <c r="C233" s="10">
        <v>14.10749</v>
      </c>
      <c r="D233" s="10">
        <v>0</v>
      </c>
      <c r="E233" s="10">
        <v>11.171659999999999</v>
      </c>
      <c r="F233" s="10">
        <v>18.37811</v>
      </c>
    </row>
    <row r="234" spans="1:6" x14ac:dyDescent="0.15">
      <c r="A234" s="16">
        <v>43556</v>
      </c>
      <c r="B234" s="10">
        <v>5.6</v>
      </c>
      <c r="C234" s="10">
        <v>18.882190000000001</v>
      </c>
      <c r="D234" s="10">
        <v>3</v>
      </c>
      <c r="E234" s="10">
        <v>6.1226370000000001</v>
      </c>
      <c r="F234" s="10">
        <v>17.135929999999998</v>
      </c>
    </row>
    <row r="235" spans="1:6" x14ac:dyDescent="0.15">
      <c r="A235" s="16">
        <v>43586</v>
      </c>
      <c r="B235" s="10">
        <v>4.2</v>
      </c>
      <c r="C235" s="10">
        <v>20.96857</v>
      </c>
      <c r="D235" s="10">
        <v>8</v>
      </c>
      <c r="E235" s="10">
        <v>13.33897</v>
      </c>
      <c r="F235" s="10">
        <v>16.873860000000001</v>
      </c>
    </row>
    <row r="236" spans="1:6" x14ac:dyDescent="0.15">
      <c r="A236" s="16">
        <v>43617</v>
      </c>
      <c r="B236" s="10">
        <v>3.4</v>
      </c>
      <c r="C236" s="10">
        <v>16.36786</v>
      </c>
      <c r="D236" s="10">
        <v>10</v>
      </c>
      <c r="E236" s="10">
        <v>10.40588</v>
      </c>
      <c r="F236" s="10">
        <v>12.9261</v>
      </c>
    </row>
    <row r="237" spans="1:6" x14ac:dyDescent="0.15">
      <c r="A237" s="16">
        <v>43647</v>
      </c>
      <c r="B237" s="10">
        <v>2.4</v>
      </c>
      <c r="C237" s="10">
        <v>7.5232739999999998</v>
      </c>
      <c r="D237" s="10">
        <v>0</v>
      </c>
      <c r="E237" s="10">
        <v>10.889849999999999</v>
      </c>
      <c r="F237" s="10">
        <v>11.18455</v>
      </c>
    </row>
    <row r="238" spans="1:6" x14ac:dyDescent="0.15">
      <c r="A238" s="16">
        <v>43678</v>
      </c>
      <c r="B238" s="10">
        <v>-1.8</v>
      </c>
      <c r="C238" s="10">
        <v>22.226790000000001</v>
      </c>
      <c r="D238" s="10">
        <v>10</v>
      </c>
      <c r="E238" s="10">
        <v>6.5649040000000003</v>
      </c>
      <c r="F238" s="10">
        <v>22.462070000000001</v>
      </c>
    </row>
    <row r="239" spans="1:6" x14ac:dyDescent="0.15">
      <c r="A239" s="16">
        <v>43709</v>
      </c>
      <c r="B239" s="10">
        <v>-4.4000000000000004</v>
      </c>
      <c r="C239" s="10">
        <v>13.178470000000001</v>
      </c>
      <c r="D239" s="10">
        <v>6</v>
      </c>
      <c r="E239" s="10">
        <v>4.0136000000000003</v>
      </c>
      <c r="F239" s="10">
        <v>8.6873199999999997</v>
      </c>
    </row>
    <row r="240" spans="1:6" x14ac:dyDescent="0.15">
      <c r="A240" s="16">
        <v>43739</v>
      </c>
      <c r="B240" s="10">
        <v>-3.4</v>
      </c>
      <c r="C240" s="10">
        <v>13.94401</v>
      </c>
      <c r="D240" s="10">
        <v>1</v>
      </c>
      <c r="E240" s="10">
        <v>10.12838</v>
      </c>
      <c r="F240" s="10">
        <v>10.159079999999999</v>
      </c>
    </row>
    <row r="241" spans="1:6" x14ac:dyDescent="0.15">
      <c r="A241" s="16">
        <v>43770</v>
      </c>
      <c r="B241" s="10">
        <v>-3.8</v>
      </c>
      <c r="C241" s="10">
        <v>5.2816770000000002</v>
      </c>
      <c r="D241" s="10">
        <v>1</v>
      </c>
      <c r="E241" s="10">
        <v>11.242229999999999</v>
      </c>
      <c r="F241" s="10">
        <v>12.95177</v>
      </c>
    </row>
    <row r="242" spans="1:6" x14ac:dyDescent="0.15">
      <c r="A242" s="16">
        <v>43800</v>
      </c>
      <c r="B242" s="10">
        <v>-5.6</v>
      </c>
      <c r="C242" s="10">
        <v>11.340619999999999</v>
      </c>
      <c r="D242" s="10">
        <v>2</v>
      </c>
      <c r="E242" s="10">
        <v>9.9020019999999995</v>
      </c>
      <c r="F242" s="10">
        <v>9.0967970000000005</v>
      </c>
    </row>
    <row r="243" spans="1:6" x14ac:dyDescent="0.15">
      <c r="A243" s="16">
        <v>43831</v>
      </c>
      <c r="B243" s="10">
        <v>1.8</v>
      </c>
      <c r="C243" s="10">
        <v>21.85859</v>
      </c>
      <c r="D243" s="10">
        <v>-7</v>
      </c>
      <c r="E243" s="10">
        <v>8.6560059999999996</v>
      </c>
      <c r="F243" s="10">
        <v>10.98545</v>
      </c>
    </row>
    <row r="244" spans="1:6" x14ac:dyDescent="0.15">
      <c r="A244" s="16">
        <v>43862</v>
      </c>
      <c r="B244" s="10">
        <v>0.2</v>
      </c>
      <c r="C244" s="10">
        <v>25.527460000000001</v>
      </c>
      <c r="D244" s="10">
        <v>8</v>
      </c>
      <c r="E244" s="10">
        <v>10.65781</v>
      </c>
      <c r="F244" s="10">
        <v>28.719619999999999</v>
      </c>
    </row>
    <row r="245" spans="1:6" x14ac:dyDescent="0.15">
      <c r="A245" s="16">
        <v>43891</v>
      </c>
      <c r="B245" s="10">
        <v>-1.8</v>
      </c>
      <c r="C245" s="10">
        <v>-8.1724209999999999</v>
      </c>
      <c r="D245" s="10">
        <v>-17</v>
      </c>
      <c r="E245" s="10">
        <v>-6.6409929999999999</v>
      </c>
      <c r="F245" s="10">
        <v>6.0277560000000001</v>
      </c>
    </row>
    <row r="246" spans="1:6" x14ac:dyDescent="0.15">
      <c r="A246" s="16">
        <v>43922</v>
      </c>
      <c r="B246" s="10">
        <v>-17</v>
      </c>
      <c r="C246" s="10">
        <v>-52.2224</v>
      </c>
      <c r="D246" s="10">
        <v>-6</v>
      </c>
      <c r="E246" s="10">
        <v>-42.643659999999997</v>
      </c>
      <c r="F246" s="10">
        <v>-37.648009999999999</v>
      </c>
    </row>
    <row r="247" spans="1:6" x14ac:dyDescent="0.15">
      <c r="A247" s="16">
        <v>43952</v>
      </c>
      <c r="B247" s="10">
        <v>-13.8</v>
      </c>
      <c r="C247" s="10">
        <v>-17.748950000000001</v>
      </c>
      <c r="D247" s="10">
        <v>-4</v>
      </c>
      <c r="E247" s="10">
        <v>-38.896949999999997</v>
      </c>
      <c r="F247" s="10">
        <v>-16.99727</v>
      </c>
    </row>
    <row r="248" spans="1:6" x14ac:dyDescent="0.15">
      <c r="A248" s="16">
        <v>43983</v>
      </c>
      <c r="B248" s="10">
        <v>5.2</v>
      </c>
      <c r="C248" s="10">
        <v>27.862549999999999</v>
      </c>
      <c r="D248" s="10">
        <v>21</v>
      </c>
      <c r="E248" s="10">
        <v>-15.60195</v>
      </c>
      <c r="F248" s="10">
        <v>23.230360000000001</v>
      </c>
    </row>
    <row r="249" spans="1:6" x14ac:dyDescent="0.15">
      <c r="A249" s="16">
        <v>44013</v>
      </c>
      <c r="B249" s="10">
        <v>8.4</v>
      </c>
      <c r="C249" s="10"/>
      <c r="D249" s="10"/>
      <c r="E249" s="10"/>
      <c r="F249" s="10"/>
    </row>
    <row r="250" spans="1:6" x14ac:dyDescent="0.15">
      <c r="A250" s="16">
        <v>44044</v>
      </c>
      <c r="B250" s="10">
        <v>12</v>
      </c>
      <c r="C250" s="10"/>
      <c r="D250" s="10"/>
      <c r="E250" s="10"/>
      <c r="F250" s="10"/>
    </row>
    <row r="251" spans="1:6" x14ac:dyDescent="0.15">
      <c r="A251" s="16">
        <v>44075</v>
      </c>
      <c r="B251" s="10">
        <v>10.8</v>
      </c>
      <c r="C251" s="10"/>
      <c r="D251" s="10"/>
      <c r="E251" s="10"/>
      <c r="F251" s="10"/>
    </row>
    <row r="252" spans="1:6" x14ac:dyDescent="0.15">
      <c r="A252" s="16">
        <v>44105</v>
      </c>
      <c r="B252" s="10">
        <v>18.600000000000001</v>
      </c>
      <c r="C252" s="10"/>
      <c r="D252" s="10"/>
      <c r="E252" s="10"/>
      <c r="F252" s="10"/>
    </row>
    <row r="253" spans="1:6" x14ac:dyDescent="0.15">
      <c r="A253" s="16">
        <v>44136</v>
      </c>
      <c r="B253" s="10">
        <v>15</v>
      </c>
      <c r="C253" s="10"/>
      <c r="D253" s="10"/>
      <c r="E253" s="10"/>
      <c r="F253" s="10"/>
    </row>
    <row r="254" spans="1:6" x14ac:dyDescent="0.15">
      <c r="A254" s="16">
        <v>44166</v>
      </c>
      <c r="B254" s="10">
        <v>21</v>
      </c>
      <c r="C254" s="10"/>
      <c r="D254" s="10"/>
      <c r="E254" s="10"/>
      <c r="F254" s="10"/>
    </row>
    <row r="255" spans="1:6" x14ac:dyDescent="0.15">
      <c r="A255" s="16">
        <v>44197</v>
      </c>
      <c r="B255" s="10">
        <v>17.399999999999999</v>
      </c>
      <c r="C255" s="10"/>
      <c r="D255" s="10"/>
      <c r="E255" s="10"/>
      <c r="F255" s="10"/>
    </row>
    <row r="256" spans="1:6" x14ac:dyDescent="0.15">
      <c r="A256" s="16">
        <v>44228</v>
      </c>
      <c r="B256" s="10">
        <v>21.6</v>
      </c>
      <c r="C256" s="10"/>
      <c r="D256" s="10"/>
      <c r="E256" s="10"/>
      <c r="F256" s="10"/>
    </row>
    <row r="257" spans="1:6" x14ac:dyDescent="0.15">
      <c r="A257" s="16">
        <v>44256</v>
      </c>
      <c r="B257" s="10">
        <v>29.4</v>
      </c>
      <c r="C257" s="10"/>
      <c r="D257" s="10"/>
      <c r="E257" s="10"/>
      <c r="F257" s="10"/>
    </row>
    <row r="258" spans="1:6" x14ac:dyDescent="0.15">
      <c r="A258" s="16">
        <v>44287</v>
      </c>
      <c r="B258" s="10">
        <v>21.4</v>
      </c>
      <c r="C258" s="10"/>
      <c r="D258" s="10"/>
      <c r="E258" s="10"/>
      <c r="F258" s="10"/>
    </row>
    <row r="259" spans="1:6" x14ac:dyDescent="0.15">
      <c r="A259" s="16">
        <v>44317</v>
      </c>
      <c r="B259" s="10">
        <v>22.4</v>
      </c>
      <c r="C259" s="10"/>
      <c r="D259" s="10"/>
      <c r="E259" s="10"/>
      <c r="F259" s="10"/>
    </row>
    <row r="260" spans="1:6" x14ac:dyDescent="0.15">
      <c r="A260" s="16">
        <v>44348</v>
      </c>
      <c r="B260" s="10">
        <v>21.2</v>
      </c>
      <c r="C260" s="10"/>
      <c r="D260" s="10"/>
      <c r="E260" s="10"/>
      <c r="F260" s="10"/>
    </row>
    <row r="261" spans="1:6" x14ac:dyDescent="0.15">
      <c r="A261" s="16">
        <v>44378</v>
      </c>
      <c r="B261" s="10">
        <v>19</v>
      </c>
      <c r="C261" s="10"/>
      <c r="D261" s="10"/>
      <c r="E261" s="10"/>
      <c r="F261" s="10"/>
    </row>
    <row r="262" spans="1:6" x14ac:dyDescent="0.15">
      <c r="A262" s="16">
        <v>44409</v>
      </c>
      <c r="B262" s="10">
        <v>19.8</v>
      </c>
      <c r="C262" s="10"/>
      <c r="D262" s="10"/>
      <c r="E262" s="10"/>
      <c r="F262" s="10"/>
    </row>
    <row r="263" spans="1:6" x14ac:dyDescent="0.15">
      <c r="A263" s="16">
        <v>44440</v>
      </c>
      <c r="B263" s="10">
        <v>22.2</v>
      </c>
      <c r="C263" s="10"/>
      <c r="D263" s="10"/>
      <c r="E263" s="10"/>
      <c r="F263" s="10"/>
    </row>
    <row r="264" spans="1:6" x14ac:dyDescent="0.15">
      <c r="A264" s="16">
        <v>44470</v>
      </c>
      <c r="B264" s="10">
        <v>21.6</v>
      </c>
      <c r="C264" s="10"/>
      <c r="D264" s="10"/>
      <c r="E264" s="10"/>
      <c r="F264" s="10"/>
    </row>
    <row r="265" spans="1:6" x14ac:dyDescent="0.15">
      <c r="A265" s="16">
        <v>44501</v>
      </c>
      <c r="B265" s="10">
        <v>22.2</v>
      </c>
      <c r="C265" s="10"/>
      <c r="D265" s="10"/>
      <c r="E265" s="10"/>
      <c r="F265" s="10"/>
    </row>
    <row r="266" spans="1:6" x14ac:dyDescent="0.15">
      <c r="A266" s="16">
        <v>44531</v>
      </c>
      <c r="B266" s="10">
        <v>17.399999999999999</v>
      </c>
      <c r="C266" s="10"/>
      <c r="D266" s="10"/>
      <c r="E266" s="10"/>
      <c r="F266" s="10"/>
    </row>
    <row r="267" spans="1:6" x14ac:dyDescent="0.15">
      <c r="A267" s="16">
        <v>44562</v>
      </c>
      <c r="B267" s="10">
        <v>15.2</v>
      </c>
      <c r="C267" s="10"/>
      <c r="D267" s="10"/>
      <c r="E267" s="10"/>
      <c r="F267" s="10"/>
    </row>
    <row r="268" spans="1:6" x14ac:dyDescent="0.15">
      <c r="A268" s="16">
        <v>44593</v>
      </c>
      <c r="B268" s="10">
        <v>17.2</v>
      </c>
      <c r="C268" s="10"/>
      <c r="D268" s="10"/>
      <c r="E268" s="10"/>
      <c r="F268" s="10"/>
    </row>
    <row r="269" spans="1:6" x14ac:dyDescent="0.15">
      <c r="A269" s="16">
        <v>44621</v>
      </c>
      <c r="B269" s="10">
        <v>14.2</v>
      </c>
      <c r="C269" s="10"/>
      <c r="D269" s="10"/>
      <c r="E269" s="10"/>
      <c r="F269" s="10"/>
    </row>
    <row r="270" spans="1:6" x14ac:dyDescent="0.15">
      <c r="A270" s="16">
        <v>44652</v>
      </c>
      <c r="B270" s="10">
        <v>10.8</v>
      </c>
      <c r="C270" s="10"/>
      <c r="D270" s="10"/>
      <c r="E270" s="10"/>
      <c r="F270" s="10"/>
    </row>
    <row r="271" spans="1:6" x14ac:dyDescent="0.15">
      <c r="A271" s="16">
        <v>44682</v>
      </c>
      <c r="B271" s="10">
        <v>12.2</v>
      </c>
      <c r="C271" s="10"/>
      <c r="D271" s="10"/>
      <c r="E271" s="10"/>
      <c r="F271" s="10"/>
    </row>
    <row r="272" spans="1:6" x14ac:dyDescent="0.15">
      <c r="A272" s="16">
        <v>44713</v>
      </c>
      <c r="B272" s="10">
        <v>6</v>
      </c>
      <c r="C272" s="10"/>
      <c r="D272" s="10"/>
      <c r="E272" s="10"/>
      <c r="F272" s="10"/>
    </row>
    <row r="273" spans="1:6" x14ac:dyDescent="0.15">
      <c r="A273" s="16">
        <v>44743</v>
      </c>
      <c r="B273" s="10">
        <v>5.6</v>
      </c>
      <c r="C273" s="10"/>
      <c r="D273" s="10"/>
      <c r="E273" s="10"/>
      <c r="F273" s="10"/>
    </row>
    <row r="274" spans="1:6" x14ac:dyDescent="0.15">
      <c r="A274" s="16">
        <v>44774</v>
      </c>
      <c r="B274" s="10">
        <v>5.6</v>
      </c>
      <c r="C274" s="10"/>
      <c r="D274" s="10"/>
      <c r="E274" s="10"/>
      <c r="F274" s="10"/>
    </row>
    <row r="275" spans="1:6" x14ac:dyDescent="0.15">
      <c r="A275" s="16">
        <v>44805</v>
      </c>
      <c r="B275" s="10">
        <v>1.8</v>
      </c>
      <c r="C275" s="10"/>
      <c r="D275" s="10"/>
      <c r="E275" s="10"/>
      <c r="F275" s="10"/>
    </row>
    <row r="276" spans="1:6" x14ac:dyDescent="0.15">
      <c r="A276" s="16">
        <v>44835</v>
      </c>
      <c r="B276" s="10">
        <v>0.4</v>
      </c>
      <c r="C276" s="10"/>
      <c r="D276" s="10"/>
      <c r="E276" s="10"/>
      <c r="F276" s="10"/>
    </row>
    <row r="277" spans="1:6" x14ac:dyDescent="0.15">
      <c r="A277" s="16">
        <v>44866</v>
      </c>
      <c r="B277" s="10">
        <v>-1</v>
      </c>
      <c r="C277" s="10"/>
      <c r="D277" s="10"/>
      <c r="E277" s="10"/>
      <c r="F277" s="10"/>
    </row>
    <row r="278" spans="1:6" x14ac:dyDescent="0.15">
      <c r="A278" s="16">
        <v>44896</v>
      </c>
      <c r="B278" s="10">
        <v>-1.6</v>
      </c>
      <c r="C278" s="10"/>
      <c r="D278" s="10"/>
      <c r="E278" s="10"/>
      <c r="F278" s="10"/>
    </row>
    <row r="279" spans="1:6" x14ac:dyDescent="0.15">
      <c r="A279" s="16">
        <v>44927</v>
      </c>
      <c r="B279" s="10">
        <v>-2.6</v>
      </c>
      <c r="C279" s="10"/>
      <c r="D279" s="10"/>
      <c r="E279" s="10"/>
      <c r="F279" s="10"/>
    </row>
    <row r="280" spans="1:6" x14ac:dyDescent="0.15">
      <c r="A280" s="16">
        <v>44958</v>
      </c>
      <c r="B280" s="10">
        <v>-2.6</v>
      </c>
      <c r="C280" s="10"/>
      <c r="D280" s="10"/>
      <c r="E280" s="10"/>
      <c r="F280" s="10"/>
    </row>
    <row r="281" spans="1:6" x14ac:dyDescent="0.15">
      <c r="A281" s="16">
        <v>44986</v>
      </c>
      <c r="B281" s="10">
        <v>-3.7</v>
      </c>
      <c r="C281" s="10"/>
      <c r="D281" s="10"/>
      <c r="E281" s="10"/>
      <c r="F281" s="10"/>
    </row>
    <row r="282" spans="1:6" x14ac:dyDescent="0.15">
      <c r="A28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X23"/>
  <sheetViews>
    <sheetView showGridLines="0" topLeftCell="A2" workbookViewId="0">
      <selection activeCell="I7" sqref="I7"/>
    </sheetView>
  </sheetViews>
  <sheetFormatPr baseColWidth="10" defaultRowHeight="13" x14ac:dyDescent="0.15"/>
  <cols>
    <col min="1" max="3" width="24" customWidth="1"/>
    <col min="4" max="4" width="2.1640625" customWidth="1"/>
  </cols>
  <sheetData>
    <row r="1" spans="1:284" hidden="1" x14ac:dyDescent="0.15">
      <c r="A1" s="1" t="e">
        <f ca="1">DotStatQuery(B1)</f>
        <v>#NAME?</v>
      </c>
      <c r="B1" s="1" t="s">
        <v>0</v>
      </c>
    </row>
    <row r="2" spans="1:284" ht="39" x14ac:dyDescent="0.15">
      <c r="A2" s="2" t="s">
        <v>1</v>
      </c>
    </row>
    <row r="3" spans="1:284" x14ac:dyDescent="0.15">
      <c r="A3" s="17" t="s">
        <v>2</v>
      </c>
      <c r="B3" s="18"/>
      <c r="C3" s="18"/>
      <c r="D3" s="19"/>
      <c r="E3" s="20" t="s">
        <v>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2"/>
    </row>
    <row r="4" spans="1:284" x14ac:dyDescent="0.15">
      <c r="A4" s="17" t="s">
        <v>4</v>
      </c>
      <c r="B4" s="18"/>
      <c r="C4" s="18"/>
      <c r="D4" s="19"/>
      <c r="E4" s="23" t="s">
        <v>5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5"/>
    </row>
    <row r="5" spans="1:284" x14ac:dyDescent="0.15">
      <c r="A5" s="17" t="s">
        <v>6</v>
      </c>
      <c r="B5" s="18"/>
      <c r="C5" s="18"/>
      <c r="D5" s="19"/>
      <c r="E5" s="23" t="s">
        <v>7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5"/>
    </row>
    <row r="6" spans="1:284" x14ac:dyDescent="0.15">
      <c r="A6" s="17" t="s">
        <v>8</v>
      </c>
      <c r="B6" s="18"/>
      <c r="C6" s="18"/>
      <c r="D6" s="19"/>
      <c r="E6" s="23" t="s">
        <v>9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5"/>
    </row>
    <row r="7" spans="1:284" x14ac:dyDescent="0.15">
      <c r="A7" s="29" t="s">
        <v>10</v>
      </c>
      <c r="B7" s="30"/>
      <c r="C7" s="30"/>
      <c r="D7" s="31"/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  <c r="N7" s="3" t="s">
        <v>20</v>
      </c>
      <c r="O7" s="3" t="s">
        <v>21</v>
      </c>
      <c r="P7" s="3" t="s">
        <v>22</v>
      </c>
      <c r="Q7" s="3" t="s">
        <v>23</v>
      </c>
      <c r="R7" s="3" t="s">
        <v>24</v>
      </c>
      <c r="S7" s="3" t="s">
        <v>25</v>
      </c>
      <c r="T7" s="3" t="s">
        <v>26</v>
      </c>
      <c r="U7" s="3" t="s">
        <v>27</v>
      </c>
      <c r="V7" s="3" t="s">
        <v>28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33</v>
      </c>
      <c r="AB7" s="3" t="s">
        <v>34</v>
      </c>
      <c r="AC7" s="3" t="s">
        <v>35</v>
      </c>
      <c r="AD7" s="3" t="s">
        <v>36</v>
      </c>
      <c r="AE7" s="3" t="s">
        <v>37</v>
      </c>
      <c r="AF7" s="3" t="s">
        <v>38</v>
      </c>
      <c r="AG7" s="3" t="s">
        <v>39</v>
      </c>
      <c r="AH7" s="3" t="s">
        <v>40</v>
      </c>
      <c r="AI7" s="3" t="s">
        <v>41</v>
      </c>
      <c r="AJ7" s="3" t="s">
        <v>42</v>
      </c>
      <c r="AK7" s="3" t="s">
        <v>43</v>
      </c>
      <c r="AL7" s="3" t="s">
        <v>44</v>
      </c>
      <c r="AM7" s="3" t="s">
        <v>45</v>
      </c>
      <c r="AN7" s="3" t="s">
        <v>46</v>
      </c>
      <c r="AO7" s="3" t="s">
        <v>47</v>
      </c>
      <c r="AP7" s="3" t="s">
        <v>48</v>
      </c>
      <c r="AQ7" s="3" t="s">
        <v>49</v>
      </c>
      <c r="AR7" s="3" t="s">
        <v>50</v>
      </c>
      <c r="AS7" s="3" t="s">
        <v>51</v>
      </c>
      <c r="AT7" s="3" t="s">
        <v>52</v>
      </c>
      <c r="AU7" s="3" t="s">
        <v>53</v>
      </c>
      <c r="AV7" s="3" t="s">
        <v>54</v>
      </c>
      <c r="AW7" s="3" t="s">
        <v>55</v>
      </c>
      <c r="AX7" s="3" t="s">
        <v>56</v>
      </c>
      <c r="AY7" s="3" t="s">
        <v>57</v>
      </c>
      <c r="AZ7" s="3" t="s">
        <v>58</v>
      </c>
      <c r="BA7" s="3" t="s">
        <v>59</v>
      </c>
      <c r="BB7" s="3" t="s">
        <v>60</v>
      </c>
      <c r="BC7" s="3" t="s">
        <v>61</v>
      </c>
      <c r="BD7" s="3" t="s">
        <v>62</v>
      </c>
      <c r="BE7" s="3" t="s">
        <v>63</v>
      </c>
      <c r="BF7" s="3" t="s">
        <v>64</v>
      </c>
      <c r="BG7" s="3" t="s">
        <v>65</v>
      </c>
      <c r="BH7" s="3" t="s">
        <v>66</v>
      </c>
      <c r="BI7" s="3" t="s">
        <v>67</v>
      </c>
      <c r="BJ7" s="3" t="s">
        <v>68</v>
      </c>
      <c r="BK7" s="3" t="s">
        <v>69</v>
      </c>
      <c r="BL7" s="3" t="s">
        <v>70</v>
      </c>
      <c r="BM7" s="3" t="s">
        <v>71</v>
      </c>
      <c r="BN7" s="3" t="s">
        <v>72</v>
      </c>
      <c r="BO7" s="3" t="s">
        <v>73</v>
      </c>
      <c r="BP7" s="3" t="s">
        <v>74</v>
      </c>
      <c r="BQ7" s="3" t="s">
        <v>75</v>
      </c>
      <c r="BR7" s="3" t="s">
        <v>76</v>
      </c>
      <c r="BS7" s="3" t="s">
        <v>77</v>
      </c>
      <c r="BT7" s="3" t="s">
        <v>78</v>
      </c>
      <c r="BU7" s="3" t="s">
        <v>79</v>
      </c>
      <c r="BV7" s="3" t="s">
        <v>80</v>
      </c>
      <c r="BW7" s="3" t="s">
        <v>81</v>
      </c>
      <c r="BX7" s="3" t="s">
        <v>82</v>
      </c>
      <c r="BY7" s="3" t="s">
        <v>83</v>
      </c>
      <c r="BZ7" s="3" t="s">
        <v>84</v>
      </c>
      <c r="CA7" s="3" t="s">
        <v>85</v>
      </c>
      <c r="CB7" s="3" t="s">
        <v>86</v>
      </c>
      <c r="CC7" s="3" t="s">
        <v>87</v>
      </c>
      <c r="CD7" s="3" t="s">
        <v>88</v>
      </c>
      <c r="CE7" s="3" t="s">
        <v>89</v>
      </c>
      <c r="CF7" s="3" t="s">
        <v>90</v>
      </c>
      <c r="CG7" s="3" t="s">
        <v>91</v>
      </c>
      <c r="CH7" s="3" t="s">
        <v>92</v>
      </c>
      <c r="CI7" s="3" t="s">
        <v>93</v>
      </c>
      <c r="CJ7" s="3" t="s">
        <v>94</v>
      </c>
      <c r="CK7" s="3" t="s">
        <v>95</v>
      </c>
      <c r="CL7" s="3" t="s">
        <v>96</v>
      </c>
      <c r="CM7" s="3" t="s">
        <v>97</v>
      </c>
      <c r="CN7" s="3" t="s">
        <v>98</v>
      </c>
      <c r="CO7" s="3" t="s">
        <v>99</v>
      </c>
      <c r="CP7" s="3" t="s">
        <v>100</v>
      </c>
      <c r="CQ7" s="3" t="s">
        <v>101</v>
      </c>
      <c r="CR7" s="3" t="s">
        <v>102</v>
      </c>
      <c r="CS7" s="3" t="s">
        <v>103</v>
      </c>
      <c r="CT7" s="3" t="s">
        <v>104</v>
      </c>
      <c r="CU7" s="3" t="s">
        <v>105</v>
      </c>
      <c r="CV7" s="3" t="s">
        <v>106</v>
      </c>
      <c r="CW7" s="3" t="s">
        <v>107</v>
      </c>
      <c r="CX7" s="3" t="s">
        <v>108</v>
      </c>
      <c r="CY7" s="3" t="s">
        <v>109</v>
      </c>
      <c r="CZ7" s="3" t="s">
        <v>110</v>
      </c>
      <c r="DA7" s="3" t="s">
        <v>111</v>
      </c>
      <c r="DB7" s="3" t="s">
        <v>112</v>
      </c>
      <c r="DC7" s="3" t="s">
        <v>113</v>
      </c>
      <c r="DD7" s="3" t="s">
        <v>114</v>
      </c>
      <c r="DE7" s="3" t="s">
        <v>115</v>
      </c>
      <c r="DF7" s="3" t="s">
        <v>116</v>
      </c>
      <c r="DG7" s="3" t="s">
        <v>117</v>
      </c>
      <c r="DH7" s="3" t="s">
        <v>118</v>
      </c>
      <c r="DI7" s="3" t="s">
        <v>119</v>
      </c>
      <c r="DJ7" s="3" t="s">
        <v>120</v>
      </c>
      <c r="DK7" s="3" t="s">
        <v>121</v>
      </c>
      <c r="DL7" s="3" t="s">
        <v>122</v>
      </c>
      <c r="DM7" s="3" t="s">
        <v>123</v>
      </c>
      <c r="DN7" s="3" t="s">
        <v>124</v>
      </c>
      <c r="DO7" s="3" t="s">
        <v>125</v>
      </c>
      <c r="DP7" s="3" t="s">
        <v>126</v>
      </c>
      <c r="DQ7" s="3" t="s">
        <v>127</v>
      </c>
      <c r="DR7" s="3" t="s">
        <v>128</v>
      </c>
      <c r="DS7" s="3" t="s">
        <v>129</v>
      </c>
      <c r="DT7" s="3" t="s">
        <v>130</v>
      </c>
      <c r="DU7" s="3" t="s">
        <v>131</v>
      </c>
      <c r="DV7" s="3" t="s">
        <v>132</v>
      </c>
      <c r="DW7" s="3" t="s">
        <v>133</v>
      </c>
      <c r="DX7" s="3" t="s">
        <v>134</v>
      </c>
      <c r="DY7" s="3" t="s">
        <v>135</v>
      </c>
      <c r="DZ7" s="3" t="s">
        <v>136</v>
      </c>
      <c r="EA7" s="3" t="s">
        <v>137</v>
      </c>
      <c r="EB7" s="3" t="s">
        <v>138</v>
      </c>
      <c r="EC7" s="3" t="s">
        <v>139</v>
      </c>
      <c r="ED7" s="3" t="s">
        <v>140</v>
      </c>
      <c r="EE7" s="3" t="s">
        <v>141</v>
      </c>
      <c r="EF7" s="3" t="s">
        <v>142</v>
      </c>
      <c r="EG7" s="3" t="s">
        <v>143</v>
      </c>
      <c r="EH7" s="3" t="s">
        <v>144</v>
      </c>
      <c r="EI7" s="3" t="s">
        <v>145</v>
      </c>
      <c r="EJ7" s="3" t="s">
        <v>146</v>
      </c>
      <c r="EK7" s="3" t="s">
        <v>147</v>
      </c>
      <c r="EL7" s="3" t="s">
        <v>148</v>
      </c>
      <c r="EM7" s="3" t="s">
        <v>149</v>
      </c>
      <c r="EN7" s="3" t="s">
        <v>150</v>
      </c>
      <c r="EO7" s="3" t="s">
        <v>151</v>
      </c>
      <c r="EP7" s="3" t="s">
        <v>152</v>
      </c>
      <c r="EQ7" s="3" t="s">
        <v>153</v>
      </c>
      <c r="ER7" s="3" t="s">
        <v>154</v>
      </c>
      <c r="ES7" s="3" t="s">
        <v>155</v>
      </c>
      <c r="ET7" s="3" t="s">
        <v>156</v>
      </c>
      <c r="EU7" s="3" t="s">
        <v>157</v>
      </c>
      <c r="EV7" s="3" t="s">
        <v>158</v>
      </c>
      <c r="EW7" s="3" t="s">
        <v>159</v>
      </c>
      <c r="EX7" s="3" t="s">
        <v>160</v>
      </c>
      <c r="EY7" s="3" t="s">
        <v>161</v>
      </c>
      <c r="EZ7" s="3" t="s">
        <v>162</v>
      </c>
      <c r="FA7" s="3" t="s">
        <v>163</v>
      </c>
      <c r="FB7" s="3" t="s">
        <v>164</v>
      </c>
      <c r="FC7" s="3" t="s">
        <v>165</v>
      </c>
      <c r="FD7" s="3" t="s">
        <v>166</v>
      </c>
      <c r="FE7" s="3" t="s">
        <v>167</v>
      </c>
      <c r="FF7" s="3" t="s">
        <v>168</v>
      </c>
      <c r="FG7" s="3" t="s">
        <v>169</v>
      </c>
      <c r="FH7" s="3" t="s">
        <v>170</v>
      </c>
      <c r="FI7" s="3" t="s">
        <v>171</v>
      </c>
      <c r="FJ7" s="3" t="s">
        <v>172</v>
      </c>
      <c r="FK7" s="3" t="s">
        <v>173</v>
      </c>
      <c r="FL7" s="3" t="s">
        <v>174</v>
      </c>
      <c r="FM7" s="3" t="s">
        <v>175</v>
      </c>
      <c r="FN7" s="3" t="s">
        <v>176</v>
      </c>
      <c r="FO7" s="3" t="s">
        <v>177</v>
      </c>
      <c r="FP7" s="3" t="s">
        <v>178</v>
      </c>
      <c r="FQ7" s="3" t="s">
        <v>179</v>
      </c>
      <c r="FR7" s="3" t="s">
        <v>180</v>
      </c>
      <c r="FS7" s="3" t="s">
        <v>181</v>
      </c>
      <c r="FT7" s="3" t="s">
        <v>182</v>
      </c>
      <c r="FU7" s="3" t="s">
        <v>183</v>
      </c>
      <c r="FV7" s="3" t="s">
        <v>184</v>
      </c>
      <c r="FW7" s="3" t="s">
        <v>185</v>
      </c>
      <c r="FX7" s="3" t="s">
        <v>186</v>
      </c>
      <c r="FY7" s="3" t="s">
        <v>187</v>
      </c>
      <c r="FZ7" s="3" t="s">
        <v>188</v>
      </c>
      <c r="GA7" s="3" t="s">
        <v>189</v>
      </c>
      <c r="GB7" s="3" t="s">
        <v>190</v>
      </c>
      <c r="GC7" s="3" t="s">
        <v>191</v>
      </c>
      <c r="GD7" s="3" t="s">
        <v>192</v>
      </c>
      <c r="GE7" s="3" t="s">
        <v>193</v>
      </c>
      <c r="GF7" s="3" t="s">
        <v>194</v>
      </c>
      <c r="GG7" s="3" t="s">
        <v>195</v>
      </c>
      <c r="GH7" s="3" t="s">
        <v>196</v>
      </c>
      <c r="GI7" s="3" t="s">
        <v>197</v>
      </c>
      <c r="GJ7" s="3" t="s">
        <v>198</v>
      </c>
      <c r="GK7" s="3" t="s">
        <v>199</v>
      </c>
      <c r="GL7" s="3" t="s">
        <v>200</v>
      </c>
      <c r="GM7" s="3" t="s">
        <v>201</v>
      </c>
      <c r="GN7" s="3" t="s">
        <v>202</v>
      </c>
      <c r="GO7" s="3" t="s">
        <v>203</v>
      </c>
      <c r="GP7" s="3" t="s">
        <v>204</v>
      </c>
      <c r="GQ7" s="3" t="s">
        <v>205</v>
      </c>
      <c r="GR7" s="3" t="s">
        <v>206</v>
      </c>
      <c r="GS7" s="3" t="s">
        <v>207</v>
      </c>
      <c r="GT7" s="3" t="s">
        <v>208</v>
      </c>
      <c r="GU7" s="3" t="s">
        <v>209</v>
      </c>
      <c r="GV7" s="3" t="s">
        <v>210</v>
      </c>
      <c r="GW7" s="3" t="s">
        <v>211</v>
      </c>
      <c r="GX7" s="3" t="s">
        <v>212</v>
      </c>
      <c r="GY7" s="3" t="s">
        <v>213</v>
      </c>
      <c r="GZ7" s="3" t="s">
        <v>214</v>
      </c>
      <c r="HA7" s="3" t="s">
        <v>215</v>
      </c>
      <c r="HB7" s="3" t="s">
        <v>216</v>
      </c>
      <c r="HC7" s="3" t="s">
        <v>217</v>
      </c>
      <c r="HD7" s="3" t="s">
        <v>218</v>
      </c>
      <c r="HE7" s="3" t="s">
        <v>219</v>
      </c>
      <c r="HF7" s="3" t="s">
        <v>220</v>
      </c>
      <c r="HG7" s="3" t="s">
        <v>221</v>
      </c>
      <c r="HH7" s="3" t="s">
        <v>222</v>
      </c>
      <c r="HI7" s="3" t="s">
        <v>223</v>
      </c>
      <c r="HJ7" s="3" t="s">
        <v>224</v>
      </c>
      <c r="HK7" s="3" t="s">
        <v>225</v>
      </c>
      <c r="HL7" s="3" t="s">
        <v>226</v>
      </c>
      <c r="HM7" s="3" t="s">
        <v>227</v>
      </c>
      <c r="HN7" s="3" t="s">
        <v>228</v>
      </c>
      <c r="HO7" s="3" t="s">
        <v>229</v>
      </c>
      <c r="HP7" s="3" t="s">
        <v>230</v>
      </c>
      <c r="HQ7" s="3" t="s">
        <v>231</v>
      </c>
      <c r="HR7" s="3" t="s">
        <v>232</v>
      </c>
      <c r="HS7" s="3" t="s">
        <v>233</v>
      </c>
      <c r="HT7" s="3" t="s">
        <v>234</v>
      </c>
      <c r="HU7" s="3" t="s">
        <v>235</v>
      </c>
      <c r="HV7" s="3" t="s">
        <v>236</v>
      </c>
      <c r="HW7" s="3" t="s">
        <v>237</v>
      </c>
      <c r="HX7" s="3" t="s">
        <v>238</v>
      </c>
      <c r="HY7" s="3" t="s">
        <v>239</v>
      </c>
      <c r="HZ7" s="3" t="s">
        <v>240</v>
      </c>
      <c r="IA7" s="3" t="s">
        <v>241</v>
      </c>
      <c r="IB7" s="3" t="s">
        <v>242</v>
      </c>
      <c r="IC7" s="3" t="s">
        <v>243</v>
      </c>
      <c r="ID7" s="3" t="s">
        <v>244</v>
      </c>
      <c r="IE7" s="3" t="s">
        <v>245</v>
      </c>
      <c r="IF7" s="3" t="s">
        <v>246</v>
      </c>
      <c r="IG7" s="3" t="s">
        <v>247</v>
      </c>
      <c r="IH7" s="3" t="s">
        <v>248</v>
      </c>
      <c r="II7" s="3" t="s">
        <v>249</v>
      </c>
      <c r="IJ7" s="3" t="s">
        <v>250</v>
      </c>
      <c r="IK7" s="3" t="s">
        <v>251</v>
      </c>
      <c r="IL7" s="3" t="s">
        <v>252</v>
      </c>
      <c r="IM7" s="3" t="s">
        <v>253</v>
      </c>
      <c r="IN7" s="3" t="s">
        <v>254</v>
      </c>
      <c r="IO7" s="3" t="s">
        <v>255</v>
      </c>
      <c r="IP7" s="3" t="s">
        <v>256</v>
      </c>
      <c r="IQ7" s="3" t="s">
        <v>257</v>
      </c>
      <c r="IR7" s="3" t="s">
        <v>258</v>
      </c>
      <c r="IS7" s="3" t="s">
        <v>259</v>
      </c>
      <c r="IT7" s="3" t="s">
        <v>260</v>
      </c>
      <c r="IU7" s="3" t="s">
        <v>261</v>
      </c>
      <c r="IV7" s="3" t="s">
        <v>262</v>
      </c>
      <c r="IW7" s="3" t="s">
        <v>263</v>
      </c>
      <c r="IX7" s="3" t="s">
        <v>264</v>
      </c>
      <c r="IY7" s="3" t="s">
        <v>265</v>
      </c>
      <c r="IZ7" s="3" t="s">
        <v>266</v>
      </c>
      <c r="JA7" s="3" t="s">
        <v>267</v>
      </c>
      <c r="JB7" s="3" t="s">
        <v>268</v>
      </c>
      <c r="JC7" s="3" t="s">
        <v>269</v>
      </c>
      <c r="JD7" s="3" t="s">
        <v>270</v>
      </c>
      <c r="JE7" s="3" t="s">
        <v>271</v>
      </c>
      <c r="JF7" s="3" t="s">
        <v>272</v>
      </c>
      <c r="JG7" s="3" t="s">
        <v>273</v>
      </c>
      <c r="JH7" s="3" t="s">
        <v>274</v>
      </c>
      <c r="JI7" s="3" t="s">
        <v>275</v>
      </c>
      <c r="JJ7" s="3" t="s">
        <v>276</v>
      </c>
      <c r="JK7" s="3" t="s">
        <v>277</v>
      </c>
      <c r="JL7" s="3" t="s">
        <v>278</v>
      </c>
      <c r="JM7" s="3" t="s">
        <v>279</v>
      </c>
      <c r="JN7" s="3" t="s">
        <v>280</v>
      </c>
      <c r="JO7" s="3" t="s">
        <v>281</v>
      </c>
      <c r="JP7" s="3" t="s">
        <v>282</v>
      </c>
      <c r="JQ7" s="3" t="s">
        <v>283</v>
      </c>
      <c r="JR7" s="3" t="s">
        <v>284</v>
      </c>
      <c r="JS7" s="3" t="s">
        <v>285</v>
      </c>
      <c r="JT7" s="3" t="s">
        <v>286</v>
      </c>
      <c r="JU7" s="3" t="s">
        <v>287</v>
      </c>
      <c r="JV7" s="3" t="s">
        <v>288</v>
      </c>
      <c r="JW7" s="3" t="s">
        <v>289</v>
      </c>
      <c r="JX7" s="3" t="s">
        <v>290</v>
      </c>
    </row>
    <row r="8" spans="1:284" ht="14" x14ac:dyDescent="0.2">
      <c r="A8" s="32" t="s">
        <v>291</v>
      </c>
      <c r="B8" s="33"/>
      <c r="C8" s="34"/>
      <c r="D8" s="4" t="s">
        <v>9</v>
      </c>
      <c r="E8" s="4" t="s">
        <v>9</v>
      </c>
      <c r="F8" s="4" t="s">
        <v>9</v>
      </c>
      <c r="G8" s="4" t="s">
        <v>9</v>
      </c>
      <c r="H8" s="4" t="s">
        <v>9</v>
      </c>
      <c r="I8" s="4" t="s">
        <v>9</v>
      </c>
      <c r="J8" s="4" t="s">
        <v>9</v>
      </c>
      <c r="K8" s="4" t="s">
        <v>9</v>
      </c>
      <c r="L8" s="4" t="s">
        <v>9</v>
      </c>
      <c r="M8" s="4" t="s">
        <v>9</v>
      </c>
      <c r="N8" s="4" t="s">
        <v>9</v>
      </c>
      <c r="O8" s="4" t="s">
        <v>9</v>
      </c>
      <c r="P8" s="4" t="s">
        <v>9</v>
      </c>
      <c r="Q8" s="4" t="s">
        <v>9</v>
      </c>
      <c r="R8" s="4" t="s">
        <v>9</v>
      </c>
      <c r="S8" s="4" t="s">
        <v>9</v>
      </c>
      <c r="T8" s="4" t="s">
        <v>9</v>
      </c>
      <c r="U8" s="4" t="s">
        <v>9</v>
      </c>
      <c r="V8" s="4" t="s">
        <v>9</v>
      </c>
      <c r="W8" s="4" t="s">
        <v>9</v>
      </c>
      <c r="X8" s="4" t="s">
        <v>9</v>
      </c>
      <c r="Y8" s="4" t="s">
        <v>9</v>
      </c>
      <c r="Z8" s="4" t="s">
        <v>9</v>
      </c>
      <c r="AA8" s="4" t="s">
        <v>9</v>
      </c>
      <c r="AB8" s="4" t="s">
        <v>9</v>
      </c>
      <c r="AC8" s="4" t="s">
        <v>9</v>
      </c>
      <c r="AD8" s="4" t="s">
        <v>9</v>
      </c>
      <c r="AE8" s="4" t="s">
        <v>9</v>
      </c>
      <c r="AF8" s="4" t="s">
        <v>9</v>
      </c>
      <c r="AG8" s="4" t="s">
        <v>9</v>
      </c>
      <c r="AH8" s="4" t="s">
        <v>9</v>
      </c>
      <c r="AI8" s="4" t="s">
        <v>9</v>
      </c>
      <c r="AJ8" s="4" t="s">
        <v>9</v>
      </c>
      <c r="AK8" s="4" t="s">
        <v>9</v>
      </c>
      <c r="AL8" s="4" t="s">
        <v>9</v>
      </c>
      <c r="AM8" s="4" t="s">
        <v>9</v>
      </c>
      <c r="AN8" s="4" t="s">
        <v>9</v>
      </c>
      <c r="AO8" s="4" t="s">
        <v>9</v>
      </c>
      <c r="AP8" s="4" t="s">
        <v>9</v>
      </c>
      <c r="AQ8" s="4" t="s">
        <v>9</v>
      </c>
      <c r="AR8" s="4" t="s">
        <v>9</v>
      </c>
      <c r="AS8" s="4" t="s">
        <v>9</v>
      </c>
      <c r="AT8" s="4" t="s">
        <v>9</v>
      </c>
      <c r="AU8" s="4" t="s">
        <v>9</v>
      </c>
      <c r="AV8" s="4" t="s">
        <v>9</v>
      </c>
      <c r="AW8" s="4" t="s">
        <v>9</v>
      </c>
      <c r="AX8" s="4" t="s">
        <v>9</v>
      </c>
      <c r="AY8" s="4" t="s">
        <v>9</v>
      </c>
      <c r="AZ8" s="4" t="s">
        <v>9</v>
      </c>
      <c r="BA8" s="4" t="s">
        <v>9</v>
      </c>
      <c r="BB8" s="4" t="s">
        <v>9</v>
      </c>
      <c r="BC8" s="4" t="s">
        <v>9</v>
      </c>
      <c r="BD8" s="4" t="s">
        <v>9</v>
      </c>
      <c r="BE8" s="4" t="s">
        <v>9</v>
      </c>
      <c r="BF8" s="4" t="s">
        <v>9</v>
      </c>
      <c r="BG8" s="4" t="s">
        <v>9</v>
      </c>
      <c r="BH8" s="4" t="s">
        <v>9</v>
      </c>
      <c r="BI8" s="4" t="s">
        <v>9</v>
      </c>
      <c r="BJ8" s="4" t="s">
        <v>9</v>
      </c>
      <c r="BK8" s="4" t="s">
        <v>9</v>
      </c>
      <c r="BL8" s="4" t="s">
        <v>9</v>
      </c>
      <c r="BM8" s="4" t="s">
        <v>9</v>
      </c>
      <c r="BN8" s="4" t="s">
        <v>9</v>
      </c>
      <c r="BO8" s="4" t="s">
        <v>9</v>
      </c>
      <c r="BP8" s="4" t="s">
        <v>9</v>
      </c>
      <c r="BQ8" s="4" t="s">
        <v>9</v>
      </c>
      <c r="BR8" s="4" t="s">
        <v>9</v>
      </c>
      <c r="BS8" s="4" t="s">
        <v>9</v>
      </c>
      <c r="BT8" s="4" t="s">
        <v>9</v>
      </c>
      <c r="BU8" s="4" t="s">
        <v>9</v>
      </c>
      <c r="BV8" s="4" t="s">
        <v>9</v>
      </c>
      <c r="BW8" s="4" t="s">
        <v>9</v>
      </c>
      <c r="BX8" s="4" t="s">
        <v>9</v>
      </c>
      <c r="BY8" s="4" t="s">
        <v>9</v>
      </c>
      <c r="BZ8" s="4" t="s">
        <v>9</v>
      </c>
      <c r="CA8" s="4" t="s">
        <v>9</v>
      </c>
      <c r="CB8" s="4" t="s">
        <v>9</v>
      </c>
      <c r="CC8" s="4" t="s">
        <v>9</v>
      </c>
      <c r="CD8" s="4" t="s">
        <v>9</v>
      </c>
      <c r="CE8" s="4" t="s">
        <v>9</v>
      </c>
      <c r="CF8" s="4" t="s">
        <v>9</v>
      </c>
      <c r="CG8" s="4" t="s">
        <v>9</v>
      </c>
      <c r="CH8" s="4" t="s">
        <v>9</v>
      </c>
      <c r="CI8" s="4" t="s">
        <v>9</v>
      </c>
      <c r="CJ8" s="4" t="s">
        <v>9</v>
      </c>
      <c r="CK8" s="4" t="s">
        <v>9</v>
      </c>
      <c r="CL8" s="4" t="s">
        <v>9</v>
      </c>
      <c r="CM8" s="4" t="s">
        <v>9</v>
      </c>
      <c r="CN8" s="4" t="s">
        <v>9</v>
      </c>
      <c r="CO8" s="4" t="s">
        <v>9</v>
      </c>
      <c r="CP8" s="4" t="s">
        <v>9</v>
      </c>
      <c r="CQ8" s="4" t="s">
        <v>9</v>
      </c>
      <c r="CR8" s="4" t="s">
        <v>9</v>
      </c>
      <c r="CS8" s="4" t="s">
        <v>9</v>
      </c>
      <c r="CT8" s="4" t="s">
        <v>9</v>
      </c>
      <c r="CU8" s="4" t="s">
        <v>9</v>
      </c>
      <c r="CV8" s="4" t="s">
        <v>9</v>
      </c>
      <c r="CW8" s="4" t="s">
        <v>9</v>
      </c>
      <c r="CX8" s="4" t="s">
        <v>9</v>
      </c>
      <c r="CY8" s="4" t="s">
        <v>9</v>
      </c>
      <c r="CZ8" s="4" t="s">
        <v>9</v>
      </c>
      <c r="DA8" s="4" t="s">
        <v>9</v>
      </c>
      <c r="DB8" s="4" t="s">
        <v>9</v>
      </c>
      <c r="DC8" s="4" t="s">
        <v>9</v>
      </c>
      <c r="DD8" s="4" t="s">
        <v>9</v>
      </c>
      <c r="DE8" s="4" t="s">
        <v>9</v>
      </c>
      <c r="DF8" s="4" t="s">
        <v>9</v>
      </c>
      <c r="DG8" s="4" t="s">
        <v>9</v>
      </c>
      <c r="DH8" s="4" t="s">
        <v>9</v>
      </c>
      <c r="DI8" s="4" t="s">
        <v>9</v>
      </c>
      <c r="DJ8" s="4" t="s">
        <v>9</v>
      </c>
      <c r="DK8" s="4" t="s">
        <v>9</v>
      </c>
      <c r="DL8" s="4" t="s">
        <v>9</v>
      </c>
      <c r="DM8" s="4" t="s">
        <v>9</v>
      </c>
      <c r="DN8" s="4" t="s">
        <v>9</v>
      </c>
      <c r="DO8" s="4" t="s">
        <v>9</v>
      </c>
      <c r="DP8" s="4" t="s">
        <v>9</v>
      </c>
      <c r="DQ8" s="4" t="s">
        <v>9</v>
      </c>
      <c r="DR8" s="4" t="s">
        <v>9</v>
      </c>
      <c r="DS8" s="4" t="s">
        <v>9</v>
      </c>
      <c r="DT8" s="4" t="s">
        <v>9</v>
      </c>
      <c r="DU8" s="4" t="s">
        <v>9</v>
      </c>
      <c r="DV8" s="4" t="s">
        <v>9</v>
      </c>
      <c r="DW8" s="4" t="s">
        <v>9</v>
      </c>
      <c r="DX8" s="4" t="s">
        <v>9</v>
      </c>
      <c r="DY8" s="4" t="s">
        <v>9</v>
      </c>
      <c r="DZ8" s="4" t="s">
        <v>9</v>
      </c>
      <c r="EA8" s="4" t="s">
        <v>9</v>
      </c>
      <c r="EB8" s="4" t="s">
        <v>9</v>
      </c>
      <c r="EC8" s="4" t="s">
        <v>9</v>
      </c>
      <c r="ED8" s="4" t="s">
        <v>9</v>
      </c>
      <c r="EE8" s="4" t="s">
        <v>9</v>
      </c>
      <c r="EF8" s="4" t="s">
        <v>9</v>
      </c>
      <c r="EG8" s="4" t="s">
        <v>9</v>
      </c>
      <c r="EH8" s="4" t="s">
        <v>9</v>
      </c>
      <c r="EI8" s="4" t="s">
        <v>9</v>
      </c>
      <c r="EJ8" s="4" t="s">
        <v>9</v>
      </c>
      <c r="EK8" s="4" t="s">
        <v>9</v>
      </c>
      <c r="EL8" s="4" t="s">
        <v>9</v>
      </c>
      <c r="EM8" s="4" t="s">
        <v>9</v>
      </c>
      <c r="EN8" s="4" t="s">
        <v>9</v>
      </c>
      <c r="EO8" s="4" t="s">
        <v>9</v>
      </c>
      <c r="EP8" s="4" t="s">
        <v>9</v>
      </c>
      <c r="EQ8" s="4" t="s">
        <v>9</v>
      </c>
      <c r="ER8" s="4" t="s">
        <v>9</v>
      </c>
      <c r="ES8" s="4" t="s">
        <v>9</v>
      </c>
      <c r="ET8" s="4" t="s">
        <v>9</v>
      </c>
      <c r="EU8" s="4" t="s">
        <v>9</v>
      </c>
      <c r="EV8" s="4" t="s">
        <v>9</v>
      </c>
      <c r="EW8" s="4" t="s">
        <v>9</v>
      </c>
      <c r="EX8" s="4" t="s">
        <v>9</v>
      </c>
      <c r="EY8" s="4" t="s">
        <v>9</v>
      </c>
      <c r="EZ8" s="4" t="s">
        <v>9</v>
      </c>
      <c r="FA8" s="4" t="s">
        <v>9</v>
      </c>
      <c r="FB8" s="4" t="s">
        <v>9</v>
      </c>
      <c r="FC8" s="4" t="s">
        <v>9</v>
      </c>
      <c r="FD8" s="4" t="s">
        <v>9</v>
      </c>
      <c r="FE8" s="4" t="s">
        <v>9</v>
      </c>
      <c r="FF8" s="4" t="s">
        <v>9</v>
      </c>
      <c r="FG8" s="4" t="s">
        <v>9</v>
      </c>
      <c r="FH8" s="4" t="s">
        <v>9</v>
      </c>
      <c r="FI8" s="4" t="s">
        <v>9</v>
      </c>
      <c r="FJ8" s="4" t="s">
        <v>9</v>
      </c>
      <c r="FK8" s="4" t="s">
        <v>9</v>
      </c>
      <c r="FL8" s="4" t="s">
        <v>9</v>
      </c>
      <c r="FM8" s="4" t="s">
        <v>9</v>
      </c>
      <c r="FN8" s="4" t="s">
        <v>9</v>
      </c>
      <c r="FO8" s="4" t="s">
        <v>9</v>
      </c>
      <c r="FP8" s="4" t="s">
        <v>9</v>
      </c>
      <c r="FQ8" s="4" t="s">
        <v>9</v>
      </c>
      <c r="FR8" s="4" t="s">
        <v>9</v>
      </c>
      <c r="FS8" s="4" t="s">
        <v>9</v>
      </c>
      <c r="FT8" s="4" t="s">
        <v>9</v>
      </c>
      <c r="FU8" s="4" t="s">
        <v>9</v>
      </c>
      <c r="FV8" s="4" t="s">
        <v>9</v>
      </c>
      <c r="FW8" s="4" t="s">
        <v>9</v>
      </c>
      <c r="FX8" s="4" t="s">
        <v>9</v>
      </c>
      <c r="FY8" s="4" t="s">
        <v>9</v>
      </c>
      <c r="FZ8" s="4" t="s">
        <v>9</v>
      </c>
      <c r="GA8" s="4" t="s">
        <v>9</v>
      </c>
      <c r="GB8" s="4" t="s">
        <v>9</v>
      </c>
      <c r="GC8" s="4" t="s">
        <v>9</v>
      </c>
      <c r="GD8" s="4" t="s">
        <v>9</v>
      </c>
      <c r="GE8" s="4" t="s">
        <v>9</v>
      </c>
      <c r="GF8" s="4" t="s">
        <v>9</v>
      </c>
      <c r="GG8" s="4" t="s">
        <v>9</v>
      </c>
      <c r="GH8" s="4" t="s">
        <v>9</v>
      </c>
      <c r="GI8" s="4" t="s">
        <v>9</v>
      </c>
      <c r="GJ8" s="4" t="s">
        <v>9</v>
      </c>
      <c r="GK8" s="4" t="s">
        <v>9</v>
      </c>
      <c r="GL8" s="4" t="s">
        <v>9</v>
      </c>
      <c r="GM8" s="4" t="s">
        <v>9</v>
      </c>
      <c r="GN8" s="4" t="s">
        <v>9</v>
      </c>
      <c r="GO8" s="4" t="s">
        <v>9</v>
      </c>
      <c r="GP8" s="4" t="s">
        <v>9</v>
      </c>
      <c r="GQ8" s="4" t="s">
        <v>9</v>
      </c>
      <c r="GR8" s="4" t="s">
        <v>9</v>
      </c>
      <c r="GS8" s="4" t="s">
        <v>9</v>
      </c>
      <c r="GT8" s="4" t="s">
        <v>9</v>
      </c>
      <c r="GU8" s="4" t="s">
        <v>9</v>
      </c>
      <c r="GV8" s="4" t="s">
        <v>9</v>
      </c>
      <c r="GW8" s="4" t="s">
        <v>9</v>
      </c>
      <c r="GX8" s="4" t="s">
        <v>9</v>
      </c>
      <c r="GY8" s="4" t="s">
        <v>9</v>
      </c>
      <c r="GZ8" s="4" t="s">
        <v>9</v>
      </c>
      <c r="HA8" s="4" t="s">
        <v>9</v>
      </c>
      <c r="HB8" s="4" t="s">
        <v>9</v>
      </c>
      <c r="HC8" s="4" t="s">
        <v>9</v>
      </c>
      <c r="HD8" s="4" t="s">
        <v>9</v>
      </c>
      <c r="HE8" s="4" t="s">
        <v>9</v>
      </c>
      <c r="HF8" s="4" t="s">
        <v>9</v>
      </c>
      <c r="HG8" s="4" t="s">
        <v>9</v>
      </c>
      <c r="HH8" s="4" t="s">
        <v>9</v>
      </c>
      <c r="HI8" s="4" t="s">
        <v>9</v>
      </c>
      <c r="HJ8" s="4" t="s">
        <v>9</v>
      </c>
      <c r="HK8" s="4" t="s">
        <v>9</v>
      </c>
      <c r="HL8" s="4" t="s">
        <v>9</v>
      </c>
      <c r="HM8" s="4" t="s">
        <v>9</v>
      </c>
      <c r="HN8" s="4" t="s">
        <v>9</v>
      </c>
      <c r="HO8" s="4" t="s">
        <v>9</v>
      </c>
      <c r="HP8" s="4" t="s">
        <v>9</v>
      </c>
      <c r="HQ8" s="4" t="s">
        <v>9</v>
      </c>
      <c r="HR8" s="4" t="s">
        <v>9</v>
      </c>
      <c r="HS8" s="4" t="s">
        <v>9</v>
      </c>
      <c r="HT8" s="4" t="s">
        <v>9</v>
      </c>
      <c r="HU8" s="4" t="s">
        <v>9</v>
      </c>
      <c r="HV8" s="4" t="s">
        <v>9</v>
      </c>
      <c r="HW8" s="4" t="s">
        <v>9</v>
      </c>
      <c r="HX8" s="4" t="s">
        <v>9</v>
      </c>
      <c r="HY8" s="4" t="s">
        <v>9</v>
      </c>
      <c r="HZ8" s="4" t="s">
        <v>9</v>
      </c>
      <c r="IA8" s="4" t="s">
        <v>9</v>
      </c>
      <c r="IB8" s="4" t="s">
        <v>9</v>
      </c>
      <c r="IC8" s="4" t="s">
        <v>9</v>
      </c>
      <c r="ID8" s="4" t="s">
        <v>9</v>
      </c>
      <c r="IE8" s="4" t="s">
        <v>9</v>
      </c>
      <c r="IF8" s="4" t="s">
        <v>9</v>
      </c>
      <c r="IG8" s="4" t="s">
        <v>9</v>
      </c>
      <c r="IH8" s="4" t="s">
        <v>9</v>
      </c>
      <c r="II8" s="4" t="s">
        <v>9</v>
      </c>
      <c r="IJ8" s="4" t="s">
        <v>9</v>
      </c>
      <c r="IK8" s="4" t="s">
        <v>9</v>
      </c>
      <c r="IL8" s="4" t="s">
        <v>9</v>
      </c>
      <c r="IM8" s="4" t="s">
        <v>9</v>
      </c>
      <c r="IN8" s="4" t="s">
        <v>9</v>
      </c>
      <c r="IO8" s="4" t="s">
        <v>9</v>
      </c>
      <c r="IP8" s="4" t="s">
        <v>9</v>
      </c>
      <c r="IQ8" s="4" t="s">
        <v>9</v>
      </c>
      <c r="IR8" s="4" t="s">
        <v>9</v>
      </c>
      <c r="IS8" s="4" t="s">
        <v>9</v>
      </c>
      <c r="IT8" s="4" t="s">
        <v>9</v>
      </c>
      <c r="IU8" s="4" t="s">
        <v>9</v>
      </c>
      <c r="IV8" s="4" t="s">
        <v>9</v>
      </c>
      <c r="IW8" s="4" t="s">
        <v>9</v>
      </c>
      <c r="IX8" s="4" t="s">
        <v>9</v>
      </c>
      <c r="IY8" s="4" t="s">
        <v>9</v>
      </c>
      <c r="IZ8" s="4" t="s">
        <v>9</v>
      </c>
      <c r="JA8" s="4" t="s">
        <v>9</v>
      </c>
      <c r="JB8" s="4" t="s">
        <v>9</v>
      </c>
      <c r="JC8" s="4" t="s">
        <v>9</v>
      </c>
      <c r="JD8" s="4" t="s">
        <v>9</v>
      </c>
      <c r="JE8" s="4" t="s">
        <v>9</v>
      </c>
      <c r="JF8" s="4" t="s">
        <v>9</v>
      </c>
      <c r="JG8" s="4" t="s">
        <v>9</v>
      </c>
      <c r="JH8" s="4" t="s">
        <v>9</v>
      </c>
      <c r="JI8" s="4" t="s">
        <v>9</v>
      </c>
      <c r="JJ8" s="4" t="s">
        <v>9</v>
      </c>
      <c r="JK8" s="4" t="s">
        <v>9</v>
      </c>
      <c r="JL8" s="4" t="s">
        <v>9</v>
      </c>
      <c r="JM8" s="4" t="s">
        <v>9</v>
      </c>
      <c r="JN8" s="4" t="s">
        <v>9</v>
      </c>
      <c r="JO8" s="4" t="s">
        <v>9</v>
      </c>
      <c r="JP8" s="4" t="s">
        <v>9</v>
      </c>
      <c r="JQ8" s="4" t="s">
        <v>9</v>
      </c>
      <c r="JR8" s="4" t="s">
        <v>9</v>
      </c>
      <c r="JS8" s="4" t="s">
        <v>9</v>
      </c>
      <c r="JT8" s="4" t="s">
        <v>9</v>
      </c>
      <c r="JU8" s="4" t="s">
        <v>9</v>
      </c>
      <c r="JV8" s="4" t="s">
        <v>9</v>
      </c>
      <c r="JW8" s="4" t="s">
        <v>9</v>
      </c>
      <c r="JX8" s="4" t="s">
        <v>9</v>
      </c>
    </row>
    <row r="9" spans="1:284" ht="14" x14ac:dyDescent="0.2">
      <c r="A9" s="26" t="s">
        <v>292</v>
      </c>
      <c r="B9" s="5" t="s">
        <v>293</v>
      </c>
      <c r="C9" s="5" t="s">
        <v>294</v>
      </c>
      <c r="D9" s="4" t="s">
        <v>295</v>
      </c>
      <c r="E9" s="6">
        <v>20.686959999999999</v>
      </c>
      <c r="F9" s="6">
        <v>14.78673</v>
      </c>
      <c r="G9" s="6">
        <v>19.07884</v>
      </c>
      <c r="H9" s="6">
        <v>20.12358</v>
      </c>
      <c r="I9" s="6">
        <v>14.848739999999999</v>
      </c>
      <c r="J9" s="6">
        <v>12.81649</v>
      </c>
      <c r="K9" s="6">
        <v>6.2091190000000003</v>
      </c>
      <c r="L9" s="6">
        <v>5.2824489999999997</v>
      </c>
      <c r="M9" s="6">
        <v>0.67090640000000001</v>
      </c>
      <c r="N9" s="6">
        <v>0.77207859999999995</v>
      </c>
      <c r="O9" s="6">
        <v>-0.82108159999999997</v>
      </c>
      <c r="P9" s="6">
        <v>2.7097889999999998</v>
      </c>
      <c r="Q9" s="6">
        <v>-13.028969999999999</v>
      </c>
      <c r="R9" s="6">
        <v>-18.700610000000001</v>
      </c>
      <c r="S9" s="6">
        <v>-21.092089999999999</v>
      </c>
      <c r="T9" s="6">
        <v>-17.28576</v>
      </c>
      <c r="U9" s="6">
        <v>-16.176880000000001</v>
      </c>
      <c r="V9" s="6">
        <v>-15.29002</v>
      </c>
      <c r="W9" s="6">
        <v>-11.20623</v>
      </c>
      <c r="X9" s="6">
        <v>-6.6212429999999998</v>
      </c>
      <c r="Y9" s="6">
        <v>4.9976919999999998</v>
      </c>
      <c r="Z9" s="6">
        <v>0.66367480000000001</v>
      </c>
      <c r="AA9" s="6">
        <v>-14.64969</v>
      </c>
      <c r="AB9" s="6">
        <v>-3.3125079999999998</v>
      </c>
      <c r="AC9" s="6">
        <v>-0.74043729999999996</v>
      </c>
      <c r="AD9" s="6">
        <v>3.9257140000000001</v>
      </c>
      <c r="AE9" s="6">
        <v>19.02881</v>
      </c>
      <c r="AF9" s="6">
        <v>15.22091</v>
      </c>
      <c r="AG9" s="6">
        <v>18.199339999999999</v>
      </c>
      <c r="AH9" s="6">
        <v>18.439720000000001</v>
      </c>
      <c r="AI9" s="6">
        <v>20.0838</v>
      </c>
      <c r="AJ9" s="6">
        <v>12.12786</v>
      </c>
      <c r="AK9" s="6">
        <v>9.7399439999999995</v>
      </c>
      <c r="AL9" s="6">
        <v>4.887175</v>
      </c>
      <c r="AM9" s="6">
        <v>4.3754960000000001</v>
      </c>
      <c r="AN9" s="6">
        <v>7.4657090000000004</v>
      </c>
      <c r="AO9" s="6">
        <v>9.6696550000000006</v>
      </c>
      <c r="AP9" s="6">
        <v>9.7250669999999992</v>
      </c>
      <c r="AQ9" s="6">
        <v>8.5350870000000008</v>
      </c>
      <c r="AR9" s="6">
        <v>-8.0948569999999993</v>
      </c>
      <c r="AS9" s="6">
        <v>-3.7543449999999998</v>
      </c>
      <c r="AT9" s="6">
        <v>5.3936500000000001</v>
      </c>
      <c r="AU9" s="6">
        <v>7.4797310000000001</v>
      </c>
      <c r="AV9" s="6">
        <v>8.5370919999999995</v>
      </c>
      <c r="AW9" s="6">
        <v>21.397539999999999</v>
      </c>
      <c r="AX9" s="6">
        <v>15.855359999999999</v>
      </c>
      <c r="AY9" s="6">
        <v>25.935179999999999</v>
      </c>
      <c r="AZ9" s="6">
        <v>31.61843</v>
      </c>
      <c r="BA9" s="6">
        <v>40.1768</v>
      </c>
      <c r="BB9" s="6">
        <v>38.192929999999997</v>
      </c>
      <c r="BC9" s="6">
        <v>30.587140000000002</v>
      </c>
      <c r="BD9" s="6">
        <v>33.859540000000003</v>
      </c>
      <c r="BE9" s="6">
        <v>34.213039999999999</v>
      </c>
      <c r="BF9" s="6">
        <v>30.002369999999999</v>
      </c>
      <c r="BG9" s="6">
        <v>27.87688</v>
      </c>
      <c r="BH9" s="6">
        <v>26.844609999999999</v>
      </c>
      <c r="BI9" s="6">
        <v>18.06061</v>
      </c>
      <c r="BJ9" s="6">
        <v>19.22411</v>
      </c>
      <c r="BK9" s="6">
        <v>17.676570000000002</v>
      </c>
      <c r="BL9" s="6">
        <v>16.399619999999999</v>
      </c>
      <c r="BM9" s="6">
        <v>17.996939999999999</v>
      </c>
      <c r="BN9" s="6">
        <v>16.363240000000001</v>
      </c>
      <c r="BO9" s="6">
        <v>16.797059999999998</v>
      </c>
      <c r="BP9" s="6">
        <v>15.355040000000001</v>
      </c>
      <c r="BQ9" s="6">
        <v>11.818519999999999</v>
      </c>
      <c r="BR9" s="6">
        <v>9.4219690000000007</v>
      </c>
      <c r="BS9" s="6">
        <v>11.65306</v>
      </c>
      <c r="BT9" s="6">
        <v>16.668970000000002</v>
      </c>
      <c r="BU9" s="6">
        <v>8.6743970000000008</v>
      </c>
      <c r="BV9" s="6">
        <v>21.11009</v>
      </c>
      <c r="BW9" s="6">
        <v>23.083929999999999</v>
      </c>
      <c r="BX9" s="6">
        <v>24.054849999999998</v>
      </c>
      <c r="BY9" s="6">
        <v>20.014399999999998</v>
      </c>
      <c r="BZ9" s="6">
        <v>17.106780000000001</v>
      </c>
      <c r="CA9" s="6">
        <v>17.295200000000001</v>
      </c>
      <c r="CB9" s="6">
        <v>17.931100000000001</v>
      </c>
      <c r="CC9" s="6">
        <v>17.593319999999999</v>
      </c>
      <c r="CD9" s="6">
        <v>12.36772</v>
      </c>
      <c r="CE9" s="6">
        <v>7.3399049999999999</v>
      </c>
      <c r="CF9" s="6">
        <v>10.421749999999999</v>
      </c>
      <c r="CG9" s="6">
        <v>7.6914049999999996</v>
      </c>
      <c r="CH9" s="6">
        <v>8.5838249999999992</v>
      </c>
      <c r="CI9" s="6">
        <v>7.2373830000000003</v>
      </c>
      <c r="CJ9" s="6">
        <v>2.173238</v>
      </c>
      <c r="CK9" s="6">
        <v>10.1602</v>
      </c>
      <c r="CL9" s="6">
        <v>2.7527729999999999</v>
      </c>
      <c r="CM9" s="6">
        <v>9.6797459999999997</v>
      </c>
      <c r="CN9" s="6">
        <v>9.474043</v>
      </c>
      <c r="CO9" s="6">
        <v>12.365449999999999</v>
      </c>
      <c r="CP9" s="6">
        <v>12.57831</v>
      </c>
      <c r="CQ9" s="6">
        <v>19.577729999999999</v>
      </c>
      <c r="CR9" s="6">
        <v>8.9503520000000005</v>
      </c>
      <c r="CS9" s="6">
        <v>7.2488729999999997</v>
      </c>
      <c r="CT9" s="6">
        <v>8.4569860000000006</v>
      </c>
      <c r="CU9" s="6">
        <v>2.2111529999999999</v>
      </c>
      <c r="CV9" s="6">
        <v>8.9288629999999998</v>
      </c>
      <c r="CW9" s="6">
        <v>2.4946619999999999</v>
      </c>
      <c r="CX9" s="6">
        <v>9.1621550000000003</v>
      </c>
      <c r="CY9" s="6">
        <v>-0.89593179999999994</v>
      </c>
      <c r="CZ9" s="6">
        <v>-2.0479699999999998</v>
      </c>
      <c r="DA9" s="6">
        <v>-4.0980920000000003</v>
      </c>
      <c r="DB9" s="6">
        <v>-1.4988159999999999</v>
      </c>
      <c r="DC9" s="6">
        <v>-3.018008</v>
      </c>
      <c r="DD9" s="6">
        <v>6.5901690000000004</v>
      </c>
      <c r="DE9" s="6">
        <v>-6.7720730000000007E-2</v>
      </c>
      <c r="DF9" s="6">
        <v>-15.670909999999999</v>
      </c>
      <c r="DG9" s="6">
        <v>-28.633939999999999</v>
      </c>
      <c r="DH9" s="6">
        <v>-30.753029999999999</v>
      </c>
      <c r="DI9" s="6">
        <v>-37.715040000000002</v>
      </c>
      <c r="DJ9" s="6">
        <v>-36.307560000000002</v>
      </c>
      <c r="DK9" s="6">
        <v>-30.00459</v>
      </c>
      <c r="DL9" s="6">
        <v>-28.809010000000001</v>
      </c>
      <c r="DM9" s="6">
        <v>-25.213460000000001</v>
      </c>
      <c r="DN9" s="6">
        <v>-12.15404</v>
      </c>
      <c r="DO9" s="6">
        <v>3.4753620000000001</v>
      </c>
      <c r="DP9" s="6">
        <v>20.171700000000001</v>
      </c>
      <c r="DQ9" s="6">
        <v>23.094390000000001</v>
      </c>
      <c r="DR9" s="6">
        <v>17.959910000000001</v>
      </c>
      <c r="DS9" s="6">
        <v>27.350079999999998</v>
      </c>
      <c r="DT9" s="6">
        <v>24.447399999999998</v>
      </c>
      <c r="DU9" s="6">
        <v>24.799710000000001</v>
      </c>
      <c r="DV9" s="6">
        <v>29.91638</v>
      </c>
      <c r="DW9" s="6">
        <v>14.564970000000001</v>
      </c>
      <c r="DX9" s="6">
        <v>22.290649999999999</v>
      </c>
      <c r="DY9" s="6">
        <v>28.286629999999999</v>
      </c>
      <c r="DZ9" s="6">
        <v>29.503229999999999</v>
      </c>
      <c r="EA9" s="6">
        <v>21.644780000000001</v>
      </c>
      <c r="EB9" s="6">
        <v>16.60163</v>
      </c>
      <c r="EC9" s="6">
        <v>19.347349999999999</v>
      </c>
      <c r="ED9" s="6">
        <v>18.627269999999999</v>
      </c>
      <c r="EE9" s="6">
        <v>27.110900000000001</v>
      </c>
      <c r="EF9" s="6">
        <v>14.31406</v>
      </c>
      <c r="EG9" s="6">
        <v>25.100339999999999</v>
      </c>
      <c r="EH9" s="6">
        <v>26.271270000000001</v>
      </c>
      <c r="EI9" s="6">
        <v>28.8141</v>
      </c>
      <c r="EJ9" s="6">
        <v>29.703289999999999</v>
      </c>
      <c r="EK9" s="6">
        <v>22.335070000000002</v>
      </c>
      <c r="EL9" s="6">
        <v>7.9137040000000001</v>
      </c>
      <c r="EM9" s="6">
        <v>13.04421</v>
      </c>
      <c r="EN9" s="6">
        <v>8.7970819999999996</v>
      </c>
      <c r="EO9" s="6">
        <v>2.6702149999999998</v>
      </c>
      <c r="EP9" s="6">
        <v>6.2793739999999998</v>
      </c>
      <c r="EQ9" s="6">
        <v>4.234191</v>
      </c>
      <c r="ER9" s="6">
        <v>9.6586119999999998</v>
      </c>
      <c r="ES9" s="6">
        <v>18.212260000000001</v>
      </c>
      <c r="ET9" s="6">
        <v>10.180669999999999</v>
      </c>
      <c r="EU9" s="6">
        <v>13.99761</v>
      </c>
      <c r="EV9" s="6">
        <v>14.634080000000001</v>
      </c>
      <c r="EW9" s="6">
        <v>19.237210000000001</v>
      </c>
      <c r="EX9" s="6">
        <v>12.89354</v>
      </c>
      <c r="EY9" s="6">
        <v>6.5558699999999996</v>
      </c>
      <c r="EZ9" s="6">
        <v>1.3415760000000001</v>
      </c>
      <c r="FA9" s="6">
        <v>-1.6092029999999999</v>
      </c>
      <c r="FB9" s="6">
        <v>1.076225</v>
      </c>
      <c r="FC9" s="6">
        <v>2.362476</v>
      </c>
      <c r="FD9" s="6">
        <v>3.6349719999999999</v>
      </c>
      <c r="FE9" s="6">
        <v>3.6528019999999999</v>
      </c>
      <c r="FF9" s="6">
        <v>10.770849999999999</v>
      </c>
      <c r="FG9" s="6">
        <v>17.71688</v>
      </c>
      <c r="FH9" s="6">
        <v>9.5299420000000001</v>
      </c>
      <c r="FI9" s="6">
        <v>4.5160900000000002</v>
      </c>
      <c r="FJ9" s="6">
        <v>3.563021</v>
      </c>
      <c r="FK9" s="6">
        <v>10.060560000000001</v>
      </c>
      <c r="FL9" s="6">
        <v>20.332180000000001</v>
      </c>
      <c r="FM9" s="6">
        <v>22.70786</v>
      </c>
      <c r="FN9" s="6">
        <v>18.525749999999999</v>
      </c>
      <c r="FO9" s="6">
        <v>17.86871</v>
      </c>
      <c r="FP9" s="6">
        <v>21.20016</v>
      </c>
      <c r="FQ9" s="6">
        <v>19.6541</v>
      </c>
      <c r="FR9" s="6">
        <v>13.38552</v>
      </c>
      <c r="FS9" s="6">
        <v>5.8482409999999998</v>
      </c>
      <c r="FT9" s="6">
        <v>14.94763</v>
      </c>
      <c r="FU9" s="6">
        <v>13.854010000000001</v>
      </c>
      <c r="FV9" s="6">
        <v>20.890070000000001</v>
      </c>
      <c r="FW9" s="6">
        <v>18.853560000000002</v>
      </c>
      <c r="FX9" s="6">
        <v>19.75084</v>
      </c>
      <c r="FY9" s="6">
        <v>24.03932</v>
      </c>
      <c r="FZ9" s="6">
        <v>24.940449999999998</v>
      </c>
      <c r="GA9" s="6">
        <v>24.768260000000001</v>
      </c>
      <c r="GB9" s="6">
        <v>23.44791</v>
      </c>
      <c r="GC9" s="6">
        <v>14.889849999999999</v>
      </c>
      <c r="GD9" s="6">
        <v>14.14307</v>
      </c>
      <c r="GE9" s="6">
        <v>9.7615250000000007</v>
      </c>
      <c r="GF9" s="6">
        <v>8.6637389999999996</v>
      </c>
      <c r="GG9" s="6">
        <v>12.446260000000001</v>
      </c>
      <c r="GH9" s="6">
        <v>10.633699999999999</v>
      </c>
      <c r="GI9" s="6">
        <v>6.675548</v>
      </c>
      <c r="GJ9" s="6">
        <v>9.8686500000000006</v>
      </c>
      <c r="GK9" s="6">
        <v>5.3768710000000004</v>
      </c>
      <c r="GL9" s="6">
        <v>4.5047139999999999</v>
      </c>
      <c r="GM9" s="6">
        <v>4.9158739999999996</v>
      </c>
      <c r="GN9" s="6">
        <v>-2.0124390000000001</v>
      </c>
      <c r="GO9" s="6">
        <v>-0.33609889999999998</v>
      </c>
      <c r="GP9" s="6">
        <v>-0.98925689999999999</v>
      </c>
      <c r="GQ9" s="6">
        <v>4.5401109999999996</v>
      </c>
      <c r="GR9" s="6">
        <v>13.088559999999999</v>
      </c>
      <c r="GS9" s="6">
        <v>11.19534</v>
      </c>
      <c r="GT9" s="6">
        <v>6.5363280000000001</v>
      </c>
      <c r="GU9" s="6">
        <v>9.0097629999999995</v>
      </c>
      <c r="GV9" s="6">
        <v>8.4577399999999994</v>
      </c>
      <c r="GW9" s="6">
        <v>-1.2263470000000001</v>
      </c>
      <c r="GX9" s="6">
        <v>7.3759290000000002</v>
      </c>
      <c r="GY9" s="6">
        <v>8.5570109999999993</v>
      </c>
      <c r="GZ9" s="6">
        <v>10.82789</v>
      </c>
      <c r="HA9" s="6">
        <v>17.4419</v>
      </c>
      <c r="HB9" s="6">
        <v>18.457239999999999</v>
      </c>
      <c r="HC9" s="6">
        <v>26.032579999999999</v>
      </c>
      <c r="HD9" s="6">
        <v>17.35324</v>
      </c>
      <c r="HE9" s="6">
        <v>20.810580000000002</v>
      </c>
      <c r="HF9" s="6">
        <v>17.110050000000001</v>
      </c>
      <c r="HG9" s="6">
        <v>23.72232</v>
      </c>
      <c r="HH9" s="6">
        <v>20.1065</v>
      </c>
      <c r="HI9" s="6">
        <v>21.75244</v>
      </c>
      <c r="HJ9" s="6">
        <v>23.76718</v>
      </c>
      <c r="HK9" s="6">
        <v>22.763089999999998</v>
      </c>
      <c r="HL9" s="6">
        <v>27.290849999999999</v>
      </c>
      <c r="HM9" s="6">
        <v>27.582319999999999</v>
      </c>
      <c r="HN9" s="6">
        <v>26.24823</v>
      </c>
      <c r="HO9" s="6">
        <v>24.528639999999999</v>
      </c>
      <c r="HP9" s="6">
        <v>23.588709999999999</v>
      </c>
      <c r="HQ9" s="6">
        <v>17.507960000000001</v>
      </c>
      <c r="HR9" s="6">
        <v>25.958179999999999</v>
      </c>
      <c r="HS9" s="6">
        <v>23.383199999999999</v>
      </c>
      <c r="HT9" s="6">
        <v>16.08897</v>
      </c>
      <c r="HU9" s="6">
        <v>26.02929</v>
      </c>
      <c r="HV9" s="6">
        <v>26.28199</v>
      </c>
      <c r="HW9" s="6">
        <v>21.790019999999998</v>
      </c>
      <c r="HX9" s="6">
        <v>19.617069999999998</v>
      </c>
      <c r="HY9" s="6">
        <v>7.1921059999999999</v>
      </c>
      <c r="HZ9" s="6">
        <v>16.88768</v>
      </c>
      <c r="IA9" s="6">
        <v>9.4448869999999996</v>
      </c>
      <c r="IB9" s="6">
        <v>11.472619999999999</v>
      </c>
      <c r="IC9" s="6">
        <v>6.2625780000000004</v>
      </c>
      <c r="ID9" s="6">
        <v>5.357278</v>
      </c>
      <c r="IE9" s="6">
        <v>5.7905030000000002</v>
      </c>
      <c r="IF9" s="6">
        <v>-0.30226819999999999</v>
      </c>
      <c r="IG9" s="6">
        <v>-0.48441020000000001</v>
      </c>
      <c r="IH9" s="6">
        <v>-3.6352099999999998</v>
      </c>
      <c r="II9" s="6">
        <v>-4.608276</v>
      </c>
      <c r="IJ9" s="6">
        <v>-2.7454450000000001</v>
      </c>
      <c r="IK9" s="6">
        <v>-12.184620000000001</v>
      </c>
      <c r="IL9" s="6">
        <v>11.00394</v>
      </c>
      <c r="IM9" s="6">
        <v>1.5572870000000001</v>
      </c>
      <c r="IN9" s="6">
        <v>-7.1440760000000001</v>
      </c>
      <c r="IO9" s="6">
        <v>-47.437130000000003</v>
      </c>
      <c r="IP9" s="6">
        <v>-32.493899999999996</v>
      </c>
      <c r="IQ9" s="6">
        <v>11.20753</v>
      </c>
      <c r="IR9" s="6">
        <v>23.555029999999999</v>
      </c>
      <c r="IS9" s="6">
        <v>25.10426</v>
      </c>
      <c r="IT9" s="6">
        <v>23.431619999999999</v>
      </c>
      <c r="IU9" s="6">
        <v>28.46968</v>
      </c>
      <c r="IV9" s="6">
        <v>19.574570000000001</v>
      </c>
      <c r="IW9" s="6">
        <v>27.179179999999999</v>
      </c>
      <c r="IX9" s="6">
        <v>22.826350000000001</v>
      </c>
      <c r="IY9" s="6">
        <v>22.81354</v>
      </c>
      <c r="IZ9" s="6">
        <v>32.06832</v>
      </c>
      <c r="JA9" s="6">
        <v>26.816040000000001</v>
      </c>
      <c r="JB9" s="6">
        <v>20.425940000000001</v>
      </c>
      <c r="JC9" s="6">
        <v>22.634029999999999</v>
      </c>
      <c r="JD9" s="6">
        <v>21.229559999999999</v>
      </c>
      <c r="JE9" s="6">
        <v>19.533370000000001</v>
      </c>
      <c r="JF9" s="6">
        <v>20.033919999999998</v>
      </c>
      <c r="JG9" s="6">
        <v>18.10369</v>
      </c>
      <c r="JH9" s="6">
        <v>19.028949999999998</v>
      </c>
      <c r="JI9" s="6">
        <v>16.709610000000001</v>
      </c>
      <c r="JJ9" s="6">
        <v>13.46749</v>
      </c>
      <c r="JK9" s="6">
        <v>14.46969</v>
      </c>
      <c r="JL9" s="6">
        <v>10.928459999999999</v>
      </c>
      <c r="JM9" s="6">
        <v>8.3469719999999992</v>
      </c>
      <c r="JN9" s="6">
        <v>6.4094369999999996</v>
      </c>
      <c r="JO9" s="6">
        <v>10.77055</v>
      </c>
      <c r="JP9" s="6">
        <v>6.7557960000000001</v>
      </c>
      <c r="JQ9" s="6">
        <v>2.917052</v>
      </c>
      <c r="JR9" s="6">
        <v>2.6509160000000001</v>
      </c>
      <c r="JS9" s="6">
        <v>3.6075200000000001</v>
      </c>
      <c r="JT9" s="6">
        <v>3.2261039999999999</v>
      </c>
      <c r="JU9" s="6">
        <v>-1.307185</v>
      </c>
      <c r="JV9" s="6">
        <v>-5.2777539999999998</v>
      </c>
      <c r="JW9" s="6">
        <v>-6.8381550000000004</v>
      </c>
      <c r="JX9" s="6">
        <v>-4.3396670000000004</v>
      </c>
    </row>
    <row r="10" spans="1:284" ht="14" x14ac:dyDescent="0.2">
      <c r="A10" s="27"/>
      <c r="B10" s="5" t="s">
        <v>296</v>
      </c>
      <c r="C10" s="5" t="s">
        <v>297</v>
      </c>
      <c r="D10" s="4" t="s">
        <v>295</v>
      </c>
      <c r="E10" s="7">
        <v>0</v>
      </c>
      <c r="F10" s="7">
        <v>4</v>
      </c>
      <c r="G10" s="7">
        <v>8</v>
      </c>
      <c r="H10" s="7">
        <v>2</v>
      </c>
      <c r="I10" s="7">
        <v>2</v>
      </c>
      <c r="J10" s="7">
        <v>-2</v>
      </c>
      <c r="K10" s="7">
        <v>-3</v>
      </c>
      <c r="L10" s="7">
        <v>-10</v>
      </c>
      <c r="M10" s="7">
        <v>-2</v>
      </c>
      <c r="N10" s="7">
        <v>-6</v>
      </c>
      <c r="O10" s="7">
        <v>-18</v>
      </c>
      <c r="P10" s="7">
        <v>-16</v>
      </c>
      <c r="Q10" s="7">
        <v>-28</v>
      </c>
      <c r="R10" s="7">
        <v>-35</v>
      </c>
      <c r="S10" s="7">
        <v>-26</v>
      </c>
      <c r="T10" s="7">
        <v>-13</v>
      </c>
      <c r="U10" s="7">
        <v>-13</v>
      </c>
      <c r="V10" s="7">
        <v>-20</v>
      </c>
      <c r="W10" s="7">
        <v>-16</v>
      </c>
      <c r="X10" s="7">
        <v>-15</v>
      </c>
      <c r="Y10" s="7">
        <v>-11</v>
      </c>
      <c r="Z10" s="7">
        <v>-14</v>
      </c>
      <c r="AA10" s="7">
        <v>-28</v>
      </c>
      <c r="AB10" s="7">
        <v>-23</v>
      </c>
      <c r="AC10" s="7">
        <v>-21</v>
      </c>
      <c r="AD10" s="7">
        <v>-11</v>
      </c>
      <c r="AE10" s="7">
        <v>6</v>
      </c>
      <c r="AF10" s="7">
        <v>25</v>
      </c>
      <c r="AG10" s="7">
        <v>12</v>
      </c>
      <c r="AH10" s="7">
        <v>13</v>
      </c>
      <c r="AI10" s="7">
        <v>7</v>
      </c>
      <c r="AJ10" s="7">
        <v>-9</v>
      </c>
      <c r="AK10" s="7">
        <v>-10</v>
      </c>
      <c r="AL10" s="7">
        <v>-11</v>
      </c>
      <c r="AM10" s="7">
        <v>-13</v>
      </c>
      <c r="AN10" s="7">
        <v>-15</v>
      </c>
      <c r="AO10" s="7">
        <v>-7</v>
      </c>
      <c r="AP10" s="7">
        <v>-10</v>
      </c>
      <c r="AQ10" s="7">
        <v>-2</v>
      </c>
      <c r="AR10" s="7">
        <v>-17</v>
      </c>
      <c r="AS10" s="7">
        <v>-5</v>
      </c>
      <c r="AT10" s="7">
        <v>2</v>
      </c>
      <c r="AU10" s="7">
        <v>0</v>
      </c>
      <c r="AV10" s="7">
        <v>2</v>
      </c>
      <c r="AW10" s="7">
        <v>3</v>
      </c>
      <c r="AX10" s="7">
        <v>5</v>
      </c>
      <c r="AY10" s="7">
        <v>7</v>
      </c>
      <c r="AZ10" s="7">
        <v>18</v>
      </c>
      <c r="BA10" s="7">
        <v>22</v>
      </c>
      <c r="BB10" s="7">
        <v>21</v>
      </c>
      <c r="BC10" s="7">
        <v>24</v>
      </c>
      <c r="BD10" s="7">
        <v>27</v>
      </c>
      <c r="BE10" s="7">
        <v>33</v>
      </c>
      <c r="BF10" s="7">
        <v>26</v>
      </c>
      <c r="BG10" s="7">
        <v>17</v>
      </c>
      <c r="BH10" s="7">
        <v>16</v>
      </c>
      <c r="BI10" s="7">
        <v>10</v>
      </c>
      <c r="BJ10" s="7">
        <v>10</v>
      </c>
      <c r="BK10" s="7">
        <v>-2</v>
      </c>
      <c r="BL10" s="7">
        <v>-5</v>
      </c>
      <c r="BM10" s="7">
        <v>8</v>
      </c>
      <c r="BN10" s="7">
        <v>1</v>
      </c>
      <c r="BO10" s="7">
        <v>1</v>
      </c>
      <c r="BP10" s="7">
        <v>12</v>
      </c>
      <c r="BQ10" s="7">
        <v>6</v>
      </c>
      <c r="BR10" s="7">
        <v>2</v>
      </c>
      <c r="BS10" s="7">
        <v>2</v>
      </c>
      <c r="BT10" s="7">
        <v>-2</v>
      </c>
      <c r="BU10" s="7">
        <v>1</v>
      </c>
      <c r="BV10" s="7">
        <v>10</v>
      </c>
      <c r="BW10" s="7">
        <v>11</v>
      </c>
      <c r="BX10" s="7">
        <v>6</v>
      </c>
      <c r="BY10" s="7">
        <v>-1</v>
      </c>
      <c r="BZ10" s="7">
        <v>7</v>
      </c>
      <c r="CA10" s="7">
        <v>9</v>
      </c>
      <c r="CB10" s="7">
        <v>19</v>
      </c>
      <c r="CC10" s="7">
        <v>14</v>
      </c>
      <c r="CD10" s="7">
        <v>6</v>
      </c>
      <c r="CE10" s="7">
        <v>8</v>
      </c>
      <c r="CF10" s="7">
        <v>1</v>
      </c>
      <c r="CG10" s="7">
        <v>3</v>
      </c>
      <c r="CH10" s="7">
        <v>-7</v>
      </c>
      <c r="CI10" s="7">
        <v>-11</v>
      </c>
      <c r="CJ10" s="7">
        <v>-7</v>
      </c>
      <c r="CK10" s="7">
        <v>-10</v>
      </c>
      <c r="CL10" s="7">
        <v>-13</v>
      </c>
      <c r="CM10" s="7">
        <v>3</v>
      </c>
      <c r="CN10" s="7">
        <v>-6</v>
      </c>
      <c r="CO10" s="7">
        <v>9</v>
      </c>
      <c r="CP10" s="7">
        <v>5</v>
      </c>
      <c r="CQ10" s="7">
        <v>7</v>
      </c>
      <c r="CR10" s="7">
        <v>4</v>
      </c>
      <c r="CS10" s="7">
        <v>1</v>
      </c>
      <c r="CT10" s="7">
        <v>2</v>
      </c>
      <c r="CU10" s="7">
        <v>-8</v>
      </c>
      <c r="CV10" s="7">
        <v>-17</v>
      </c>
      <c r="CW10" s="7">
        <v>-14</v>
      </c>
      <c r="CX10" s="7">
        <v>-12</v>
      </c>
      <c r="CY10" s="7">
        <v>-10</v>
      </c>
      <c r="CZ10" s="7">
        <v>-5</v>
      </c>
      <c r="DA10" s="7">
        <v>3</v>
      </c>
      <c r="DB10" s="7">
        <v>-8</v>
      </c>
      <c r="DC10" s="7">
        <v>-5</v>
      </c>
      <c r="DD10" s="7">
        <v>-14</v>
      </c>
      <c r="DE10" s="7">
        <v>-13</v>
      </c>
      <c r="DF10" s="7">
        <v>-30</v>
      </c>
      <c r="DG10" s="7">
        <v>-41</v>
      </c>
      <c r="DH10" s="7">
        <v>-46</v>
      </c>
      <c r="DI10" s="7">
        <v>-54</v>
      </c>
      <c r="DJ10" s="7">
        <v>-41</v>
      </c>
      <c r="DK10" s="7">
        <v>-38</v>
      </c>
      <c r="DL10" s="7">
        <v>-29</v>
      </c>
      <c r="DM10" s="7">
        <v>-19</v>
      </c>
      <c r="DN10" s="7">
        <v>-4</v>
      </c>
      <c r="DO10" s="7">
        <v>-5</v>
      </c>
      <c r="DP10" s="7">
        <v>0</v>
      </c>
      <c r="DQ10" s="7">
        <v>5</v>
      </c>
      <c r="DR10" s="7">
        <v>7</v>
      </c>
      <c r="DS10" s="7">
        <v>7</v>
      </c>
      <c r="DT10" s="7">
        <v>4</v>
      </c>
      <c r="DU10" s="7">
        <v>0</v>
      </c>
      <c r="DV10" s="7">
        <v>12</v>
      </c>
      <c r="DW10" s="7">
        <v>22</v>
      </c>
      <c r="DX10" s="7">
        <v>16</v>
      </c>
      <c r="DY10" s="7">
        <v>15</v>
      </c>
      <c r="DZ10" s="7">
        <v>19</v>
      </c>
      <c r="EA10" s="7">
        <v>14</v>
      </c>
      <c r="EB10" s="7">
        <v>9</v>
      </c>
      <c r="EC10" s="7">
        <v>3</v>
      </c>
      <c r="ED10" s="7">
        <v>-7</v>
      </c>
      <c r="EE10" s="7">
        <v>-8</v>
      </c>
      <c r="EF10" s="7">
        <v>-8</v>
      </c>
      <c r="EG10" s="7">
        <v>-6</v>
      </c>
      <c r="EH10" s="7">
        <v>16</v>
      </c>
      <c r="EI10" s="7">
        <v>18</v>
      </c>
      <c r="EJ10" s="7">
        <v>5</v>
      </c>
      <c r="EK10" s="7">
        <v>22</v>
      </c>
      <c r="EL10" s="7">
        <v>1</v>
      </c>
      <c r="EM10" s="7">
        <v>-2</v>
      </c>
      <c r="EN10" s="7">
        <v>-10</v>
      </c>
      <c r="EO10" s="7">
        <v>-8</v>
      </c>
      <c r="EP10" s="7">
        <v>-17</v>
      </c>
      <c r="EQ10" s="7">
        <v>-5</v>
      </c>
      <c r="ER10" s="7">
        <v>-10</v>
      </c>
      <c r="ES10" s="7">
        <v>-4</v>
      </c>
      <c r="ET10" s="7">
        <v>5</v>
      </c>
      <c r="EU10" s="7">
        <v>4</v>
      </c>
      <c r="EV10" s="7">
        <v>5</v>
      </c>
      <c r="EW10" s="7">
        <v>-1</v>
      </c>
      <c r="EX10" s="7">
        <v>-6</v>
      </c>
      <c r="EY10" s="7">
        <v>-11</v>
      </c>
      <c r="EZ10" s="7">
        <v>-14</v>
      </c>
      <c r="FA10" s="7">
        <v>-15</v>
      </c>
      <c r="FB10" s="7">
        <v>-12</v>
      </c>
      <c r="FC10" s="7">
        <v>-17</v>
      </c>
      <c r="FD10" s="7">
        <v>-18</v>
      </c>
      <c r="FE10" s="7">
        <v>-3</v>
      </c>
      <c r="FF10" s="7">
        <v>-5</v>
      </c>
      <c r="FG10" s="7">
        <v>10</v>
      </c>
      <c r="FH10" s="7">
        <v>2</v>
      </c>
      <c r="FI10" s="7">
        <v>6</v>
      </c>
      <c r="FJ10" s="7">
        <v>-4</v>
      </c>
      <c r="FK10" s="7">
        <v>-7</v>
      </c>
      <c r="FL10" s="7">
        <v>-10</v>
      </c>
      <c r="FM10" s="7">
        <v>-7</v>
      </c>
      <c r="FN10" s="7">
        <v>-1</v>
      </c>
      <c r="FO10" s="7">
        <v>3</v>
      </c>
      <c r="FP10" s="7">
        <v>8</v>
      </c>
      <c r="FQ10" s="7">
        <v>3</v>
      </c>
      <c r="FR10" s="7">
        <v>-4</v>
      </c>
      <c r="FS10" s="7">
        <v>4</v>
      </c>
      <c r="FT10" s="7">
        <v>15</v>
      </c>
      <c r="FU10" s="7">
        <v>11</v>
      </c>
      <c r="FV10" s="7">
        <v>5</v>
      </c>
      <c r="FW10" s="7">
        <v>-4</v>
      </c>
      <c r="FX10" s="7">
        <v>-1</v>
      </c>
      <c r="FY10" s="7">
        <v>5</v>
      </c>
      <c r="FZ10" s="7">
        <v>-6</v>
      </c>
      <c r="GA10" s="7">
        <v>6</v>
      </c>
      <c r="GB10" s="7">
        <v>10</v>
      </c>
      <c r="GC10" s="7">
        <v>5</v>
      </c>
      <c r="GD10" s="7">
        <v>-8</v>
      </c>
      <c r="GE10" s="7">
        <v>3</v>
      </c>
      <c r="GF10" s="7">
        <v>-1</v>
      </c>
      <c r="GG10" s="7">
        <v>-1</v>
      </c>
      <c r="GH10" s="7">
        <v>7</v>
      </c>
      <c r="GI10" s="7">
        <v>-6</v>
      </c>
      <c r="GJ10" s="7">
        <v>-15</v>
      </c>
      <c r="GK10" s="7">
        <v>-7</v>
      </c>
      <c r="GL10" s="7">
        <v>-17</v>
      </c>
      <c r="GM10" s="7">
        <v>-15</v>
      </c>
      <c r="GN10" s="7">
        <v>-14</v>
      </c>
      <c r="GO10" s="7">
        <v>-18</v>
      </c>
      <c r="GP10" s="7">
        <v>-14</v>
      </c>
      <c r="GQ10" s="7">
        <v>-3</v>
      </c>
      <c r="GR10" s="7">
        <v>2</v>
      </c>
      <c r="GS10" s="7">
        <v>1</v>
      </c>
      <c r="GT10" s="7">
        <v>-6</v>
      </c>
      <c r="GU10" s="7">
        <v>5</v>
      </c>
      <c r="GV10" s="7">
        <v>-4</v>
      </c>
      <c r="GW10" s="7">
        <v>-9</v>
      </c>
      <c r="GX10" s="7">
        <v>-1</v>
      </c>
      <c r="GY10" s="7">
        <v>-9</v>
      </c>
      <c r="GZ10" s="7">
        <v>-2</v>
      </c>
      <c r="HA10" s="7">
        <v>-2</v>
      </c>
      <c r="HB10" s="7">
        <v>-1</v>
      </c>
      <c r="HC10" s="7">
        <v>14</v>
      </c>
      <c r="HD10" s="7">
        <v>15</v>
      </c>
      <c r="HE10" s="7">
        <v>14</v>
      </c>
      <c r="HF10" s="7">
        <v>10</v>
      </c>
      <c r="HG10" s="7">
        <v>14</v>
      </c>
      <c r="HH10" s="7">
        <v>10</v>
      </c>
      <c r="HI10" s="7">
        <v>15</v>
      </c>
      <c r="HJ10" s="7">
        <v>16</v>
      </c>
      <c r="HK10" s="7">
        <v>10</v>
      </c>
      <c r="HL10" s="7">
        <v>10</v>
      </c>
      <c r="HM10" s="7">
        <v>14</v>
      </c>
      <c r="HN10" s="7">
        <v>12.5</v>
      </c>
      <c r="HO10" s="7">
        <v>20</v>
      </c>
      <c r="HP10" s="7">
        <v>20</v>
      </c>
      <c r="HQ10" s="7">
        <v>24</v>
      </c>
      <c r="HR10" s="7">
        <v>27.1</v>
      </c>
      <c r="HS10" s="7">
        <v>20.2</v>
      </c>
      <c r="HT10" s="7">
        <v>9</v>
      </c>
      <c r="HU10" s="7">
        <v>15</v>
      </c>
      <c r="HV10" s="7">
        <v>11</v>
      </c>
      <c r="HW10" s="7">
        <v>12</v>
      </c>
      <c r="HX10" s="7">
        <v>13</v>
      </c>
      <c r="HY10" s="7">
        <v>0</v>
      </c>
      <c r="HZ10" s="7">
        <v>1</v>
      </c>
      <c r="IA10" s="7">
        <v>5</v>
      </c>
      <c r="IB10" s="7">
        <v>1</v>
      </c>
      <c r="IC10" s="7">
        <v>8</v>
      </c>
      <c r="ID10" s="7">
        <v>-6</v>
      </c>
      <c r="IE10" s="7">
        <v>-5</v>
      </c>
      <c r="IF10" s="7">
        <v>-14</v>
      </c>
      <c r="IG10" s="7">
        <v>-7</v>
      </c>
      <c r="IH10" s="7">
        <v>-10</v>
      </c>
      <c r="II10" s="7">
        <v>-12</v>
      </c>
      <c r="IJ10" s="7">
        <v>-14</v>
      </c>
      <c r="IK10" s="7">
        <v>-13</v>
      </c>
      <c r="IL10" s="7">
        <v>-9</v>
      </c>
      <c r="IM10" s="7">
        <v>1</v>
      </c>
      <c r="IN10" s="7">
        <v>-8</v>
      </c>
      <c r="IO10" s="7">
        <v>-25</v>
      </c>
      <c r="IP10" s="7">
        <v>-24</v>
      </c>
      <c r="IQ10" s="7">
        <v>-9</v>
      </c>
      <c r="IR10" s="7">
        <v>4</v>
      </c>
      <c r="IS10" s="7">
        <v>9</v>
      </c>
      <c r="IT10" s="7">
        <v>10</v>
      </c>
      <c r="IU10" s="7">
        <v>11</v>
      </c>
      <c r="IV10" s="7">
        <v>14</v>
      </c>
      <c r="IW10" s="7">
        <v>18</v>
      </c>
      <c r="IX10" s="7">
        <v>19</v>
      </c>
      <c r="IY10" s="7">
        <v>28</v>
      </c>
      <c r="IZ10" s="7">
        <v>35</v>
      </c>
      <c r="JA10" s="7">
        <v>36</v>
      </c>
      <c r="JB10" s="7">
        <v>41</v>
      </c>
      <c r="JC10" s="7">
        <v>29</v>
      </c>
      <c r="JD10" s="7">
        <v>30</v>
      </c>
      <c r="JE10" s="7">
        <v>37</v>
      </c>
      <c r="JF10" s="7">
        <v>30</v>
      </c>
      <c r="JG10" s="7">
        <v>27</v>
      </c>
      <c r="JH10" s="7">
        <v>24</v>
      </c>
      <c r="JI10" s="7">
        <v>26</v>
      </c>
      <c r="JJ10" s="7">
        <v>13</v>
      </c>
      <c r="JK10" s="7">
        <v>30</v>
      </c>
      <c r="JL10" s="7">
        <v>20</v>
      </c>
      <c r="JM10" s="7">
        <v>12</v>
      </c>
      <c r="JN10" s="7">
        <v>18</v>
      </c>
      <c r="JO10" s="7">
        <v>7</v>
      </c>
      <c r="JP10" s="7">
        <v>3</v>
      </c>
      <c r="JQ10" s="7">
        <v>6</v>
      </c>
      <c r="JR10" s="7">
        <v>2</v>
      </c>
      <c r="JS10" s="7">
        <v>-9</v>
      </c>
      <c r="JT10" s="7">
        <v>-20</v>
      </c>
      <c r="JU10" s="7">
        <v>-17</v>
      </c>
      <c r="JV10" s="7">
        <v>-13</v>
      </c>
      <c r="JW10" s="7">
        <v>-10</v>
      </c>
      <c r="JX10" s="7">
        <v>-10</v>
      </c>
    </row>
    <row r="11" spans="1:284" ht="14" x14ac:dyDescent="0.2">
      <c r="A11" s="27"/>
      <c r="B11" s="5" t="s">
        <v>298</v>
      </c>
      <c r="C11" s="5" t="s">
        <v>294</v>
      </c>
      <c r="D11" s="4" t="s">
        <v>295</v>
      </c>
      <c r="E11" s="6">
        <v>18.31804</v>
      </c>
      <c r="F11" s="6">
        <v>20.579249999999998</v>
      </c>
      <c r="G11" s="6">
        <v>17.47728</v>
      </c>
      <c r="H11" s="6">
        <v>12.467510000000001</v>
      </c>
      <c r="I11" s="6">
        <v>10.661799999999999</v>
      </c>
      <c r="J11" s="6">
        <v>3.2744810000000002</v>
      </c>
      <c r="K11" s="6">
        <v>6.3805130000000002E-2</v>
      </c>
      <c r="L11" s="6">
        <v>1.9433370000000001</v>
      </c>
      <c r="M11" s="6">
        <v>3.2899219999999998</v>
      </c>
      <c r="N11" s="6">
        <v>-1.9668380000000001</v>
      </c>
      <c r="O11" s="6">
        <v>-2.5095489999999998</v>
      </c>
      <c r="P11" s="6">
        <v>-2.2865639999999998</v>
      </c>
      <c r="Q11" s="6">
        <v>-14.979950000000001</v>
      </c>
      <c r="R11" s="6">
        <v>-20.185490000000001</v>
      </c>
      <c r="S11" s="6">
        <v>-21.23321</v>
      </c>
      <c r="T11" s="6">
        <v>-19.211290000000002</v>
      </c>
      <c r="U11" s="6">
        <v>-10.297879999999999</v>
      </c>
      <c r="V11" s="6">
        <v>-11.18319</v>
      </c>
      <c r="W11" s="6">
        <v>-5.63645</v>
      </c>
      <c r="X11" s="6">
        <v>-2.623132</v>
      </c>
      <c r="Y11" s="6">
        <v>10.192270000000001</v>
      </c>
      <c r="Z11" s="6">
        <v>1.1597379999999999</v>
      </c>
      <c r="AA11" s="6">
        <v>-19.784579999999998</v>
      </c>
      <c r="AB11" s="6">
        <v>-1.978011</v>
      </c>
      <c r="AC11" s="6">
        <v>4.0753409999999999</v>
      </c>
      <c r="AD11" s="6">
        <v>10.87166</v>
      </c>
      <c r="AE11" s="6">
        <v>20.946899999999999</v>
      </c>
      <c r="AF11" s="6">
        <v>27.772010000000002</v>
      </c>
      <c r="AG11" s="6">
        <v>21.606829999999999</v>
      </c>
      <c r="AH11" s="6">
        <v>24.701129999999999</v>
      </c>
      <c r="AI11" s="6">
        <v>21.115729999999999</v>
      </c>
      <c r="AJ11" s="6">
        <v>4.7506199999999996</v>
      </c>
      <c r="AK11" s="6">
        <v>2.9957820000000002</v>
      </c>
      <c r="AL11" s="6">
        <v>5.8510270000000002</v>
      </c>
      <c r="AM11" s="6">
        <v>5.8563179999999999</v>
      </c>
      <c r="AN11" s="6">
        <v>-0.27723779999999998</v>
      </c>
      <c r="AO11" s="6">
        <v>16.104399999999998</v>
      </c>
      <c r="AP11" s="6">
        <v>17.700959999999998</v>
      </c>
      <c r="AQ11" s="6">
        <v>3.2995019999999999</v>
      </c>
      <c r="AR11" s="6">
        <v>-9.4254359999999995</v>
      </c>
      <c r="AS11" s="6">
        <v>-6.5002969999999998</v>
      </c>
      <c r="AT11" s="6">
        <v>5.6623539999999997</v>
      </c>
      <c r="AU11" s="6">
        <v>6.6509539999999996</v>
      </c>
      <c r="AV11" s="6">
        <v>13.63513</v>
      </c>
      <c r="AW11" s="6">
        <v>22.321339999999999</v>
      </c>
      <c r="AX11" s="6">
        <v>22.100860000000001</v>
      </c>
      <c r="AY11" s="6">
        <v>29.26276</v>
      </c>
      <c r="AZ11" s="6">
        <v>36.756689999999999</v>
      </c>
      <c r="BA11" s="6">
        <v>40.556159999999998</v>
      </c>
      <c r="BB11" s="6">
        <v>40.148530000000001</v>
      </c>
      <c r="BC11" s="6">
        <v>33.143180000000001</v>
      </c>
      <c r="BD11" s="6">
        <v>32.803519999999999</v>
      </c>
      <c r="BE11" s="6">
        <v>36.527589999999996</v>
      </c>
      <c r="BF11" s="6">
        <v>27.628810000000001</v>
      </c>
      <c r="BG11" s="6">
        <v>22.439240000000002</v>
      </c>
      <c r="BH11" s="6">
        <v>24.816759999999999</v>
      </c>
      <c r="BI11" s="6">
        <v>23.930420000000002</v>
      </c>
      <c r="BJ11" s="6">
        <v>15.96185</v>
      </c>
      <c r="BK11" s="6">
        <v>15.878</v>
      </c>
      <c r="BL11" s="6">
        <v>20.613530000000001</v>
      </c>
      <c r="BM11" s="6">
        <v>31.397880000000001</v>
      </c>
      <c r="BN11" s="6">
        <v>15.365729999999999</v>
      </c>
      <c r="BO11" s="6">
        <v>10.78867</v>
      </c>
      <c r="BP11" s="6">
        <v>15.81479</v>
      </c>
      <c r="BQ11" s="6">
        <v>8.7251720000000006</v>
      </c>
      <c r="BR11" s="6">
        <v>3.0723099999999999</v>
      </c>
      <c r="BS11" s="6">
        <v>11.58459</v>
      </c>
      <c r="BT11" s="6">
        <v>16.404050000000002</v>
      </c>
      <c r="BU11" s="6">
        <v>12.966810000000001</v>
      </c>
      <c r="BV11" s="6">
        <v>22.570499999999999</v>
      </c>
      <c r="BW11" s="6">
        <v>20.17773</v>
      </c>
      <c r="BX11" s="6">
        <v>20.475169999999999</v>
      </c>
      <c r="BY11" s="6">
        <v>18.456199999999999</v>
      </c>
      <c r="BZ11" s="6">
        <v>19.13223</v>
      </c>
      <c r="CA11" s="6">
        <v>22.762129999999999</v>
      </c>
      <c r="CB11" s="6">
        <v>18.82694</v>
      </c>
      <c r="CC11" s="6">
        <v>12.9556</v>
      </c>
      <c r="CD11" s="6">
        <v>6.1792889999999998</v>
      </c>
      <c r="CE11" s="6">
        <v>11.293290000000001</v>
      </c>
      <c r="CF11" s="6">
        <v>7.5717480000000004</v>
      </c>
      <c r="CG11" s="6">
        <v>9.4407119999999995</v>
      </c>
      <c r="CH11" s="6">
        <v>8.0444230000000001</v>
      </c>
      <c r="CI11" s="6">
        <v>6.8583069999999999</v>
      </c>
      <c r="CJ11" s="6">
        <v>3.3092459999999999</v>
      </c>
      <c r="CK11" s="6">
        <v>6.0833519999999996</v>
      </c>
      <c r="CL11" s="6">
        <v>5.8434929999999996</v>
      </c>
      <c r="CM11" s="6">
        <v>11.928419999999999</v>
      </c>
      <c r="CN11" s="6">
        <v>4.3024389999999997</v>
      </c>
      <c r="CO11" s="6">
        <v>13.70181</v>
      </c>
      <c r="CP11" s="6">
        <v>13.24122</v>
      </c>
      <c r="CQ11" s="6">
        <v>14.97381</v>
      </c>
      <c r="CR11" s="6">
        <v>12.086790000000001</v>
      </c>
      <c r="CS11" s="6">
        <v>10.54124</v>
      </c>
      <c r="CT11" s="6">
        <v>6.5101699999999996</v>
      </c>
      <c r="CU11" s="6">
        <v>9.4804499999999994</v>
      </c>
      <c r="CV11" s="6">
        <v>10.850020000000001</v>
      </c>
      <c r="CW11" s="6">
        <v>-4.874987</v>
      </c>
      <c r="CX11" s="6">
        <v>-0.50790670000000004</v>
      </c>
      <c r="CY11" s="6">
        <v>-0.2468812</v>
      </c>
      <c r="CZ11" s="6">
        <v>-7.8136929999999998</v>
      </c>
      <c r="DA11" s="6">
        <v>-13.24222</v>
      </c>
      <c r="DB11" s="6">
        <v>-8.0091400000000004</v>
      </c>
      <c r="DC11" s="6">
        <v>-3.2026829999999999</v>
      </c>
      <c r="DD11" s="6">
        <v>-10.0053</v>
      </c>
      <c r="DE11" s="6">
        <v>-2.3989600000000002</v>
      </c>
      <c r="DF11" s="6">
        <v>-20.179189999999998</v>
      </c>
      <c r="DG11" s="6">
        <v>-28.60697</v>
      </c>
      <c r="DH11" s="6">
        <v>-36.636299999999999</v>
      </c>
      <c r="DI11" s="6">
        <v>-47.037280000000003</v>
      </c>
      <c r="DJ11" s="6">
        <v>-33.053460000000001</v>
      </c>
      <c r="DK11" s="6">
        <v>-33.470350000000003</v>
      </c>
      <c r="DL11" s="6">
        <v>-20.528590000000001</v>
      </c>
      <c r="DM11" s="6">
        <v>-14.0966</v>
      </c>
      <c r="DN11" s="6">
        <v>-4.8087669999999996</v>
      </c>
      <c r="DO11" s="6">
        <v>-1.0129619999999999</v>
      </c>
      <c r="DP11" s="6">
        <v>13.468540000000001</v>
      </c>
      <c r="DQ11" s="6">
        <v>31.786850000000001</v>
      </c>
      <c r="DR11" s="6">
        <v>24.68111</v>
      </c>
      <c r="DS11" s="6">
        <v>19.828150000000001</v>
      </c>
      <c r="DT11" s="6">
        <v>25.428820000000002</v>
      </c>
      <c r="DU11" s="6">
        <v>27.513210000000001</v>
      </c>
      <c r="DV11" s="6">
        <v>25.343710000000002</v>
      </c>
      <c r="DW11" s="6">
        <v>17.919630000000002</v>
      </c>
      <c r="DX11" s="6">
        <v>22.115449999999999</v>
      </c>
      <c r="DY11" s="6">
        <v>26.4298</v>
      </c>
      <c r="DZ11" s="6">
        <v>24.737729999999999</v>
      </c>
      <c r="EA11" s="6">
        <v>19.704409999999999</v>
      </c>
      <c r="EB11" s="6">
        <v>11.31671</v>
      </c>
      <c r="EC11" s="6">
        <v>13.539389999999999</v>
      </c>
      <c r="ED11" s="6">
        <v>7.7840059999999998</v>
      </c>
      <c r="EE11" s="6">
        <v>19.777989999999999</v>
      </c>
      <c r="EF11" s="6">
        <v>15.67769</v>
      </c>
      <c r="EG11" s="6">
        <v>19.61469</v>
      </c>
      <c r="EH11" s="6">
        <v>26.126750000000001</v>
      </c>
      <c r="EI11" s="6">
        <v>27.98142</v>
      </c>
      <c r="EJ11" s="6">
        <v>24.41507</v>
      </c>
      <c r="EK11" s="6">
        <v>22.665690000000001</v>
      </c>
      <c r="EL11" s="6">
        <v>2.4834100000000001</v>
      </c>
      <c r="EM11" s="6">
        <v>11.37941</v>
      </c>
      <c r="EN11" s="6">
        <v>6.8617220000000003</v>
      </c>
      <c r="EO11" s="6">
        <v>4.2510529999999997</v>
      </c>
      <c r="EP11" s="6">
        <v>3.5355400000000001</v>
      </c>
      <c r="EQ11" s="6">
        <v>4.238175</v>
      </c>
      <c r="ER11" s="6">
        <v>9.2821949999999998</v>
      </c>
      <c r="ES11" s="6">
        <v>11.01136</v>
      </c>
      <c r="ET11" s="6">
        <v>13.05316</v>
      </c>
      <c r="EU11" s="6">
        <v>14.377039999999999</v>
      </c>
      <c r="EV11" s="6">
        <v>11.691079999999999</v>
      </c>
      <c r="EW11" s="6">
        <v>13.133229999999999</v>
      </c>
      <c r="EX11" s="6">
        <v>14.283429999999999</v>
      </c>
      <c r="EY11" s="6">
        <v>2.2199300000000002</v>
      </c>
      <c r="EZ11" s="6">
        <v>-1.6258729999999999</v>
      </c>
      <c r="FA11" s="6">
        <v>-1.7559290000000001</v>
      </c>
      <c r="FB11" s="6">
        <v>5.1798250000000001</v>
      </c>
      <c r="FC11" s="6">
        <v>2.1190440000000001</v>
      </c>
      <c r="FD11" s="6">
        <v>0.42690139999999999</v>
      </c>
      <c r="FE11" s="6">
        <v>0.65135220000000005</v>
      </c>
      <c r="FF11" s="6">
        <v>6.6848840000000003</v>
      </c>
      <c r="FG11" s="6">
        <v>16.275700000000001</v>
      </c>
      <c r="FH11" s="6">
        <v>4.4823529999999998</v>
      </c>
      <c r="FI11" s="6">
        <v>0.21412310000000001</v>
      </c>
      <c r="FJ11" s="6">
        <v>-1.0445869999999999</v>
      </c>
      <c r="FK11" s="6">
        <v>9.6487510000000007</v>
      </c>
      <c r="FL11" s="6">
        <v>14.268190000000001</v>
      </c>
      <c r="FM11" s="6">
        <v>22.229769999999998</v>
      </c>
      <c r="FN11" s="6">
        <v>20.805299999999999</v>
      </c>
      <c r="FO11" s="6">
        <v>17.491160000000001</v>
      </c>
      <c r="FP11" s="6">
        <v>21.070740000000001</v>
      </c>
      <c r="FQ11" s="6">
        <v>28.249320000000001</v>
      </c>
      <c r="FR11" s="6">
        <v>9.2238380000000006</v>
      </c>
      <c r="FS11" s="6">
        <v>14.885450000000001</v>
      </c>
      <c r="FT11" s="6">
        <v>12.640700000000001</v>
      </c>
      <c r="FU11" s="6">
        <v>13.89757</v>
      </c>
      <c r="FV11" s="6">
        <v>14.72124</v>
      </c>
      <c r="FW11" s="6">
        <v>15.37542</v>
      </c>
      <c r="FX11" s="6">
        <v>20.243829999999999</v>
      </c>
      <c r="FY11" s="6">
        <v>26.39744</v>
      </c>
      <c r="FZ11" s="6">
        <v>19.05076</v>
      </c>
      <c r="GA11" s="6">
        <v>25.02093</v>
      </c>
      <c r="GB11" s="6">
        <v>24.92135</v>
      </c>
      <c r="GC11" s="6">
        <v>15.538040000000001</v>
      </c>
      <c r="GD11" s="6">
        <v>9.2006370000000004</v>
      </c>
      <c r="GE11" s="6">
        <v>7.6922160000000002</v>
      </c>
      <c r="GF11" s="6">
        <v>3.4016649999999999</v>
      </c>
      <c r="GG11" s="6">
        <v>8.8023120000000006</v>
      </c>
      <c r="GH11" s="6">
        <v>8.6731770000000008</v>
      </c>
      <c r="GI11" s="6">
        <v>8.3732600000000001</v>
      </c>
      <c r="GJ11" s="6">
        <v>8.6446310000000004</v>
      </c>
      <c r="GK11" s="6">
        <v>2.782511</v>
      </c>
      <c r="GL11" s="6">
        <v>0.93036339999999995</v>
      </c>
      <c r="GM11" s="6">
        <v>5.4588479999999997</v>
      </c>
      <c r="GN11" s="6">
        <v>0.69493459999999996</v>
      </c>
      <c r="GO11" s="6">
        <v>-1.06687</v>
      </c>
      <c r="GP11" s="6">
        <v>3.3474370000000002</v>
      </c>
      <c r="GQ11" s="6">
        <v>3.0321199999999999</v>
      </c>
      <c r="GR11" s="6">
        <v>11.56259</v>
      </c>
      <c r="GS11" s="6">
        <v>12.381309999999999</v>
      </c>
      <c r="GT11" s="6">
        <v>9.9482579999999992</v>
      </c>
      <c r="GU11" s="6">
        <v>10.48518</v>
      </c>
      <c r="GV11" s="6">
        <v>12.8759</v>
      </c>
      <c r="GW11" s="6">
        <v>-0.19627500000000001</v>
      </c>
      <c r="GX11" s="6">
        <v>11.035030000000001</v>
      </c>
      <c r="GY11" s="6">
        <v>8.2863880000000005</v>
      </c>
      <c r="GZ11" s="6">
        <v>10.96311</v>
      </c>
      <c r="HA11" s="6">
        <v>18.54608</v>
      </c>
      <c r="HB11" s="6">
        <v>19.359079999999999</v>
      </c>
      <c r="HC11" s="6">
        <v>28.165289999999999</v>
      </c>
      <c r="HD11" s="6">
        <v>25.71771</v>
      </c>
      <c r="HE11" s="6">
        <v>18.325810000000001</v>
      </c>
      <c r="HF11" s="6">
        <v>20.832329999999999</v>
      </c>
      <c r="HG11" s="6">
        <v>26.939229999999998</v>
      </c>
      <c r="HH11" s="6">
        <v>21.458469999999998</v>
      </c>
      <c r="HI11" s="6">
        <v>22.114049999999999</v>
      </c>
      <c r="HJ11" s="6">
        <v>29.03913</v>
      </c>
      <c r="HK11" s="6">
        <v>27.809229999999999</v>
      </c>
      <c r="HL11" s="6">
        <v>29.499780000000001</v>
      </c>
      <c r="HM11" s="6">
        <v>34.155079999999998</v>
      </c>
      <c r="HN11" s="6">
        <v>28.59601</v>
      </c>
      <c r="HO11" s="6">
        <v>27.192119999999999</v>
      </c>
      <c r="HP11" s="6">
        <v>23.82142</v>
      </c>
      <c r="HQ11" s="6">
        <v>27.312419999999999</v>
      </c>
      <c r="HR11" s="6">
        <v>27.389500000000002</v>
      </c>
      <c r="HS11" s="6">
        <v>28.740100000000002</v>
      </c>
      <c r="HT11" s="6">
        <v>19.31298</v>
      </c>
      <c r="HU11" s="6">
        <v>29.26736</v>
      </c>
      <c r="HV11" s="6">
        <v>22.137709999999998</v>
      </c>
      <c r="HW11" s="6">
        <v>15.821490000000001</v>
      </c>
      <c r="HX11" s="6">
        <v>25.449090000000002</v>
      </c>
      <c r="HY11" s="6">
        <v>1.497142</v>
      </c>
      <c r="HZ11" s="6">
        <v>15.512689999999999</v>
      </c>
      <c r="IA11" s="6">
        <v>8.0457160000000005</v>
      </c>
      <c r="IB11" s="6">
        <v>12.799530000000001</v>
      </c>
      <c r="IC11" s="6">
        <v>6.4679000000000002</v>
      </c>
      <c r="ID11" s="6">
        <v>6.6665590000000003</v>
      </c>
      <c r="IE11" s="6">
        <v>1.5322499999999999</v>
      </c>
      <c r="IF11" s="6">
        <v>0.187803</v>
      </c>
      <c r="IG11" s="6">
        <v>-6.1008389999999997</v>
      </c>
      <c r="IH11" s="6">
        <v>-5.2144680000000001</v>
      </c>
      <c r="II11" s="6">
        <v>-1.3144469999999999</v>
      </c>
      <c r="IJ11" s="6">
        <v>-2.8460139999999998</v>
      </c>
      <c r="IK11" s="6">
        <v>-6.013452</v>
      </c>
      <c r="IL11" s="6">
        <v>8.4255700000000004</v>
      </c>
      <c r="IM11" s="6">
        <v>-0.4928053</v>
      </c>
      <c r="IN11" s="6">
        <v>-18.340689999999999</v>
      </c>
      <c r="IO11" s="6">
        <v>-47.896050000000002</v>
      </c>
      <c r="IP11" s="6">
        <v>-37.475940000000001</v>
      </c>
      <c r="IQ11" s="6">
        <v>12.459059999999999</v>
      </c>
      <c r="IR11" s="6">
        <v>24.3248</v>
      </c>
      <c r="IS11" s="6">
        <v>27.604959999999998</v>
      </c>
      <c r="IT11" s="6">
        <v>18.658770000000001</v>
      </c>
      <c r="IU11" s="6">
        <v>34.968780000000002</v>
      </c>
      <c r="IV11" s="6">
        <v>29.557539999999999</v>
      </c>
      <c r="IW11" s="6">
        <v>32.958970000000001</v>
      </c>
      <c r="IX11" s="6">
        <v>28.245619999999999</v>
      </c>
      <c r="IY11" s="6">
        <v>28.956250000000001</v>
      </c>
      <c r="IZ11" s="6">
        <v>31.899180000000001</v>
      </c>
      <c r="JA11" s="6">
        <v>34.469230000000003</v>
      </c>
      <c r="JB11" s="6">
        <v>30.874320000000001</v>
      </c>
      <c r="JC11" s="6">
        <v>33.840699999999998</v>
      </c>
      <c r="JD11" s="6">
        <v>32.453960000000002</v>
      </c>
      <c r="JE11" s="6">
        <v>29.71416</v>
      </c>
      <c r="JF11" s="6">
        <v>29.433990000000001</v>
      </c>
      <c r="JG11" s="6">
        <v>21.540669999999999</v>
      </c>
      <c r="JH11" s="6">
        <v>21.16339</v>
      </c>
      <c r="JI11" s="6">
        <v>21.721640000000001</v>
      </c>
      <c r="JJ11" s="6">
        <v>14.23372</v>
      </c>
      <c r="JK11" s="6">
        <v>19.343990000000002</v>
      </c>
      <c r="JL11" s="6">
        <v>9.4425869999999996</v>
      </c>
      <c r="JM11" s="6">
        <v>6.5308349999999997</v>
      </c>
      <c r="JN11" s="6">
        <v>9.6629749999999994</v>
      </c>
      <c r="JO11" s="6">
        <v>0.79134669999999996</v>
      </c>
      <c r="JP11" s="6">
        <v>-2.319617</v>
      </c>
      <c r="JQ11" s="6">
        <v>-0.34286450000000002</v>
      </c>
      <c r="JR11" s="6">
        <v>-3.7394959999999999</v>
      </c>
      <c r="JS11" s="6">
        <v>-3.23705</v>
      </c>
      <c r="JT11" s="6">
        <v>-4.191141</v>
      </c>
      <c r="JU11" s="6">
        <v>-8.3556600000000003</v>
      </c>
      <c r="JV11" s="6">
        <v>-13.83647</v>
      </c>
      <c r="JW11" s="6">
        <v>-9.9042709999999996</v>
      </c>
      <c r="JX11" s="6">
        <v>-11.664479999999999</v>
      </c>
    </row>
    <row r="12" spans="1:284" ht="14" x14ac:dyDescent="0.2">
      <c r="A12" s="27"/>
      <c r="B12" s="5" t="s">
        <v>299</v>
      </c>
      <c r="C12" s="5" t="s">
        <v>297</v>
      </c>
      <c r="D12" s="4" t="s">
        <v>295</v>
      </c>
      <c r="E12" s="7">
        <v>5</v>
      </c>
      <c r="F12" s="7">
        <v>5</v>
      </c>
      <c r="G12" s="7">
        <v>6</v>
      </c>
      <c r="H12" s="7">
        <v>10</v>
      </c>
      <c r="I12" s="7">
        <v>5</v>
      </c>
      <c r="J12" s="7">
        <v>13</v>
      </c>
      <c r="K12" s="7">
        <v>9</v>
      </c>
      <c r="L12" s="7">
        <v>4</v>
      </c>
      <c r="M12" s="7">
        <v>3</v>
      </c>
      <c r="N12" s="7">
        <v>5</v>
      </c>
      <c r="O12" s="7">
        <v>-7</v>
      </c>
      <c r="P12" s="7">
        <v>-2</v>
      </c>
      <c r="Q12" s="7">
        <v>-5</v>
      </c>
      <c r="R12" s="7">
        <v>-9</v>
      </c>
      <c r="S12" s="7">
        <v>-8</v>
      </c>
      <c r="T12" s="7">
        <v>2</v>
      </c>
      <c r="U12" s="7">
        <v>-3</v>
      </c>
      <c r="V12" s="7">
        <v>-8</v>
      </c>
      <c r="W12" s="7">
        <v>-6</v>
      </c>
      <c r="X12" s="7">
        <v>-3</v>
      </c>
      <c r="Y12" s="7">
        <v>5</v>
      </c>
      <c r="Z12" s="7">
        <v>-4</v>
      </c>
      <c r="AA12" s="7">
        <v>-15</v>
      </c>
      <c r="AB12" s="7">
        <v>-1</v>
      </c>
      <c r="AC12" s="7">
        <v>-8</v>
      </c>
      <c r="AD12" s="7">
        <v>-1</v>
      </c>
      <c r="AE12" s="7">
        <v>0</v>
      </c>
      <c r="AF12" s="7">
        <v>3</v>
      </c>
      <c r="AG12" s="7">
        <v>6</v>
      </c>
      <c r="AH12" s="7">
        <v>7</v>
      </c>
      <c r="AI12" s="7">
        <v>12</v>
      </c>
      <c r="AJ12" s="7">
        <v>5</v>
      </c>
      <c r="AK12" s="7">
        <v>7</v>
      </c>
      <c r="AL12" s="7">
        <v>8</v>
      </c>
      <c r="AM12" s="7">
        <v>2</v>
      </c>
      <c r="AN12" s="7">
        <v>0</v>
      </c>
      <c r="AO12" s="7">
        <v>1</v>
      </c>
      <c r="AP12" s="7">
        <v>8</v>
      </c>
      <c r="AQ12" s="7">
        <v>9</v>
      </c>
      <c r="AR12" s="7">
        <v>5</v>
      </c>
      <c r="AS12" s="7">
        <v>4</v>
      </c>
      <c r="AT12" s="7">
        <v>4</v>
      </c>
      <c r="AU12" s="7">
        <v>13</v>
      </c>
      <c r="AV12" s="7">
        <v>9</v>
      </c>
      <c r="AW12" s="7">
        <v>12</v>
      </c>
      <c r="AX12" s="7">
        <v>8</v>
      </c>
      <c r="AY12" s="7">
        <v>15</v>
      </c>
      <c r="AZ12" s="7">
        <v>14</v>
      </c>
      <c r="BA12" s="7">
        <v>16</v>
      </c>
      <c r="BB12" s="7">
        <v>14</v>
      </c>
      <c r="BC12" s="7">
        <v>9</v>
      </c>
      <c r="BD12" s="7">
        <v>24</v>
      </c>
      <c r="BE12" s="7">
        <v>23</v>
      </c>
      <c r="BF12" s="7">
        <v>21</v>
      </c>
      <c r="BG12" s="7">
        <v>18</v>
      </c>
      <c r="BH12" s="7">
        <v>13</v>
      </c>
      <c r="BI12" s="7">
        <v>10</v>
      </c>
      <c r="BJ12" s="7">
        <v>5</v>
      </c>
      <c r="BK12" s="7">
        <v>10</v>
      </c>
      <c r="BL12" s="7">
        <v>9</v>
      </c>
      <c r="BM12" s="7">
        <v>16</v>
      </c>
      <c r="BN12" s="7">
        <v>13</v>
      </c>
      <c r="BO12" s="7">
        <v>12</v>
      </c>
      <c r="BP12" s="7">
        <v>14</v>
      </c>
      <c r="BQ12" s="7">
        <v>17</v>
      </c>
      <c r="BR12" s="7">
        <v>12</v>
      </c>
      <c r="BS12" s="7">
        <v>5</v>
      </c>
      <c r="BT12" s="7">
        <v>11</v>
      </c>
      <c r="BU12" s="7">
        <v>7</v>
      </c>
      <c r="BV12" s="7">
        <v>12</v>
      </c>
      <c r="BW12" s="7">
        <v>7</v>
      </c>
      <c r="BX12" s="7">
        <v>16</v>
      </c>
      <c r="BY12" s="7">
        <v>7</v>
      </c>
      <c r="BZ12" s="7">
        <v>17</v>
      </c>
      <c r="CA12" s="7">
        <v>13</v>
      </c>
      <c r="CB12" s="7">
        <v>19</v>
      </c>
      <c r="CC12" s="7">
        <v>10</v>
      </c>
      <c r="CD12" s="7">
        <v>13</v>
      </c>
      <c r="CE12" s="7">
        <v>13</v>
      </c>
      <c r="CF12" s="7">
        <v>3</v>
      </c>
      <c r="CG12" s="7">
        <v>9</v>
      </c>
      <c r="CH12" s="7">
        <v>8</v>
      </c>
      <c r="CI12" s="7">
        <v>12</v>
      </c>
      <c r="CJ12" s="7">
        <v>14</v>
      </c>
      <c r="CK12" s="7">
        <v>7</v>
      </c>
      <c r="CL12" s="7">
        <v>5</v>
      </c>
      <c r="CM12" s="7">
        <v>8</v>
      </c>
      <c r="CN12" s="7">
        <v>11</v>
      </c>
      <c r="CO12" s="7">
        <v>14</v>
      </c>
      <c r="CP12" s="7">
        <v>18</v>
      </c>
      <c r="CQ12" s="7">
        <v>12</v>
      </c>
      <c r="CR12" s="7">
        <v>13</v>
      </c>
      <c r="CS12" s="7">
        <v>14</v>
      </c>
      <c r="CT12" s="7">
        <v>9</v>
      </c>
      <c r="CU12" s="7">
        <v>14</v>
      </c>
      <c r="CV12" s="7">
        <v>17</v>
      </c>
      <c r="CW12" s="7">
        <v>5</v>
      </c>
      <c r="CX12" s="7">
        <v>17</v>
      </c>
      <c r="CY12" s="7">
        <v>12</v>
      </c>
      <c r="CZ12" s="7">
        <v>13</v>
      </c>
      <c r="DA12" s="7">
        <v>15</v>
      </c>
      <c r="DB12" s="7">
        <v>19</v>
      </c>
      <c r="DC12" s="7">
        <v>17</v>
      </c>
      <c r="DD12" s="7">
        <v>8</v>
      </c>
      <c r="DE12" s="7">
        <v>14</v>
      </c>
      <c r="DF12" s="7">
        <v>4</v>
      </c>
      <c r="DG12" s="7">
        <v>-18</v>
      </c>
      <c r="DH12" s="7">
        <v>-18</v>
      </c>
      <c r="DI12" s="7">
        <v>-29</v>
      </c>
      <c r="DJ12" s="7">
        <v>-25</v>
      </c>
      <c r="DK12" s="7">
        <v>-25</v>
      </c>
      <c r="DL12" s="7">
        <v>-22</v>
      </c>
      <c r="DM12" s="7">
        <v>-12</v>
      </c>
      <c r="DN12" s="7">
        <v>-4</v>
      </c>
      <c r="DO12" s="7">
        <v>-1</v>
      </c>
      <c r="DP12" s="7">
        <v>1</v>
      </c>
      <c r="DQ12" s="7">
        <v>11</v>
      </c>
      <c r="DR12" s="7">
        <v>10</v>
      </c>
      <c r="DS12" s="7">
        <v>11</v>
      </c>
      <c r="DT12" s="7">
        <v>12</v>
      </c>
      <c r="DU12" s="7">
        <v>9</v>
      </c>
      <c r="DV12" s="7">
        <v>17</v>
      </c>
      <c r="DW12" s="7">
        <v>13</v>
      </c>
      <c r="DX12" s="7">
        <v>23</v>
      </c>
      <c r="DY12" s="7">
        <v>22</v>
      </c>
      <c r="DZ12" s="7">
        <v>24</v>
      </c>
      <c r="EA12" s="7">
        <v>12</v>
      </c>
      <c r="EB12" s="7">
        <v>13</v>
      </c>
      <c r="EC12" s="7">
        <v>11</v>
      </c>
      <c r="ED12" s="7">
        <v>9</v>
      </c>
      <c r="EE12" s="7">
        <v>21</v>
      </c>
      <c r="EF12" s="7">
        <v>14</v>
      </c>
      <c r="EG12" s="7">
        <v>9</v>
      </c>
      <c r="EH12" s="7">
        <v>24</v>
      </c>
      <c r="EI12" s="7">
        <v>25</v>
      </c>
      <c r="EJ12" s="7">
        <v>12</v>
      </c>
      <c r="EK12" s="7">
        <v>24</v>
      </c>
      <c r="EL12" s="7">
        <v>10</v>
      </c>
      <c r="EM12" s="7">
        <v>7</v>
      </c>
      <c r="EN12" s="7">
        <v>8</v>
      </c>
      <c r="EO12" s="7">
        <v>1</v>
      </c>
      <c r="EP12" s="7">
        <v>7</v>
      </c>
      <c r="EQ12" s="7">
        <v>0</v>
      </c>
      <c r="ER12" s="7">
        <v>4</v>
      </c>
      <c r="ES12" s="7">
        <v>6</v>
      </c>
      <c r="ET12" s="7">
        <v>10</v>
      </c>
      <c r="EU12" s="7">
        <v>19</v>
      </c>
      <c r="EV12" s="7">
        <v>8</v>
      </c>
      <c r="EW12" s="7">
        <v>18</v>
      </c>
      <c r="EX12" s="7">
        <v>7</v>
      </c>
      <c r="EY12" s="7">
        <v>-5</v>
      </c>
      <c r="EZ12" s="7">
        <v>-7</v>
      </c>
      <c r="FA12" s="7">
        <v>-6</v>
      </c>
      <c r="FB12" s="7">
        <v>-3</v>
      </c>
      <c r="FC12" s="7">
        <v>-4</v>
      </c>
      <c r="FD12" s="7">
        <v>-6</v>
      </c>
      <c r="FE12" s="7">
        <v>3</v>
      </c>
      <c r="FF12" s="7">
        <v>1</v>
      </c>
      <c r="FG12" s="7">
        <v>7</v>
      </c>
      <c r="FH12" s="7">
        <v>12</v>
      </c>
      <c r="FI12" s="7">
        <v>8</v>
      </c>
      <c r="FJ12" s="7">
        <v>2</v>
      </c>
      <c r="FK12" s="7">
        <v>9</v>
      </c>
      <c r="FL12" s="7">
        <v>7</v>
      </c>
      <c r="FM12" s="7">
        <v>11</v>
      </c>
      <c r="FN12" s="7">
        <v>4</v>
      </c>
      <c r="FO12" s="7">
        <v>14</v>
      </c>
      <c r="FP12" s="7">
        <v>19</v>
      </c>
      <c r="FQ12" s="7">
        <v>10</v>
      </c>
      <c r="FR12" s="7">
        <v>9</v>
      </c>
      <c r="FS12" s="7">
        <v>7</v>
      </c>
      <c r="FT12" s="7">
        <v>11</v>
      </c>
      <c r="FU12" s="7">
        <v>14</v>
      </c>
      <c r="FV12" s="7">
        <v>13</v>
      </c>
      <c r="FW12" s="7">
        <v>9</v>
      </c>
      <c r="FX12" s="7">
        <v>6</v>
      </c>
      <c r="FY12" s="7">
        <v>10</v>
      </c>
      <c r="FZ12" s="7">
        <v>7</v>
      </c>
      <c r="GA12" s="7">
        <v>3</v>
      </c>
      <c r="GB12" s="7">
        <v>10</v>
      </c>
      <c r="GC12" s="7">
        <v>4</v>
      </c>
      <c r="GD12" s="7">
        <v>-1</v>
      </c>
      <c r="GE12" s="7">
        <v>-3</v>
      </c>
      <c r="GF12" s="7">
        <v>-5</v>
      </c>
      <c r="GG12" s="7">
        <v>3</v>
      </c>
      <c r="GH12" s="7">
        <v>0</v>
      </c>
      <c r="GI12" s="7">
        <v>-1</v>
      </c>
      <c r="GJ12" s="7">
        <v>-4</v>
      </c>
      <c r="GK12" s="7">
        <v>-7</v>
      </c>
      <c r="GL12" s="7">
        <v>-7</v>
      </c>
      <c r="GM12" s="7">
        <v>-5</v>
      </c>
      <c r="GN12" s="7">
        <v>-5</v>
      </c>
      <c r="GO12" s="7">
        <v>2</v>
      </c>
      <c r="GP12" s="7">
        <v>-6</v>
      </c>
      <c r="GQ12" s="7">
        <v>-7</v>
      </c>
      <c r="GR12" s="7">
        <v>4</v>
      </c>
      <c r="GS12" s="7">
        <v>5</v>
      </c>
      <c r="GT12" s="7">
        <v>5</v>
      </c>
      <c r="GU12" s="7">
        <v>7</v>
      </c>
      <c r="GV12" s="7">
        <v>5</v>
      </c>
      <c r="GW12" s="7">
        <v>5</v>
      </c>
      <c r="GX12" s="7">
        <v>4</v>
      </c>
      <c r="GY12" s="7">
        <v>5</v>
      </c>
      <c r="GZ12" s="7">
        <v>4</v>
      </c>
      <c r="HA12" s="7">
        <v>12</v>
      </c>
      <c r="HB12" s="7">
        <v>9</v>
      </c>
      <c r="HC12" s="7">
        <v>10</v>
      </c>
      <c r="HD12" s="7">
        <v>18</v>
      </c>
      <c r="HE12" s="7">
        <v>19</v>
      </c>
      <c r="HF12" s="7">
        <v>15</v>
      </c>
      <c r="HG12" s="7">
        <v>19</v>
      </c>
      <c r="HH12" s="7">
        <v>15</v>
      </c>
      <c r="HI12" s="7">
        <v>11</v>
      </c>
      <c r="HJ12" s="7">
        <v>14</v>
      </c>
      <c r="HK12" s="7">
        <v>13</v>
      </c>
      <c r="HL12" s="7">
        <v>12</v>
      </c>
      <c r="HM12" s="7">
        <v>17</v>
      </c>
      <c r="HN12" s="7">
        <v>20</v>
      </c>
      <c r="HO12" s="7">
        <v>26</v>
      </c>
      <c r="HP12" s="7">
        <v>17</v>
      </c>
      <c r="HQ12" s="7">
        <v>15</v>
      </c>
      <c r="HR12" s="7">
        <v>11.2</v>
      </c>
      <c r="HS12" s="7">
        <v>12.6</v>
      </c>
      <c r="HT12" s="7">
        <v>11</v>
      </c>
      <c r="HU12" s="7">
        <v>11</v>
      </c>
      <c r="HV12" s="7">
        <v>12</v>
      </c>
      <c r="HW12" s="7">
        <v>4</v>
      </c>
      <c r="HX12" s="7">
        <v>5</v>
      </c>
      <c r="HY12" s="7">
        <v>6</v>
      </c>
      <c r="HZ12" s="7">
        <v>4</v>
      </c>
      <c r="IA12" s="7">
        <v>6</v>
      </c>
      <c r="IB12" s="7">
        <v>3</v>
      </c>
      <c r="IC12" s="7">
        <v>-1</v>
      </c>
      <c r="ID12" s="7">
        <v>2</v>
      </c>
      <c r="IE12" s="7">
        <v>1</v>
      </c>
      <c r="IF12" s="7">
        <v>-4</v>
      </c>
      <c r="IG12" s="7">
        <v>-13</v>
      </c>
      <c r="IH12" s="7">
        <v>-18</v>
      </c>
      <c r="II12" s="7">
        <v>1</v>
      </c>
      <c r="IJ12" s="7">
        <v>-4</v>
      </c>
      <c r="IK12" s="7">
        <v>-5</v>
      </c>
      <c r="IL12" s="7">
        <v>7</v>
      </c>
      <c r="IM12" s="7">
        <v>3</v>
      </c>
      <c r="IN12" s="7">
        <v>-7</v>
      </c>
      <c r="IO12" s="7">
        <v>-30</v>
      </c>
      <c r="IP12" s="7">
        <v>-21</v>
      </c>
      <c r="IQ12" s="7">
        <v>-5</v>
      </c>
      <c r="IR12" s="7">
        <v>1</v>
      </c>
      <c r="IS12" s="7">
        <v>7</v>
      </c>
      <c r="IT12" s="7">
        <v>9</v>
      </c>
      <c r="IU12" s="7">
        <v>12</v>
      </c>
      <c r="IV12" s="7">
        <v>16</v>
      </c>
      <c r="IW12" s="7">
        <v>15</v>
      </c>
      <c r="IX12" s="7">
        <v>10</v>
      </c>
      <c r="IY12" s="7">
        <v>14</v>
      </c>
      <c r="IZ12" s="7">
        <v>9</v>
      </c>
      <c r="JA12" s="7">
        <v>10</v>
      </c>
      <c r="JB12" s="7">
        <v>11</v>
      </c>
      <c r="JC12" s="7">
        <v>13</v>
      </c>
      <c r="JD12" s="7">
        <v>11</v>
      </c>
      <c r="JE12" s="7">
        <v>13</v>
      </c>
      <c r="JF12" s="7">
        <v>7</v>
      </c>
      <c r="JG12" s="7">
        <v>9</v>
      </c>
      <c r="JH12" s="7">
        <v>8</v>
      </c>
      <c r="JI12" s="7">
        <v>7</v>
      </c>
      <c r="JJ12" s="7">
        <v>7</v>
      </c>
      <c r="JK12" s="7">
        <v>14</v>
      </c>
      <c r="JL12" s="7">
        <v>6</v>
      </c>
      <c r="JM12" s="7">
        <v>6</v>
      </c>
      <c r="JN12" s="7">
        <v>6</v>
      </c>
      <c r="JO12" s="7">
        <v>1</v>
      </c>
      <c r="JP12" s="7">
        <v>5</v>
      </c>
      <c r="JQ12" s="7">
        <v>-1</v>
      </c>
      <c r="JR12" s="7">
        <v>-5</v>
      </c>
      <c r="JS12" s="7">
        <v>-7</v>
      </c>
      <c r="JT12" s="7">
        <v>-3</v>
      </c>
      <c r="JU12" s="7">
        <v>-8</v>
      </c>
      <c r="JV12" s="7">
        <v>-1</v>
      </c>
      <c r="JW12" s="7">
        <v>0</v>
      </c>
      <c r="JX12" s="7">
        <v>-5</v>
      </c>
    </row>
    <row r="13" spans="1:284" ht="14" x14ac:dyDescent="0.2">
      <c r="A13" s="27"/>
      <c r="B13" s="5" t="s">
        <v>300</v>
      </c>
      <c r="C13" s="5" t="s">
        <v>301</v>
      </c>
      <c r="D13" s="4" t="s">
        <v>295</v>
      </c>
      <c r="E13" s="6">
        <v>9.531193</v>
      </c>
      <c r="F13" s="6">
        <v>4.5945169999999997</v>
      </c>
      <c r="G13" s="6">
        <v>5.8867969999999996</v>
      </c>
      <c r="H13" s="6">
        <v>2.9514800000000001</v>
      </c>
      <c r="I13" s="6">
        <v>6.3020909999999999</v>
      </c>
      <c r="J13" s="6">
        <v>5.6657169999999999</v>
      </c>
      <c r="K13" s="6">
        <v>1.6192709999999999</v>
      </c>
      <c r="L13" s="6">
        <v>4.7510830000000004</v>
      </c>
      <c r="M13" s="6">
        <v>-2.3530039999999999</v>
      </c>
      <c r="N13" s="6">
        <v>1.1520649999999999</v>
      </c>
      <c r="O13" s="6">
        <v>-3.0772979999999999</v>
      </c>
      <c r="P13" s="6">
        <v>-5.6175660000000001</v>
      </c>
      <c r="Q13" s="6">
        <v>-14.30688</v>
      </c>
      <c r="R13" s="6">
        <v>-14.89597</v>
      </c>
      <c r="S13" s="6">
        <v>-23.303820000000002</v>
      </c>
      <c r="T13" s="6">
        <v>-20.55283</v>
      </c>
      <c r="U13" s="6">
        <v>-24.289539999999999</v>
      </c>
      <c r="V13" s="6">
        <v>-31.726289999999999</v>
      </c>
      <c r="W13" s="6">
        <v>-30.267859999999999</v>
      </c>
      <c r="X13" s="6">
        <v>-25.854279999999999</v>
      </c>
      <c r="Y13" s="6">
        <v>-16.892759999999999</v>
      </c>
      <c r="Z13" s="6">
        <v>-16.735790000000001</v>
      </c>
      <c r="AA13" s="6">
        <v>-27.04767</v>
      </c>
      <c r="AB13" s="6">
        <v>-25.973420000000001</v>
      </c>
      <c r="AC13" s="6">
        <v>-21.608920000000001</v>
      </c>
      <c r="AD13" s="6">
        <v>-17.158999999999999</v>
      </c>
      <c r="AE13" s="6">
        <v>-11.567550000000001</v>
      </c>
      <c r="AF13" s="6">
        <v>-6.9864230000000003</v>
      </c>
      <c r="AG13" s="6">
        <v>-6.7382109999999997</v>
      </c>
      <c r="AH13" s="6">
        <v>-5.6607789999999998</v>
      </c>
      <c r="AI13" s="6">
        <v>-3.8172950000000001</v>
      </c>
      <c r="AJ13" s="6">
        <v>-9.7244430000000008</v>
      </c>
      <c r="AK13" s="6">
        <v>-6.6678139999999999</v>
      </c>
      <c r="AL13" s="6">
        <v>-8.0457710000000002</v>
      </c>
      <c r="AM13" s="6">
        <v>-6.3704869999999998</v>
      </c>
      <c r="AN13" s="6">
        <v>-10.142469999999999</v>
      </c>
      <c r="AO13" s="6">
        <v>-5.4271370000000001</v>
      </c>
      <c r="AP13" s="6">
        <v>-5.7110180000000001</v>
      </c>
      <c r="AQ13" s="6">
        <v>-13.450710000000001</v>
      </c>
      <c r="AR13" s="6">
        <v>-16.12979</v>
      </c>
      <c r="AS13" s="6">
        <v>-16.695260000000001</v>
      </c>
      <c r="AT13" s="6">
        <v>-15.963290000000001</v>
      </c>
      <c r="AU13" s="6">
        <v>-9.3935560000000002</v>
      </c>
      <c r="AV13" s="6">
        <v>-7.2921740000000002</v>
      </c>
      <c r="AW13" s="6">
        <v>-6.8197099999999997</v>
      </c>
      <c r="AX13" s="6">
        <v>-6.4812019999999997</v>
      </c>
      <c r="AY13" s="6">
        <v>-2.13408</v>
      </c>
      <c r="AZ13" s="6">
        <v>0.3051759</v>
      </c>
      <c r="BA13" s="6">
        <v>8.9882989999999996</v>
      </c>
      <c r="BB13" s="6">
        <v>7.893332</v>
      </c>
      <c r="BC13" s="6">
        <v>9.6516099999999998</v>
      </c>
      <c r="BD13" s="6">
        <v>14.82762</v>
      </c>
      <c r="BE13" s="6">
        <v>15.069269999999999</v>
      </c>
      <c r="BF13" s="6">
        <v>21.873360000000002</v>
      </c>
      <c r="BG13" s="6">
        <v>20.470749999999999</v>
      </c>
      <c r="BH13" s="6">
        <v>14.74086</v>
      </c>
      <c r="BI13" s="6">
        <v>10.947039999999999</v>
      </c>
      <c r="BJ13" s="6">
        <v>15.629110000000001</v>
      </c>
      <c r="BK13" s="6">
        <v>9.9937210000000007</v>
      </c>
      <c r="BL13" s="6">
        <v>13.254849999999999</v>
      </c>
      <c r="BM13" s="6">
        <v>8.3192059999999994</v>
      </c>
      <c r="BN13" s="6">
        <v>16.382950000000001</v>
      </c>
      <c r="BO13" s="6">
        <v>13.08423</v>
      </c>
      <c r="BP13" s="6">
        <v>7.5985300000000002</v>
      </c>
      <c r="BQ13" s="6">
        <v>3.3225730000000002</v>
      </c>
      <c r="BR13" s="6">
        <v>-3.0430969999999999</v>
      </c>
      <c r="BS13" s="6">
        <v>2.5273819999999998</v>
      </c>
      <c r="BT13" s="6">
        <v>6.5490469999999998</v>
      </c>
      <c r="BU13" s="6">
        <v>3.3554339999999998</v>
      </c>
      <c r="BV13" s="6">
        <v>5.9388690000000004</v>
      </c>
      <c r="BW13" s="6">
        <v>8.0337060000000005</v>
      </c>
      <c r="BX13" s="6">
        <v>11.85998</v>
      </c>
      <c r="BY13" s="6">
        <v>8.0271419999999996</v>
      </c>
      <c r="BZ13" s="6">
        <v>6.4177739999999996</v>
      </c>
      <c r="CA13" s="6">
        <v>9.1580790000000007</v>
      </c>
      <c r="CB13" s="6">
        <v>7.7402300000000004</v>
      </c>
      <c r="CC13" s="6">
        <v>9.5087320000000002</v>
      </c>
      <c r="CD13" s="6">
        <v>5.7133180000000001</v>
      </c>
      <c r="CE13" s="6">
        <v>-0.61234429999999995</v>
      </c>
      <c r="CF13" s="6">
        <v>0.68380799999999997</v>
      </c>
      <c r="CG13" s="6">
        <v>4.2659000000000002</v>
      </c>
      <c r="CH13" s="6">
        <v>-2.0734940000000002</v>
      </c>
      <c r="CI13" s="6">
        <v>-1.254259</v>
      </c>
      <c r="CJ13" s="6">
        <v>-1.011317</v>
      </c>
      <c r="CK13" s="6">
        <v>0.96825969999999995</v>
      </c>
      <c r="CL13" s="6">
        <v>1.734904</v>
      </c>
      <c r="CM13" s="6">
        <v>4.6030350000000002</v>
      </c>
      <c r="CN13" s="6">
        <v>0.43560979999999999</v>
      </c>
      <c r="CO13" s="6">
        <v>4.9641419999999998</v>
      </c>
      <c r="CP13" s="6">
        <v>4.1213540000000002</v>
      </c>
      <c r="CQ13" s="6">
        <v>2.8381099999999999</v>
      </c>
      <c r="CR13" s="6">
        <v>-1.940836</v>
      </c>
      <c r="CS13" s="6">
        <v>-2.2640199999999999</v>
      </c>
      <c r="CT13" s="6">
        <v>1.3315859999999999</v>
      </c>
      <c r="CU13" s="6">
        <v>0.77664319999999998</v>
      </c>
      <c r="CV13" s="6">
        <v>-2.3204449999999999</v>
      </c>
      <c r="CW13" s="6">
        <v>-0.85503200000000001</v>
      </c>
      <c r="CX13" s="6">
        <v>-3.7237870000000002</v>
      </c>
      <c r="CY13" s="6">
        <v>-7.9389260000000004</v>
      </c>
      <c r="CZ13" s="6">
        <v>0.95675220000000005</v>
      </c>
      <c r="DA13" s="6">
        <v>-9.5846870000000006</v>
      </c>
      <c r="DB13" s="6">
        <v>-8.4919170000000008</v>
      </c>
      <c r="DC13" s="6">
        <v>-12.28467</v>
      </c>
      <c r="DD13" s="6">
        <v>0.59298470000000003</v>
      </c>
      <c r="DE13" s="6">
        <v>-5.3935500000000003</v>
      </c>
      <c r="DF13" s="6">
        <v>-17.224299999999999</v>
      </c>
      <c r="DG13" s="6">
        <v>-33.048870000000001</v>
      </c>
      <c r="DH13" s="6">
        <v>-29.66621</v>
      </c>
      <c r="DI13" s="6">
        <v>-35.807670000000002</v>
      </c>
      <c r="DJ13" s="6">
        <v>-37.765810000000002</v>
      </c>
      <c r="DK13" s="6">
        <v>-46.965589999999999</v>
      </c>
      <c r="DL13" s="6">
        <v>-42.099910000000001</v>
      </c>
      <c r="DM13" s="6">
        <v>-34.313859999999998</v>
      </c>
      <c r="DN13" s="6">
        <v>-33.691839999999999</v>
      </c>
      <c r="DO13" s="6">
        <v>-19.234359999999999</v>
      </c>
      <c r="DP13" s="6">
        <v>-10.58976</v>
      </c>
      <c r="DQ13" s="6">
        <v>-8.3493779999999997</v>
      </c>
      <c r="DR13" s="6">
        <v>-5.9845959999999998</v>
      </c>
      <c r="DS13" s="6">
        <v>3.9895809999999998</v>
      </c>
      <c r="DT13" s="6">
        <v>3.3738959999999998</v>
      </c>
      <c r="DU13" s="6">
        <v>6.641661</v>
      </c>
      <c r="DV13" s="6">
        <v>8.4062029999999996</v>
      </c>
      <c r="DW13" s="6">
        <v>12.660450000000001</v>
      </c>
      <c r="DX13" s="6">
        <v>11.346489999999999</v>
      </c>
      <c r="DY13" s="6">
        <v>13.06845</v>
      </c>
      <c r="DZ13" s="6">
        <v>16.727</v>
      </c>
      <c r="EA13" s="6">
        <v>11.70528</v>
      </c>
      <c r="EB13" s="6">
        <v>15.147690000000001</v>
      </c>
      <c r="EC13" s="6">
        <v>19.713360000000002</v>
      </c>
      <c r="ED13" s="6">
        <v>14.45532</v>
      </c>
      <c r="EE13" s="6">
        <v>16.321429999999999</v>
      </c>
      <c r="EF13" s="6">
        <v>19.979620000000001</v>
      </c>
      <c r="EG13" s="6">
        <v>17.26258</v>
      </c>
      <c r="EH13" s="6">
        <v>21.760169999999999</v>
      </c>
      <c r="EI13" s="6">
        <v>26.25384</v>
      </c>
      <c r="EJ13" s="6">
        <v>24.564050000000002</v>
      </c>
      <c r="EK13" s="6">
        <v>21.155619999999999</v>
      </c>
      <c r="EL13" s="6">
        <v>17.074310000000001</v>
      </c>
      <c r="EM13" s="6">
        <v>21.46968</v>
      </c>
      <c r="EN13" s="6">
        <v>8.0443920000000002</v>
      </c>
      <c r="EO13" s="6">
        <v>6.4677790000000002</v>
      </c>
      <c r="EP13" s="6">
        <v>9.0230049999999995</v>
      </c>
      <c r="EQ13" s="6">
        <v>8.3192160000000008</v>
      </c>
      <c r="ER13" s="6">
        <v>5.982367</v>
      </c>
      <c r="ES13" s="6">
        <v>10.13043</v>
      </c>
      <c r="ET13" s="6">
        <v>9.1004100000000001</v>
      </c>
      <c r="EU13" s="6">
        <v>7.0812179999999998</v>
      </c>
      <c r="EV13" s="6">
        <v>12.07621</v>
      </c>
      <c r="EW13" s="6">
        <v>13.84671</v>
      </c>
      <c r="EX13" s="6">
        <v>14.71998</v>
      </c>
      <c r="EY13" s="6">
        <v>12.89715</v>
      </c>
      <c r="EZ13" s="6">
        <v>2.351137</v>
      </c>
      <c r="FA13" s="6">
        <v>3.107335</v>
      </c>
      <c r="FB13" s="6">
        <v>7.6375950000000001</v>
      </c>
      <c r="FC13" s="6">
        <v>5.5391089999999998</v>
      </c>
      <c r="FD13" s="6">
        <v>-2.4544600000000001</v>
      </c>
      <c r="FE13" s="6">
        <v>4.3494089999999996</v>
      </c>
      <c r="FF13" s="6">
        <v>8.9781949999999995</v>
      </c>
      <c r="FG13" s="6">
        <v>7.1073409999999999</v>
      </c>
      <c r="FH13" s="6">
        <v>7.0821480000000001</v>
      </c>
      <c r="FI13" s="6">
        <v>1.1207199999999999</v>
      </c>
      <c r="FJ13" s="6">
        <v>-1.2912649999999999E-2</v>
      </c>
      <c r="FK13" s="6">
        <v>1.1941059999999999</v>
      </c>
      <c r="FL13" s="6">
        <v>6.3381829999999999</v>
      </c>
      <c r="FM13" s="6">
        <v>7.2622140000000002</v>
      </c>
      <c r="FN13" s="6">
        <v>8.6199999999999992</v>
      </c>
      <c r="FO13" s="6">
        <v>8.0233000000000008</v>
      </c>
      <c r="FP13" s="6">
        <v>9.6057000000000006</v>
      </c>
      <c r="FQ13" s="6">
        <v>9.3337149999999998</v>
      </c>
      <c r="FR13" s="6">
        <v>5.5050429999999997</v>
      </c>
      <c r="FS13" s="6">
        <v>7.553871</v>
      </c>
      <c r="FT13" s="6">
        <v>5.6592500000000001</v>
      </c>
      <c r="FU13" s="6">
        <v>11.101319999999999</v>
      </c>
      <c r="FV13" s="6">
        <v>8.6856659999999994</v>
      </c>
      <c r="FW13" s="6">
        <v>7.2962400000000001</v>
      </c>
      <c r="FX13" s="6">
        <v>11.032249999999999</v>
      </c>
      <c r="FY13" s="6">
        <v>12.82578</v>
      </c>
      <c r="FZ13" s="6">
        <v>8.3400289999999995</v>
      </c>
      <c r="GA13" s="6">
        <v>9.7903830000000003</v>
      </c>
      <c r="GB13" s="6">
        <v>7.4416070000000003</v>
      </c>
      <c r="GC13" s="6">
        <v>10.820880000000001</v>
      </c>
      <c r="GD13" s="6">
        <v>8.4720239999999993</v>
      </c>
      <c r="GE13" s="6">
        <v>5.0954509999999997</v>
      </c>
      <c r="GF13" s="6">
        <v>2.6451889999999998</v>
      </c>
      <c r="GG13" s="6">
        <v>-1.6386769999999999</v>
      </c>
      <c r="GH13" s="6">
        <v>4.9546999999999999</v>
      </c>
      <c r="GI13" s="6">
        <v>10.152060000000001</v>
      </c>
      <c r="GJ13" s="6">
        <v>4.0378959999999999</v>
      </c>
      <c r="GK13" s="6">
        <v>0.1133067</v>
      </c>
      <c r="GL13" s="6">
        <v>-1.0617339999999999E-2</v>
      </c>
      <c r="GM13" s="6">
        <v>-5.9145700000000003</v>
      </c>
      <c r="GN13" s="6">
        <v>0.71365670000000003</v>
      </c>
      <c r="GO13" s="6">
        <v>-4.1378649999999997</v>
      </c>
      <c r="GP13" s="6">
        <v>-7.6683909999999997</v>
      </c>
      <c r="GQ13" s="6">
        <v>-4.1059729999999997</v>
      </c>
      <c r="GR13" s="6">
        <v>-3.0367299999999999</v>
      </c>
      <c r="GS13" s="6">
        <v>1.0145109999999999</v>
      </c>
      <c r="GT13" s="6">
        <v>-0.48198730000000001</v>
      </c>
      <c r="GU13" s="6">
        <v>-0.89629190000000003</v>
      </c>
      <c r="GV13" s="6">
        <v>-1.0336069999999999</v>
      </c>
      <c r="GW13" s="6">
        <v>-3.814975</v>
      </c>
      <c r="GX13" s="6">
        <v>-1.3936310000000001</v>
      </c>
      <c r="GY13" s="6">
        <v>3.1985969999999999</v>
      </c>
      <c r="GZ13" s="6">
        <v>3.021601</v>
      </c>
      <c r="HA13" s="6">
        <v>6.0742039999999999</v>
      </c>
      <c r="HB13" s="6">
        <v>11.765969999999999</v>
      </c>
      <c r="HC13" s="6">
        <v>10.073560000000001</v>
      </c>
      <c r="HD13" s="6">
        <v>16.808800000000002</v>
      </c>
      <c r="HE13" s="6">
        <v>8.2672209999999993</v>
      </c>
      <c r="HF13" s="6">
        <v>9.0116650000000007</v>
      </c>
      <c r="HG13" s="6">
        <v>12.709809999999999</v>
      </c>
      <c r="HH13" s="6">
        <v>11.32835</v>
      </c>
      <c r="HI13" s="6">
        <v>18.447310000000002</v>
      </c>
      <c r="HJ13" s="6">
        <v>18.2944</v>
      </c>
      <c r="HK13" s="6">
        <v>18.472370000000002</v>
      </c>
      <c r="HL13" s="6">
        <v>16.583089999999999</v>
      </c>
      <c r="HM13" s="6">
        <v>14.61979</v>
      </c>
      <c r="HN13" s="6">
        <v>9.6137750000000004</v>
      </c>
      <c r="HO13" s="6">
        <v>20.80958</v>
      </c>
      <c r="HP13" s="6">
        <v>12.169700000000001</v>
      </c>
      <c r="HQ13" s="6">
        <v>11.535970000000001</v>
      </c>
      <c r="HR13" s="6">
        <v>15.11224</v>
      </c>
      <c r="HS13" s="6">
        <v>12.16788</v>
      </c>
      <c r="HT13" s="6">
        <v>12.89376</v>
      </c>
      <c r="HU13" s="6">
        <v>16.84545</v>
      </c>
      <c r="HV13" s="6">
        <v>16.312149999999999</v>
      </c>
      <c r="HW13" s="6">
        <v>12.00704</v>
      </c>
      <c r="HX13" s="6">
        <v>14.763909999999999</v>
      </c>
      <c r="HY13" s="6">
        <v>12.038650000000001</v>
      </c>
      <c r="HZ13" s="6">
        <v>10.089460000000001</v>
      </c>
      <c r="IA13" s="6">
        <v>6.7247760000000003</v>
      </c>
      <c r="IB13" s="6">
        <v>12.7971</v>
      </c>
      <c r="IC13" s="6">
        <v>6.3661510000000003</v>
      </c>
      <c r="ID13" s="6">
        <v>9.6539549999999998</v>
      </c>
      <c r="IE13" s="6">
        <v>7.4012739999999999</v>
      </c>
      <c r="IF13" s="6">
        <v>2.1014529999999998</v>
      </c>
      <c r="IG13" s="6">
        <v>-3.5805690000000001</v>
      </c>
      <c r="IH13" s="6">
        <v>-6.5743929999999997</v>
      </c>
      <c r="II13" s="6">
        <v>-5.897125</v>
      </c>
      <c r="IJ13" s="6">
        <v>-7.0488099999999996</v>
      </c>
      <c r="IK13" s="6">
        <v>-8.9829220000000003</v>
      </c>
      <c r="IL13" s="6">
        <v>-6.9528980000000002</v>
      </c>
      <c r="IM13" s="6">
        <v>-9.0459700000000005</v>
      </c>
      <c r="IN13" s="6">
        <v>-13.552989999999999</v>
      </c>
      <c r="IO13" s="6">
        <v>-44.798589999999997</v>
      </c>
      <c r="IP13" s="6">
        <v>-33.517009999999999</v>
      </c>
      <c r="IQ13" s="6">
        <v>-17.762419999999999</v>
      </c>
      <c r="IR13" s="6">
        <v>-12.431839999999999</v>
      </c>
      <c r="IS13" s="6">
        <v>-5.5771620000000004</v>
      </c>
      <c r="IT13" s="6">
        <v>0.26220589999999999</v>
      </c>
      <c r="IU13" s="6">
        <v>4.3609590000000003</v>
      </c>
      <c r="IV13" s="6">
        <v>-3.5604179999999999</v>
      </c>
      <c r="IW13" s="6">
        <v>2.6955110000000002</v>
      </c>
      <c r="IX13" s="6">
        <v>3.1008840000000002</v>
      </c>
      <c r="IY13" s="6">
        <v>7.721463</v>
      </c>
      <c r="IZ13" s="6">
        <v>15.88841</v>
      </c>
      <c r="JA13" s="6">
        <v>8.7267700000000001</v>
      </c>
      <c r="JB13" s="6">
        <v>3.3344520000000002</v>
      </c>
      <c r="JC13" s="6">
        <v>1.8142020000000001</v>
      </c>
      <c r="JD13" s="6">
        <v>6.6632090000000002</v>
      </c>
      <c r="JE13" s="6">
        <v>0.41374280000000002</v>
      </c>
      <c r="JF13" s="6">
        <v>2.6441490000000001</v>
      </c>
      <c r="JG13" s="6">
        <v>4.19726</v>
      </c>
      <c r="JH13" s="6">
        <v>6.9000440000000003</v>
      </c>
      <c r="JI13" s="6">
        <v>6.8062589999999998</v>
      </c>
      <c r="JJ13" s="6">
        <v>6.8255210000000002</v>
      </c>
      <c r="JK13" s="6">
        <v>5.9477169999999999</v>
      </c>
      <c r="JL13" s="6">
        <v>12.950290000000001</v>
      </c>
      <c r="JM13" s="6">
        <v>1.5027079999999999</v>
      </c>
      <c r="JN13" s="6">
        <v>5.7525159999999999E-2</v>
      </c>
      <c r="JO13" s="6">
        <v>-5.4093540000000004</v>
      </c>
      <c r="JP13" s="6">
        <v>-0.25721880000000003</v>
      </c>
      <c r="JQ13" s="6">
        <v>8.9464930000000003</v>
      </c>
      <c r="JR13" s="6">
        <v>-1.565086</v>
      </c>
      <c r="JS13" s="6">
        <v>-0.1009977</v>
      </c>
      <c r="JT13" s="6">
        <v>-2.1627239999999999</v>
      </c>
      <c r="JU13" s="6">
        <v>1.6396250000000001</v>
      </c>
      <c r="JV13" s="6">
        <v>1.0104900000000001</v>
      </c>
      <c r="JW13" s="6">
        <v>-1.488108</v>
      </c>
      <c r="JX13" s="6">
        <v>-4.3941590000000001</v>
      </c>
    </row>
    <row r="14" spans="1:284" ht="14" x14ac:dyDescent="0.2">
      <c r="A14" s="27"/>
      <c r="B14" s="5" t="s">
        <v>302</v>
      </c>
      <c r="C14" s="5" t="s">
        <v>303</v>
      </c>
      <c r="D14" s="4" t="s">
        <v>295</v>
      </c>
      <c r="E14" s="7">
        <v>81.096199999999996</v>
      </c>
      <c r="F14" s="7">
        <v>80.791499999999999</v>
      </c>
      <c r="G14" s="7">
        <v>80.684799999999996</v>
      </c>
      <c r="H14" s="7">
        <v>80.856499999999997</v>
      </c>
      <c r="I14" s="7">
        <v>81.045199999999994</v>
      </c>
      <c r="J14" s="7">
        <v>80.734999999999999</v>
      </c>
      <c r="K14" s="7">
        <v>80.535799999999995</v>
      </c>
      <c r="L14" s="7">
        <v>80.263900000000007</v>
      </c>
      <c r="M14" s="7">
        <v>79.429900000000004</v>
      </c>
      <c r="N14" s="7">
        <v>79.507800000000003</v>
      </c>
      <c r="O14" s="7">
        <v>78.885599999999997</v>
      </c>
      <c r="P14" s="7">
        <v>78.353999999999999</v>
      </c>
      <c r="Q14" s="7">
        <v>77.611800000000002</v>
      </c>
      <c r="R14" s="7">
        <v>76.945400000000006</v>
      </c>
      <c r="S14" s="7">
        <v>76.141199999999998</v>
      </c>
      <c r="T14" s="7">
        <v>75.718599999999995</v>
      </c>
      <c r="U14" s="7">
        <v>75.216399999999993</v>
      </c>
      <c r="V14" s="7">
        <v>74.528700000000001</v>
      </c>
      <c r="W14" s="7">
        <v>73.884900000000002</v>
      </c>
      <c r="X14" s="7">
        <v>73.334400000000002</v>
      </c>
      <c r="Y14" s="7">
        <v>72.8643</v>
      </c>
      <c r="Z14" s="7">
        <v>72.460899999999995</v>
      </c>
      <c r="AA14" s="7">
        <v>72.010400000000004</v>
      </c>
      <c r="AB14" s="7">
        <v>71.633200000000002</v>
      </c>
      <c r="AC14" s="7">
        <v>71.704099999999997</v>
      </c>
      <c r="AD14" s="7">
        <v>72.058700000000002</v>
      </c>
      <c r="AE14" s="7">
        <v>71.980199999999996</v>
      </c>
      <c r="AF14" s="7">
        <v>72.446700000000007</v>
      </c>
      <c r="AG14" s="7">
        <v>72.6267</v>
      </c>
      <c r="AH14" s="7">
        <v>72.961600000000004</v>
      </c>
      <c r="AI14" s="7">
        <v>73.660899999999998</v>
      </c>
      <c r="AJ14" s="7">
        <v>73.572800000000001</v>
      </c>
      <c r="AK14" s="7">
        <v>73.632599999999996</v>
      </c>
      <c r="AL14" s="7">
        <v>73.689899999999994</v>
      </c>
      <c r="AM14" s="7">
        <v>73.422600000000003</v>
      </c>
      <c r="AN14" s="7">
        <v>73.799400000000006</v>
      </c>
      <c r="AO14" s="7">
        <v>73.377399999999994</v>
      </c>
      <c r="AP14" s="7">
        <v>73.960099999999997</v>
      </c>
      <c r="AQ14" s="7">
        <v>73.872399999999999</v>
      </c>
      <c r="AR14" s="7">
        <v>73.921899999999994</v>
      </c>
      <c r="AS14" s="7">
        <v>73.369600000000005</v>
      </c>
      <c r="AT14" s="7">
        <v>73.399799999999999</v>
      </c>
      <c r="AU14" s="7">
        <v>73.745199999999997</v>
      </c>
      <c r="AV14" s="7">
        <v>73.994799999999998</v>
      </c>
      <c r="AW14" s="7">
        <v>73.678600000000003</v>
      </c>
      <c r="AX14" s="7">
        <v>74.342699999999994</v>
      </c>
      <c r="AY14" s="7">
        <v>74.4328</v>
      </c>
      <c r="AZ14" s="7">
        <v>75.081400000000002</v>
      </c>
      <c r="BA14" s="7">
        <v>75.073800000000006</v>
      </c>
      <c r="BB14" s="7">
        <v>75.039599999999993</v>
      </c>
      <c r="BC14" s="7">
        <v>75.619900000000001</v>
      </c>
      <c r="BD14" s="7">
        <v>75.625500000000002</v>
      </c>
      <c r="BE14" s="7">
        <v>75.911199999999994</v>
      </c>
      <c r="BF14" s="7">
        <v>76.469099999999997</v>
      </c>
      <c r="BG14" s="7">
        <v>75.9619</v>
      </c>
      <c r="BH14" s="7">
        <v>76.6387</v>
      </c>
      <c r="BI14" s="7">
        <v>76.979500000000002</v>
      </c>
      <c r="BJ14" s="7">
        <v>76.936199999999999</v>
      </c>
      <c r="BK14" s="7">
        <v>77.6203</v>
      </c>
      <c r="BL14" s="7">
        <v>77.549199999999999</v>
      </c>
      <c r="BM14" s="7">
        <v>78.032499999999999</v>
      </c>
      <c r="BN14" s="7">
        <v>78.4482</v>
      </c>
      <c r="BO14" s="7">
        <v>79.0107</v>
      </c>
      <c r="BP14" s="7">
        <v>78.485600000000005</v>
      </c>
      <c r="BQ14" s="7">
        <v>78.665400000000005</v>
      </c>
      <c r="BR14" s="7">
        <v>78.741500000000002</v>
      </c>
      <c r="BS14" s="7">
        <v>78.6905</v>
      </c>
      <c r="BT14" s="7">
        <v>78.2547</v>
      </c>
      <c r="BU14" s="7">
        <v>78.536600000000007</v>
      </c>
      <c r="BV14" s="7">
        <v>77.527900000000002</v>
      </c>
      <c r="BW14" s="7">
        <v>78.474500000000006</v>
      </c>
      <c r="BX14" s="7">
        <v>79.006</v>
      </c>
      <c r="BY14" s="7">
        <v>78.939899999999994</v>
      </c>
      <c r="BZ14" s="7">
        <v>79.444699999999997</v>
      </c>
      <c r="CA14" s="7">
        <v>79.067599999999999</v>
      </c>
      <c r="CB14" s="7">
        <v>78.953000000000003</v>
      </c>
      <c r="CC14" s="7">
        <v>79.137900000000002</v>
      </c>
      <c r="CD14" s="7">
        <v>78.797700000000006</v>
      </c>
      <c r="CE14" s="7">
        <v>78.873900000000006</v>
      </c>
      <c r="CF14" s="7">
        <v>78.461399999999998</v>
      </c>
      <c r="CG14" s="7">
        <v>78.881</v>
      </c>
      <c r="CH14" s="7">
        <v>78.787899999999993</v>
      </c>
      <c r="CI14" s="7">
        <v>78.235500000000002</v>
      </c>
      <c r="CJ14" s="7">
        <v>78.133600000000001</v>
      </c>
      <c r="CK14" s="7">
        <v>79.076899999999995</v>
      </c>
      <c r="CL14" s="7">
        <v>78.546899999999994</v>
      </c>
      <c r="CM14" s="7">
        <v>78.575500000000005</v>
      </c>
      <c r="CN14" s="7">
        <v>79.034000000000006</v>
      </c>
      <c r="CO14" s="7">
        <v>79.353399999999993</v>
      </c>
      <c r="CP14" s="7">
        <v>79.073300000000003</v>
      </c>
      <c r="CQ14" s="7">
        <v>79.136200000000002</v>
      </c>
      <c r="CR14" s="7">
        <v>78.925700000000006</v>
      </c>
      <c r="CS14" s="7">
        <v>78.540999999999997</v>
      </c>
      <c r="CT14" s="7">
        <v>78.624300000000005</v>
      </c>
      <c r="CU14" s="7">
        <v>78.352099999999993</v>
      </c>
      <c r="CV14" s="7">
        <v>78.679599999999994</v>
      </c>
      <c r="CW14" s="7">
        <v>78.670100000000005</v>
      </c>
      <c r="CX14" s="7">
        <v>78.447500000000005</v>
      </c>
      <c r="CY14" s="7">
        <v>77.899100000000004</v>
      </c>
      <c r="CZ14" s="7">
        <v>77.584299999999999</v>
      </c>
      <c r="DA14" s="7">
        <v>76.866100000000003</v>
      </c>
      <c r="DB14" s="7">
        <v>76.480400000000003</v>
      </c>
      <c r="DC14" s="7">
        <v>76.036500000000004</v>
      </c>
      <c r="DD14" s="7">
        <v>75.311899999999994</v>
      </c>
      <c r="DE14" s="7">
        <v>74.472499999999997</v>
      </c>
      <c r="DF14" s="7">
        <v>72.060100000000006</v>
      </c>
      <c r="DG14" s="7">
        <v>71.674899999999994</v>
      </c>
      <c r="DH14" s="7">
        <v>69.982299999999995</v>
      </c>
      <c r="DI14" s="7">
        <v>67.735699999999994</v>
      </c>
      <c r="DJ14" s="7">
        <v>65.669300000000007</v>
      </c>
      <c r="DK14" s="7">
        <v>65.669899999999998</v>
      </c>
      <c r="DL14" s="7">
        <v>64.538700000000006</v>
      </c>
      <c r="DM14" s="7">
        <v>64.193100000000001</v>
      </c>
      <c r="DN14" s="7">
        <v>63.582500000000003</v>
      </c>
      <c r="DO14" s="7">
        <v>63.511299999999999</v>
      </c>
      <c r="DP14" s="7">
        <v>64.593900000000005</v>
      </c>
      <c r="DQ14" s="7">
        <v>65.374899999999997</v>
      </c>
      <c r="DR14" s="7">
        <v>66.085400000000007</v>
      </c>
      <c r="DS14" s="7">
        <v>66.25</v>
      </c>
      <c r="DT14" s="7">
        <v>67.001499999999993</v>
      </c>
      <c r="DU14" s="7">
        <v>66.988500000000002</v>
      </c>
      <c r="DV14" s="7">
        <v>67.792199999999994</v>
      </c>
      <c r="DW14" s="7">
        <v>67.826999999999998</v>
      </c>
      <c r="DX14" s="7">
        <v>68.810900000000004</v>
      </c>
      <c r="DY14" s="7">
        <v>69.504599999999996</v>
      </c>
      <c r="DZ14" s="7">
        <v>70.529399999999995</v>
      </c>
      <c r="EA14" s="7">
        <v>70.639499999999998</v>
      </c>
      <c r="EB14" s="7">
        <v>71.156499999999994</v>
      </c>
      <c r="EC14" s="7">
        <v>71.360299999999995</v>
      </c>
      <c r="ED14" s="7">
        <v>71.487200000000001</v>
      </c>
      <c r="EE14" s="7">
        <v>71.662099999999995</v>
      </c>
      <c r="EF14" s="7">
        <v>71.867999999999995</v>
      </c>
      <c r="EG14" s="7">
        <v>72.2958</v>
      </c>
      <c r="EH14" s="7">
        <v>72.429400000000001</v>
      </c>
      <c r="EI14" s="7">
        <v>72.619399999999999</v>
      </c>
      <c r="EJ14" s="7">
        <v>73.129599999999996</v>
      </c>
      <c r="EK14" s="7">
        <v>72.778400000000005</v>
      </c>
      <c r="EL14" s="7">
        <v>72.817700000000002</v>
      </c>
      <c r="EM14" s="7">
        <v>72.891800000000003</v>
      </c>
      <c r="EN14" s="7">
        <v>73.330699999999993</v>
      </c>
      <c r="EO14" s="7">
        <v>73.645300000000006</v>
      </c>
      <c r="EP14" s="7">
        <v>73.800399999999996</v>
      </c>
      <c r="EQ14" s="7">
        <v>74.118200000000002</v>
      </c>
      <c r="ER14" s="7">
        <v>73.933400000000006</v>
      </c>
      <c r="ES14" s="7">
        <v>74.354200000000006</v>
      </c>
      <c r="ET14" s="7">
        <v>74.904600000000002</v>
      </c>
      <c r="EU14" s="7">
        <v>75.077399999999997</v>
      </c>
      <c r="EV14" s="7">
        <v>74.616299999999995</v>
      </c>
      <c r="EW14" s="7">
        <v>74.930199999999999</v>
      </c>
      <c r="EX14" s="7">
        <v>74.556700000000006</v>
      </c>
      <c r="EY14" s="7">
        <v>74.664100000000005</v>
      </c>
      <c r="EZ14" s="7">
        <v>74.429699999999997</v>
      </c>
      <c r="FA14" s="7">
        <v>74.243399999999994</v>
      </c>
      <c r="FB14" s="7">
        <v>74.010999999999996</v>
      </c>
      <c r="FC14" s="7">
        <v>73.789000000000001</v>
      </c>
      <c r="FD14" s="7">
        <v>74.197000000000003</v>
      </c>
      <c r="FE14" s="7">
        <v>74.644300000000001</v>
      </c>
      <c r="FF14" s="7">
        <v>74.377700000000004</v>
      </c>
      <c r="FG14" s="7">
        <v>74.640699999999995</v>
      </c>
      <c r="FH14" s="7">
        <v>74.549599999999998</v>
      </c>
      <c r="FI14" s="7">
        <v>74.290899999999993</v>
      </c>
      <c r="FJ14" s="7">
        <v>74.487499999999997</v>
      </c>
      <c r="FK14" s="7">
        <v>74.575199999999995</v>
      </c>
      <c r="FL14" s="7">
        <v>74.003900000000002</v>
      </c>
      <c r="FM14" s="7">
        <v>74.643900000000002</v>
      </c>
      <c r="FN14" s="7">
        <v>74.720100000000002</v>
      </c>
      <c r="FO14" s="7">
        <v>74.804599999999994</v>
      </c>
      <c r="FP14" s="7">
        <v>74.820800000000006</v>
      </c>
      <c r="FQ14" s="7">
        <v>74.706599999999995</v>
      </c>
      <c r="FR14" s="7">
        <v>73.956900000000005</v>
      </c>
      <c r="FS14" s="7">
        <v>74.6798</v>
      </c>
      <c r="FT14" s="7">
        <v>75.350499999999997</v>
      </c>
      <c r="FU14" s="7">
        <v>75.369699999999995</v>
      </c>
      <c r="FV14" s="7">
        <v>75.624399999999994</v>
      </c>
      <c r="FW14" s="7">
        <v>75.910499999999999</v>
      </c>
      <c r="FX14" s="7">
        <v>76.357100000000003</v>
      </c>
      <c r="FY14" s="7">
        <v>75.955299999999994</v>
      </c>
      <c r="FZ14" s="7">
        <v>76.046099999999996</v>
      </c>
      <c r="GA14" s="7">
        <v>76.020099999999999</v>
      </c>
      <c r="GB14" s="7">
        <v>76.598600000000005</v>
      </c>
      <c r="GC14" s="7">
        <v>76.526399999999995</v>
      </c>
      <c r="GD14" s="7">
        <v>76.204700000000003</v>
      </c>
      <c r="GE14" s="7">
        <v>75.7136</v>
      </c>
      <c r="GF14" s="7">
        <v>76.048699999999997</v>
      </c>
      <c r="GG14" s="7">
        <v>76.092600000000004</v>
      </c>
      <c r="GH14" s="7">
        <v>76.151399999999995</v>
      </c>
      <c r="GI14" s="7">
        <v>75.906199999999998</v>
      </c>
      <c r="GJ14" s="7">
        <v>76.563199999999995</v>
      </c>
      <c r="GK14" s="7">
        <v>76.231499999999997</v>
      </c>
      <c r="GL14" s="7">
        <v>75.995400000000004</v>
      </c>
      <c r="GM14" s="7">
        <v>75.948599999999999</v>
      </c>
      <c r="GN14" s="7">
        <v>75.684799999999996</v>
      </c>
      <c r="GO14" s="7">
        <v>75.429500000000004</v>
      </c>
      <c r="GP14" s="7">
        <v>75.767099999999999</v>
      </c>
      <c r="GQ14" s="7">
        <v>75.469899999999996</v>
      </c>
      <c r="GR14" s="7">
        <v>75.361400000000003</v>
      </c>
      <c r="GS14" s="7">
        <v>75.179299999999998</v>
      </c>
      <c r="GT14" s="7">
        <v>75.108599999999996</v>
      </c>
      <c r="GU14" s="7">
        <v>75.186199999999999</v>
      </c>
      <c r="GV14" s="7">
        <v>75.3001</v>
      </c>
      <c r="GW14" s="7">
        <v>74.914599999999993</v>
      </c>
      <c r="GX14" s="7">
        <v>75.039900000000003</v>
      </c>
      <c r="GY14" s="7">
        <v>75.135199999999998</v>
      </c>
      <c r="GZ14" s="7">
        <v>75.094499999999996</v>
      </c>
      <c r="HA14" s="7">
        <v>75.154200000000003</v>
      </c>
      <c r="HB14" s="7">
        <v>75.407899999999998</v>
      </c>
      <c r="HC14" s="7">
        <v>75.379000000000005</v>
      </c>
      <c r="HD14" s="7">
        <v>75.265600000000006</v>
      </c>
      <c r="HE14" s="7">
        <v>76.19</v>
      </c>
      <c r="HF14" s="7">
        <v>76.196100000000001</v>
      </c>
      <c r="HG14" s="7">
        <v>76.266599999999997</v>
      </c>
      <c r="HH14" s="7">
        <v>76.217100000000002</v>
      </c>
      <c r="HI14" s="7">
        <v>76.088999999999999</v>
      </c>
      <c r="HJ14" s="7">
        <v>76.204499999999996</v>
      </c>
      <c r="HK14" s="7">
        <v>77.084100000000007</v>
      </c>
      <c r="HL14" s="7">
        <v>77.162400000000005</v>
      </c>
      <c r="HM14" s="7">
        <v>77.031300000000002</v>
      </c>
      <c r="HN14" s="7">
        <v>76.800899999999999</v>
      </c>
      <c r="HO14" s="7">
        <v>77.525800000000004</v>
      </c>
      <c r="HP14" s="7">
        <v>77.648600000000002</v>
      </c>
      <c r="HQ14" s="7">
        <v>78.129400000000004</v>
      </c>
      <c r="HR14" s="7">
        <v>77.500500000000002</v>
      </c>
      <c r="HS14" s="7">
        <v>77.881</v>
      </c>
      <c r="HT14" s="7">
        <v>78.038600000000002</v>
      </c>
      <c r="HU14" s="7">
        <v>78.169200000000004</v>
      </c>
      <c r="HV14" s="7">
        <v>78.112099999999998</v>
      </c>
      <c r="HW14" s="7">
        <v>77.699799999999996</v>
      </c>
      <c r="HX14" s="7">
        <v>77.335499999999996</v>
      </c>
      <c r="HY14" s="7">
        <v>77.462800000000001</v>
      </c>
      <c r="HZ14" s="7">
        <v>76.849100000000007</v>
      </c>
      <c r="IA14" s="7">
        <v>76.405100000000004</v>
      </c>
      <c r="IB14" s="7">
        <v>76.314700000000002</v>
      </c>
      <c r="IC14" s="7">
        <v>75.703199999999995</v>
      </c>
      <c r="ID14" s="7">
        <v>75.739500000000007</v>
      </c>
      <c r="IE14" s="7">
        <v>75.882999999999996</v>
      </c>
      <c r="IF14" s="7">
        <v>75.564499999999995</v>
      </c>
      <c r="IG14" s="7">
        <v>75.963300000000004</v>
      </c>
      <c r="IH14" s="7">
        <v>75.500799999999998</v>
      </c>
      <c r="II14" s="7">
        <v>74.973100000000002</v>
      </c>
      <c r="IJ14" s="7">
        <v>75.560699999999997</v>
      </c>
      <c r="IK14" s="7">
        <v>75.599699999999999</v>
      </c>
      <c r="IL14" s="7">
        <v>75.485900000000001</v>
      </c>
      <c r="IM14" s="7">
        <v>75.513900000000007</v>
      </c>
      <c r="IN14" s="7">
        <v>72.202699999999993</v>
      </c>
      <c r="IO14" s="7">
        <v>60.8142</v>
      </c>
      <c r="IP14" s="7">
        <v>63.677799999999998</v>
      </c>
      <c r="IQ14" s="7">
        <v>68.340800000000002</v>
      </c>
      <c r="IR14" s="7">
        <v>71.150899999999993</v>
      </c>
      <c r="IS14" s="7">
        <v>72.308300000000003</v>
      </c>
      <c r="IT14" s="7">
        <v>72.386700000000005</v>
      </c>
      <c r="IU14" s="7">
        <v>73.489699999999999</v>
      </c>
      <c r="IV14" s="7">
        <v>73.965699999999998</v>
      </c>
      <c r="IW14" s="7">
        <v>75.400000000000006</v>
      </c>
      <c r="IX14" s="7">
        <v>76.599999999999994</v>
      </c>
      <c r="IY14" s="7">
        <v>74</v>
      </c>
      <c r="IZ14" s="7">
        <v>76.400000000000006</v>
      </c>
      <c r="JA14" s="7">
        <v>76.3</v>
      </c>
      <c r="JB14" s="7">
        <v>77</v>
      </c>
      <c r="JC14" s="7">
        <v>76.900000000000006</v>
      </c>
      <c r="JD14" s="7">
        <v>77.8</v>
      </c>
      <c r="JE14" s="7">
        <v>77.599999999999994</v>
      </c>
      <c r="JF14" s="7">
        <v>77.099999999999994</v>
      </c>
      <c r="JG14" s="7">
        <v>78.3</v>
      </c>
      <c r="JH14" s="7">
        <v>78.7</v>
      </c>
      <c r="JI14" s="7">
        <v>78.599999999999994</v>
      </c>
      <c r="JJ14" s="7">
        <v>78.3</v>
      </c>
      <c r="JK14" s="7">
        <v>79.2</v>
      </c>
      <c r="JL14" s="7">
        <v>79.8</v>
      </c>
      <c r="JM14" s="7">
        <v>80</v>
      </c>
      <c r="JN14" s="7">
        <v>79.599999999999994</v>
      </c>
      <c r="JO14" s="7">
        <v>79.099999999999994</v>
      </c>
      <c r="JP14" s="7">
        <v>79.3</v>
      </c>
      <c r="JQ14" s="7">
        <v>79.400000000000006</v>
      </c>
      <c r="JR14" s="7">
        <v>79.5</v>
      </c>
      <c r="JS14" s="7">
        <v>79.5</v>
      </c>
      <c r="JT14" s="7">
        <v>78.8</v>
      </c>
      <c r="JU14" s="7">
        <v>77.3</v>
      </c>
      <c r="JV14" s="7">
        <v>78.3</v>
      </c>
      <c r="JW14" s="7">
        <v>78.3</v>
      </c>
      <c r="JX14" s="7" t="s">
        <v>304</v>
      </c>
    </row>
    <row r="15" spans="1:284" ht="14" x14ac:dyDescent="0.2">
      <c r="A15" s="28"/>
      <c r="B15" s="35" t="s">
        <v>305</v>
      </c>
      <c r="C15" s="36"/>
      <c r="D15" s="4" t="s">
        <v>295</v>
      </c>
      <c r="E15" s="6">
        <v>15.6</v>
      </c>
      <c r="F15" s="6">
        <v>13.4</v>
      </c>
      <c r="G15" s="6">
        <v>11.6</v>
      </c>
      <c r="H15" s="6">
        <v>9.8000000000000007</v>
      </c>
      <c r="I15" s="6">
        <v>9.4</v>
      </c>
      <c r="J15" s="6">
        <v>6.4</v>
      </c>
      <c r="K15" s="6">
        <v>2.8</v>
      </c>
      <c r="L15" s="6">
        <v>5</v>
      </c>
      <c r="M15" s="6">
        <v>-0.2</v>
      </c>
      <c r="N15" s="6">
        <v>-0.6</v>
      </c>
      <c r="O15" s="6">
        <v>-2.6</v>
      </c>
      <c r="P15" s="6">
        <v>-3</v>
      </c>
      <c r="Q15" s="6">
        <v>-12.2</v>
      </c>
      <c r="R15" s="6">
        <v>-17.2</v>
      </c>
      <c r="S15" s="6">
        <v>-17.8</v>
      </c>
      <c r="T15" s="6">
        <v>-14.8</v>
      </c>
      <c r="U15" s="6">
        <v>-13.8</v>
      </c>
      <c r="V15" s="6">
        <v>-16.2</v>
      </c>
      <c r="W15" s="6">
        <v>-12.2</v>
      </c>
      <c r="X15" s="6">
        <v>-10.6</v>
      </c>
      <c r="Y15" s="6">
        <v>-3.4</v>
      </c>
      <c r="Z15" s="6">
        <v>-4.5999999999999996</v>
      </c>
      <c r="AA15" s="6">
        <v>-19</v>
      </c>
      <c r="AB15" s="6">
        <v>-10</v>
      </c>
      <c r="AC15" s="6">
        <v>-6.6</v>
      </c>
      <c r="AD15" s="6">
        <v>-1.8</v>
      </c>
      <c r="AE15" s="6">
        <v>6.4</v>
      </c>
      <c r="AF15" s="6">
        <v>10</v>
      </c>
      <c r="AG15" s="6">
        <v>8.8000000000000007</v>
      </c>
      <c r="AH15" s="6">
        <v>10.4</v>
      </c>
      <c r="AI15" s="6">
        <v>11.6</v>
      </c>
      <c r="AJ15" s="6">
        <v>2.4</v>
      </c>
      <c r="AK15" s="6">
        <v>1.8</v>
      </c>
      <c r="AL15" s="6">
        <v>2.6</v>
      </c>
      <c r="AM15" s="6">
        <v>0</v>
      </c>
      <c r="AN15" s="6">
        <v>-1.6</v>
      </c>
      <c r="AO15" s="6">
        <v>6.2</v>
      </c>
      <c r="AP15" s="6">
        <v>5.6</v>
      </c>
      <c r="AQ15" s="6">
        <v>-0.2</v>
      </c>
      <c r="AR15" s="6">
        <v>-7.2</v>
      </c>
      <c r="AS15" s="6">
        <v>-7</v>
      </c>
      <c r="AT15" s="6">
        <v>0</v>
      </c>
      <c r="AU15" s="6">
        <v>1</v>
      </c>
      <c r="AV15" s="6">
        <v>4.5999999999999996</v>
      </c>
      <c r="AW15" s="6">
        <v>11</v>
      </c>
      <c r="AX15" s="6">
        <v>8.8000000000000007</v>
      </c>
      <c r="AY15" s="6">
        <v>14.4</v>
      </c>
      <c r="AZ15" s="6">
        <v>21.2</v>
      </c>
      <c r="BA15" s="6">
        <v>26.2</v>
      </c>
      <c r="BB15" s="6">
        <v>25.8</v>
      </c>
      <c r="BC15" s="6">
        <v>24.4</v>
      </c>
      <c r="BD15" s="6">
        <v>24.6</v>
      </c>
      <c r="BE15" s="6">
        <v>26</v>
      </c>
      <c r="BF15" s="6">
        <v>25.8</v>
      </c>
      <c r="BG15" s="6">
        <v>23</v>
      </c>
      <c r="BH15" s="6">
        <v>23</v>
      </c>
      <c r="BI15" s="6">
        <v>19.2</v>
      </c>
      <c r="BJ15" s="6">
        <v>16</v>
      </c>
      <c r="BK15" s="6">
        <v>13.6</v>
      </c>
      <c r="BL15" s="6">
        <v>13.8</v>
      </c>
      <c r="BM15" s="6">
        <v>17.2</v>
      </c>
      <c r="BN15" s="6">
        <v>12.6</v>
      </c>
      <c r="BO15" s="6">
        <v>11.2</v>
      </c>
      <c r="BP15" s="6">
        <v>10.6</v>
      </c>
      <c r="BQ15" s="6">
        <v>7.6</v>
      </c>
      <c r="BR15" s="6">
        <v>3.6</v>
      </c>
      <c r="BS15" s="6">
        <v>8</v>
      </c>
      <c r="BT15" s="6">
        <v>12.8</v>
      </c>
      <c r="BU15" s="6">
        <v>7</v>
      </c>
      <c r="BV15" s="6">
        <v>16</v>
      </c>
      <c r="BW15" s="6">
        <v>16.2</v>
      </c>
      <c r="BX15" s="6">
        <v>14.6</v>
      </c>
      <c r="BY15" s="6">
        <v>11.2</v>
      </c>
      <c r="BZ15" s="6">
        <v>9.6</v>
      </c>
      <c r="CA15" s="6">
        <v>10</v>
      </c>
      <c r="CB15" s="6">
        <v>8.6</v>
      </c>
      <c r="CC15" s="6">
        <v>11.8</v>
      </c>
      <c r="CD15" s="6">
        <v>7.6</v>
      </c>
      <c r="CE15" s="6">
        <v>5.4</v>
      </c>
      <c r="CF15" s="6">
        <v>6.8</v>
      </c>
      <c r="CG15" s="6">
        <v>7</v>
      </c>
      <c r="CH15" s="6">
        <v>3.8</v>
      </c>
      <c r="CI15" s="6">
        <v>2.2000000000000002</v>
      </c>
      <c r="CJ15" s="6">
        <v>-0.6</v>
      </c>
      <c r="CK15" s="6">
        <v>3</v>
      </c>
      <c r="CL15" s="6">
        <v>-1.4</v>
      </c>
      <c r="CM15" s="6">
        <v>3</v>
      </c>
      <c r="CN15" s="6">
        <v>1.4</v>
      </c>
      <c r="CO15" s="6">
        <v>5.6</v>
      </c>
      <c r="CP15" s="6">
        <v>5.6</v>
      </c>
      <c r="CQ15" s="6">
        <v>6.8</v>
      </c>
      <c r="CR15" s="6">
        <v>4.5999999999999996</v>
      </c>
      <c r="CS15" s="6">
        <v>2.4</v>
      </c>
      <c r="CT15" s="6">
        <v>1</v>
      </c>
      <c r="CU15" s="6">
        <v>0.8</v>
      </c>
      <c r="CV15" s="6">
        <v>0</v>
      </c>
      <c r="CW15" s="6">
        <v>-3.2</v>
      </c>
      <c r="CX15" s="6">
        <v>1.4</v>
      </c>
      <c r="CY15" s="6">
        <v>-3.4</v>
      </c>
      <c r="CZ15" s="6">
        <v>-2.8</v>
      </c>
      <c r="DA15" s="6">
        <v>-2.8</v>
      </c>
      <c r="DB15" s="6">
        <v>-0.8</v>
      </c>
      <c r="DC15" s="6">
        <v>0.4</v>
      </c>
      <c r="DD15" s="6">
        <v>0</v>
      </c>
      <c r="DE15" s="6">
        <v>-0.2</v>
      </c>
      <c r="DF15" s="6">
        <v>-13</v>
      </c>
      <c r="DG15" s="6">
        <v>-22.2</v>
      </c>
      <c r="DH15" s="6">
        <v>-27.6</v>
      </c>
      <c r="DI15" s="6">
        <v>-35.200000000000003</v>
      </c>
      <c r="DJ15" s="6">
        <v>-28.8</v>
      </c>
      <c r="DK15" s="6">
        <v>-28.6</v>
      </c>
      <c r="DL15" s="6">
        <v>-27.2</v>
      </c>
      <c r="DM15" s="6">
        <v>-19.2</v>
      </c>
      <c r="DN15" s="6">
        <v>-13.6</v>
      </c>
      <c r="DO15" s="6">
        <v>-9.4</v>
      </c>
      <c r="DP15" s="6">
        <v>-1.8</v>
      </c>
      <c r="DQ15" s="6">
        <v>5.6</v>
      </c>
      <c r="DR15" s="6">
        <v>4.8</v>
      </c>
      <c r="DS15" s="6">
        <v>10.4</v>
      </c>
      <c r="DT15" s="6">
        <v>7.4</v>
      </c>
      <c r="DU15" s="6">
        <v>9.8000000000000007</v>
      </c>
      <c r="DV15" s="6">
        <v>16.8</v>
      </c>
      <c r="DW15" s="6">
        <v>14.2</v>
      </c>
      <c r="DX15" s="6">
        <v>20.8</v>
      </c>
      <c r="DY15" s="6">
        <v>19.2</v>
      </c>
      <c r="DZ15" s="6">
        <v>15.6</v>
      </c>
      <c r="EA15" s="6">
        <v>10.6</v>
      </c>
      <c r="EB15" s="6">
        <v>10.199999999999999</v>
      </c>
      <c r="EC15" s="6">
        <v>10.4</v>
      </c>
      <c r="ED15" s="6">
        <v>10.6</v>
      </c>
      <c r="EE15" s="6">
        <v>13.8</v>
      </c>
      <c r="EF15" s="6">
        <v>16.399999999999999</v>
      </c>
      <c r="EG15" s="6">
        <v>17</v>
      </c>
      <c r="EH15" s="6">
        <v>18.600000000000001</v>
      </c>
      <c r="EI15" s="6">
        <v>19.8</v>
      </c>
      <c r="EJ15" s="6">
        <v>18.399999999999999</v>
      </c>
      <c r="EK15" s="6">
        <v>18.8</v>
      </c>
      <c r="EL15" s="6">
        <v>7.8</v>
      </c>
      <c r="EM15" s="6">
        <v>12.4</v>
      </c>
      <c r="EN15" s="6">
        <v>5.8</v>
      </c>
      <c r="EO15" s="6">
        <v>5.6</v>
      </c>
      <c r="EP15" s="6">
        <v>5.4</v>
      </c>
      <c r="EQ15" s="6">
        <v>2.8</v>
      </c>
      <c r="ER15" s="6">
        <v>3</v>
      </c>
      <c r="ES15" s="6">
        <v>5.2</v>
      </c>
      <c r="ET15" s="6">
        <v>6.2</v>
      </c>
      <c r="EU15" s="6">
        <v>7</v>
      </c>
      <c r="EV15" s="6">
        <v>7.2</v>
      </c>
      <c r="EW15" s="6">
        <v>8.6</v>
      </c>
      <c r="EX15" s="6">
        <v>6.8</v>
      </c>
      <c r="EY15" s="6">
        <v>1.4</v>
      </c>
      <c r="EZ15" s="6">
        <v>0</v>
      </c>
      <c r="FA15" s="6">
        <v>1.4</v>
      </c>
      <c r="FB15" s="6">
        <v>3.6</v>
      </c>
      <c r="FC15" s="6">
        <v>1</v>
      </c>
      <c r="FD15" s="6">
        <v>-2.4</v>
      </c>
      <c r="FE15" s="6">
        <v>-0.4</v>
      </c>
      <c r="FF15" s="6">
        <v>5.8</v>
      </c>
      <c r="FG15" s="6">
        <v>9.1999999999999993</v>
      </c>
      <c r="FH15" s="6">
        <v>5</v>
      </c>
      <c r="FI15" s="6">
        <v>0.8</v>
      </c>
      <c r="FJ15" s="6">
        <v>0.4</v>
      </c>
      <c r="FK15" s="6">
        <v>4.5999999999999996</v>
      </c>
      <c r="FL15" s="6">
        <v>7.6</v>
      </c>
      <c r="FM15" s="6">
        <v>11.2</v>
      </c>
      <c r="FN15" s="6">
        <v>10.8</v>
      </c>
      <c r="FO15" s="6">
        <v>10.8</v>
      </c>
      <c r="FP15" s="6">
        <v>12</v>
      </c>
      <c r="FQ15" s="6">
        <v>11.8</v>
      </c>
      <c r="FR15" s="6">
        <v>4.2</v>
      </c>
      <c r="FS15" s="6">
        <v>9.6</v>
      </c>
      <c r="FT15" s="6">
        <v>10.199999999999999</v>
      </c>
      <c r="FU15" s="6">
        <v>10.8</v>
      </c>
      <c r="FV15" s="6">
        <v>11.6</v>
      </c>
      <c r="FW15" s="6">
        <v>10.6</v>
      </c>
      <c r="FX15" s="6">
        <v>11.2</v>
      </c>
      <c r="FY15" s="6">
        <v>16.2</v>
      </c>
      <c r="FZ15" s="6">
        <v>11.6</v>
      </c>
      <c r="GA15" s="6">
        <v>14.6</v>
      </c>
      <c r="GB15" s="6">
        <v>15</v>
      </c>
      <c r="GC15" s="6">
        <v>9.8000000000000007</v>
      </c>
      <c r="GD15" s="6">
        <v>7.8</v>
      </c>
      <c r="GE15" s="6">
        <v>6.6</v>
      </c>
      <c r="GF15" s="6">
        <v>4.5999999999999996</v>
      </c>
      <c r="GG15" s="6">
        <v>3.2</v>
      </c>
      <c r="GH15" s="6">
        <v>6.2</v>
      </c>
      <c r="GI15" s="6">
        <v>6.2</v>
      </c>
      <c r="GJ15" s="6">
        <v>3.8</v>
      </c>
      <c r="GK15" s="6">
        <v>2</v>
      </c>
      <c r="GL15" s="6">
        <v>0</v>
      </c>
      <c r="GM15" s="6">
        <v>-1.2</v>
      </c>
      <c r="GN15" s="6">
        <v>-3.2</v>
      </c>
      <c r="GO15" s="6">
        <v>-4</v>
      </c>
      <c r="GP15" s="6">
        <v>-3.6</v>
      </c>
      <c r="GQ15" s="6">
        <v>-1</v>
      </c>
      <c r="GR15" s="6">
        <v>3.6</v>
      </c>
      <c r="GS15" s="6">
        <v>1.6</v>
      </c>
      <c r="GT15" s="6">
        <v>2.6</v>
      </c>
      <c r="GU15" s="6">
        <v>6.4</v>
      </c>
      <c r="GV15" s="6">
        <v>5.2</v>
      </c>
      <c r="GW15" s="6">
        <v>-1.2</v>
      </c>
      <c r="GX15" s="6">
        <v>3</v>
      </c>
      <c r="GY15" s="6">
        <v>3.8</v>
      </c>
      <c r="GZ15" s="6">
        <v>6.4</v>
      </c>
      <c r="HA15" s="6">
        <v>9.4</v>
      </c>
      <c r="HB15" s="6">
        <v>12</v>
      </c>
      <c r="HC15" s="6">
        <v>15.4</v>
      </c>
      <c r="HD15" s="6">
        <v>14.4</v>
      </c>
      <c r="HE15" s="6">
        <v>9.6</v>
      </c>
      <c r="HF15" s="6">
        <v>9.8000000000000007</v>
      </c>
      <c r="HG15" s="6">
        <v>15.6</v>
      </c>
      <c r="HH15" s="6">
        <v>12.6</v>
      </c>
      <c r="HI15" s="6">
        <v>17.600000000000001</v>
      </c>
      <c r="HJ15" s="6">
        <v>21.6</v>
      </c>
      <c r="HK15" s="6">
        <v>17.399999999999999</v>
      </c>
      <c r="HL15" s="6">
        <v>16.399999999999999</v>
      </c>
      <c r="HM15" s="6">
        <v>19.399999999999999</v>
      </c>
      <c r="HN15" s="6">
        <v>18.2</v>
      </c>
      <c r="HO15" s="6">
        <v>21.6</v>
      </c>
      <c r="HP15" s="6">
        <v>18.600000000000001</v>
      </c>
      <c r="HQ15" s="6">
        <v>14.6</v>
      </c>
      <c r="HR15" s="6">
        <v>17.399999999999999</v>
      </c>
      <c r="HS15" s="6">
        <v>20.399999999999999</v>
      </c>
      <c r="HT15" s="6">
        <v>16.2</v>
      </c>
      <c r="HU15" s="6">
        <v>22.6</v>
      </c>
      <c r="HV15" s="6">
        <v>19.600000000000001</v>
      </c>
      <c r="HW15" s="6">
        <v>15.4</v>
      </c>
      <c r="HX15" s="6">
        <v>18.600000000000001</v>
      </c>
      <c r="HY15" s="6">
        <v>8.6</v>
      </c>
      <c r="HZ15" s="6">
        <v>13.2</v>
      </c>
      <c r="IA15" s="6">
        <v>8.1999999999999993</v>
      </c>
      <c r="IB15" s="6">
        <v>10.6</v>
      </c>
      <c r="IC15" s="6">
        <v>5.6</v>
      </c>
      <c r="ID15" s="6">
        <v>4.2</v>
      </c>
      <c r="IE15" s="6">
        <v>3.4</v>
      </c>
      <c r="IF15" s="6">
        <v>2.4</v>
      </c>
      <c r="IG15" s="6">
        <v>-1.8</v>
      </c>
      <c r="IH15" s="6">
        <v>-4.4000000000000004</v>
      </c>
      <c r="II15" s="6">
        <v>-3.4</v>
      </c>
      <c r="IJ15" s="6">
        <v>-3.8</v>
      </c>
      <c r="IK15" s="6">
        <v>-5.6</v>
      </c>
      <c r="IL15" s="6">
        <v>1.8</v>
      </c>
      <c r="IM15" s="6">
        <v>0.2</v>
      </c>
      <c r="IN15" s="6">
        <v>-1.8</v>
      </c>
      <c r="IO15" s="6">
        <v>-17</v>
      </c>
      <c r="IP15" s="6">
        <v>-13.8</v>
      </c>
      <c r="IQ15" s="6">
        <v>5.2</v>
      </c>
      <c r="IR15" s="6">
        <v>8.4</v>
      </c>
      <c r="IS15" s="6">
        <v>12</v>
      </c>
      <c r="IT15" s="6">
        <v>10.8</v>
      </c>
      <c r="IU15" s="6">
        <v>18.600000000000001</v>
      </c>
      <c r="IV15" s="6">
        <v>15</v>
      </c>
      <c r="IW15" s="6">
        <v>21</v>
      </c>
      <c r="IX15" s="6">
        <v>17.399999999999999</v>
      </c>
      <c r="IY15" s="6">
        <v>21.6</v>
      </c>
      <c r="IZ15" s="6">
        <v>29.4</v>
      </c>
      <c r="JA15" s="6">
        <v>21.4</v>
      </c>
      <c r="JB15" s="6">
        <v>22.4</v>
      </c>
      <c r="JC15" s="6">
        <v>21.2</v>
      </c>
      <c r="JD15" s="6">
        <v>19</v>
      </c>
      <c r="JE15" s="6">
        <v>19.8</v>
      </c>
      <c r="JF15" s="6">
        <v>22.2</v>
      </c>
      <c r="JG15" s="6">
        <v>21.6</v>
      </c>
      <c r="JH15" s="6">
        <v>22.2</v>
      </c>
      <c r="JI15" s="6">
        <v>17.399999999999999</v>
      </c>
      <c r="JJ15" s="6">
        <v>15.2</v>
      </c>
      <c r="JK15" s="6">
        <v>17.2</v>
      </c>
      <c r="JL15" s="6">
        <v>14.2</v>
      </c>
      <c r="JM15" s="6">
        <v>10.8</v>
      </c>
      <c r="JN15" s="6">
        <v>12.2</v>
      </c>
      <c r="JO15" s="6">
        <v>6</v>
      </c>
      <c r="JP15" s="6">
        <v>5.6</v>
      </c>
      <c r="JQ15" s="6">
        <v>5.6</v>
      </c>
      <c r="JR15" s="6">
        <v>1.8</v>
      </c>
      <c r="JS15" s="6">
        <v>0.4</v>
      </c>
      <c r="JT15" s="6">
        <v>-1</v>
      </c>
      <c r="JU15" s="6">
        <v>-1.6</v>
      </c>
      <c r="JV15" s="6">
        <v>-2.6</v>
      </c>
      <c r="JW15" s="6">
        <v>-2.6</v>
      </c>
      <c r="JX15" s="6">
        <v>-3.7</v>
      </c>
    </row>
    <row r="16" spans="1:284" ht="14" x14ac:dyDescent="0.2">
      <c r="A16" s="26" t="s">
        <v>306</v>
      </c>
      <c r="B16" s="5" t="s">
        <v>307</v>
      </c>
      <c r="C16" s="5" t="s">
        <v>308</v>
      </c>
      <c r="D16" s="4" t="s">
        <v>295</v>
      </c>
      <c r="E16" s="7">
        <v>18.822009999999999</v>
      </c>
      <c r="F16" s="7">
        <v>14.88087</v>
      </c>
      <c r="G16" s="7">
        <v>17.61561</v>
      </c>
      <c r="H16" s="7">
        <v>21.904730000000001</v>
      </c>
      <c r="I16" s="7">
        <v>21.207319999999999</v>
      </c>
      <c r="J16" s="7">
        <v>17.66328</v>
      </c>
      <c r="K16" s="7">
        <v>20.916969999999999</v>
      </c>
      <c r="L16" s="7">
        <v>12.48798</v>
      </c>
      <c r="M16" s="7">
        <v>22.31315</v>
      </c>
      <c r="N16" s="7">
        <v>23.195509999999999</v>
      </c>
      <c r="O16" s="7">
        <v>19.148309999999999</v>
      </c>
      <c r="P16" s="7">
        <v>18.937629999999999</v>
      </c>
      <c r="Q16" s="7">
        <v>13.576980000000001</v>
      </c>
      <c r="R16" s="7">
        <v>4.9297079999999998</v>
      </c>
      <c r="S16" s="7">
        <v>4.5965670000000003</v>
      </c>
      <c r="T16" s="7">
        <v>-0.103201</v>
      </c>
      <c r="U16" s="7">
        <v>-6.7520309999999997</v>
      </c>
      <c r="V16" s="7">
        <v>-7.3151210000000004</v>
      </c>
      <c r="W16" s="7">
        <v>2.9303599999999999</v>
      </c>
      <c r="X16" s="7">
        <v>-3.572886</v>
      </c>
      <c r="Y16" s="7">
        <v>-5.6048020000000003</v>
      </c>
      <c r="Z16" s="7">
        <v>2.3929710000000002</v>
      </c>
      <c r="AA16" s="7">
        <v>-16.729649999999999</v>
      </c>
      <c r="AB16" s="7">
        <v>-0.13602829999999999</v>
      </c>
      <c r="AC16" s="7">
        <v>1.3757779999999999</v>
      </c>
      <c r="AD16" s="7">
        <v>-6.7695140000000001E-2</v>
      </c>
      <c r="AE16" s="7">
        <v>16.60032</v>
      </c>
      <c r="AF16" s="7">
        <v>14.88447</v>
      </c>
      <c r="AG16" s="7">
        <v>9.2122759999999992</v>
      </c>
      <c r="AH16" s="7">
        <v>17.654910000000001</v>
      </c>
      <c r="AI16" s="7">
        <v>12.97954</v>
      </c>
      <c r="AJ16" s="7">
        <v>5.2986550000000001</v>
      </c>
      <c r="AK16" s="7">
        <v>2.4221439999999999</v>
      </c>
      <c r="AL16" s="7">
        <v>12.636039999999999</v>
      </c>
      <c r="AM16" s="7">
        <v>8.2547339999999991</v>
      </c>
      <c r="AN16" s="7">
        <v>14.810140000000001</v>
      </c>
      <c r="AO16" s="7">
        <v>10.177479999999999</v>
      </c>
      <c r="AP16" s="7">
        <v>8.8986970000000003</v>
      </c>
      <c r="AQ16" s="7">
        <v>10.70965</v>
      </c>
      <c r="AR16" s="7">
        <v>-7.0388479999999998</v>
      </c>
      <c r="AS16" s="7">
        <v>0.1881254</v>
      </c>
      <c r="AT16" s="7">
        <v>7.6931159999999998</v>
      </c>
      <c r="AU16" s="7">
        <v>20.110469999999999</v>
      </c>
      <c r="AV16" s="7">
        <v>27.160360000000001</v>
      </c>
      <c r="AW16" s="7">
        <v>27.386230000000001</v>
      </c>
      <c r="AX16" s="7">
        <v>28.917359999999999</v>
      </c>
      <c r="AY16" s="7">
        <v>29.158719999999999</v>
      </c>
      <c r="AZ16" s="7">
        <v>23.754259999999999</v>
      </c>
      <c r="BA16" s="7">
        <v>18.907520000000002</v>
      </c>
      <c r="BB16" s="7">
        <v>29.79665</v>
      </c>
      <c r="BC16" s="7">
        <v>23.785599999999999</v>
      </c>
      <c r="BD16" s="7">
        <v>26.025950000000002</v>
      </c>
      <c r="BE16" s="7">
        <v>29.138179999999998</v>
      </c>
      <c r="BF16" s="7">
        <v>25.744330000000001</v>
      </c>
      <c r="BG16" s="7">
        <v>21.29243</v>
      </c>
      <c r="BH16" s="7">
        <v>29.11232</v>
      </c>
      <c r="BI16" s="7">
        <v>16.365069999999999</v>
      </c>
      <c r="BJ16" s="7">
        <v>19.255410000000001</v>
      </c>
      <c r="BK16" s="7">
        <v>22.09263</v>
      </c>
      <c r="BL16" s="7">
        <v>26.708780000000001</v>
      </c>
      <c r="BM16" s="7">
        <v>28.588200000000001</v>
      </c>
      <c r="BN16" s="7">
        <v>20.690850000000001</v>
      </c>
      <c r="BO16" s="7">
        <v>21.819870000000002</v>
      </c>
      <c r="BP16" s="7">
        <v>24.088999999999999</v>
      </c>
      <c r="BQ16" s="7">
        <v>18.08756</v>
      </c>
      <c r="BR16" s="7">
        <v>15.76412</v>
      </c>
      <c r="BS16" s="7">
        <v>23.464739999999999</v>
      </c>
      <c r="BT16" s="7">
        <v>24.129819999999999</v>
      </c>
      <c r="BU16" s="7">
        <v>27.317360000000001</v>
      </c>
      <c r="BV16" s="7">
        <v>8.5249509999999997</v>
      </c>
      <c r="BW16" s="7">
        <v>19.029689999999999</v>
      </c>
      <c r="BX16" s="7">
        <v>19.693079999999998</v>
      </c>
      <c r="BY16" s="7">
        <v>20.30219</v>
      </c>
      <c r="BZ16" s="7">
        <v>14.5771</v>
      </c>
      <c r="CA16" s="7">
        <v>20.855370000000001</v>
      </c>
      <c r="CB16" s="7">
        <v>21.180869999999999</v>
      </c>
      <c r="CC16" s="7">
        <v>24.044039999999999</v>
      </c>
      <c r="CD16" s="7">
        <v>17.743970000000001</v>
      </c>
      <c r="CE16" s="7">
        <v>14.64081</v>
      </c>
      <c r="CF16" s="7">
        <v>13.192589999999999</v>
      </c>
      <c r="CG16" s="7">
        <v>12.292210000000001</v>
      </c>
      <c r="CH16" s="7">
        <v>6.6608689999999999</v>
      </c>
      <c r="CI16" s="7">
        <v>14.95749</v>
      </c>
      <c r="CJ16" s="7">
        <v>18.70956</v>
      </c>
      <c r="CK16" s="7">
        <v>13.0449</v>
      </c>
      <c r="CL16" s="7">
        <v>14.43256</v>
      </c>
      <c r="CM16" s="7">
        <v>8.9036620000000006</v>
      </c>
      <c r="CN16" s="7">
        <v>6.296773</v>
      </c>
      <c r="CO16" s="7">
        <v>13.05334</v>
      </c>
      <c r="CP16" s="7">
        <v>18.738219999999998</v>
      </c>
      <c r="CQ16" s="7">
        <v>22.849740000000001</v>
      </c>
      <c r="CR16" s="7">
        <v>13.24488</v>
      </c>
      <c r="CS16" s="7">
        <v>10.258240000000001</v>
      </c>
      <c r="CT16" s="7">
        <v>6.668812</v>
      </c>
      <c r="CU16" s="7">
        <v>11.89321</v>
      </c>
      <c r="CV16" s="7">
        <v>10.77004</v>
      </c>
      <c r="CW16" s="7">
        <v>7.785323</v>
      </c>
      <c r="CX16" s="7">
        <v>-14.727980000000001</v>
      </c>
      <c r="CY16" s="7">
        <v>0.90119930000000004</v>
      </c>
      <c r="CZ16" s="7">
        <v>4.3624070000000001</v>
      </c>
      <c r="DA16" s="7">
        <v>2.0800999999999998</v>
      </c>
      <c r="DB16" s="7">
        <v>8.8131540000000008</v>
      </c>
      <c r="DC16" s="7">
        <v>2.1479710000000001</v>
      </c>
      <c r="DD16" s="7">
        <v>0.30753209999999997</v>
      </c>
      <c r="DE16" s="7">
        <v>1.2175530000000001</v>
      </c>
      <c r="DF16" s="7">
        <v>-0.37636720000000001</v>
      </c>
      <c r="DG16" s="7">
        <v>-10.1792</v>
      </c>
      <c r="DH16" s="7">
        <v>-32.145580000000002</v>
      </c>
      <c r="DI16" s="7">
        <v>-20.474340000000002</v>
      </c>
      <c r="DJ16" s="7">
        <v>-9.8688690000000001</v>
      </c>
      <c r="DK16" s="7">
        <v>-20.183579999999999</v>
      </c>
      <c r="DL16" s="7">
        <v>-13.60971</v>
      </c>
      <c r="DM16" s="7">
        <v>-10.909190000000001</v>
      </c>
      <c r="DN16" s="7">
        <v>-13.060739999999999</v>
      </c>
      <c r="DO16" s="7">
        <v>0.5151753</v>
      </c>
      <c r="DP16" s="7">
        <v>-7.640377</v>
      </c>
      <c r="DQ16" s="7">
        <v>2.2030120000000002</v>
      </c>
      <c r="DR16" s="7">
        <v>6.5942959999999999</v>
      </c>
      <c r="DS16" s="7">
        <v>10.724130000000001</v>
      </c>
      <c r="DT16" s="7">
        <v>-8.9934420000000001E-2</v>
      </c>
      <c r="DU16" s="7">
        <v>7.2896609999999997</v>
      </c>
      <c r="DV16" s="7">
        <v>5.03681</v>
      </c>
      <c r="DW16" s="7">
        <v>4.6378969999999997</v>
      </c>
      <c r="DX16" s="7">
        <v>18.40756</v>
      </c>
      <c r="DY16" s="7">
        <v>20.083189999999998</v>
      </c>
      <c r="DZ16" s="7">
        <v>24.055029999999999</v>
      </c>
      <c r="EA16" s="7">
        <v>20.931470000000001</v>
      </c>
      <c r="EB16" s="7">
        <v>12.35352</v>
      </c>
      <c r="EC16" s="7">
        <v>9.1939220000000006</v>
      </c>
      <c r="ED16" s="7">
        <v>6.5811679999999999</v>
      </c>
      <c r="EE16" s="7">
        <v>19.67221</v>
      </c>
      <c r="EF16" s="7">
        <v>13.89949</v>
      </c>
      <c r="EG16" s="7">
        <v>27.086960000000001</v>
      </c>
      <c r="EH16" s="7">
        <v>23.95036</v>
      </c>
      <c r="EI16" s="7">
        <v>26.41412</v>
      </c>
      <c r="EJ16" s="7">
        <v>20.480309999999999</v>
      </c>
      <c r="EK16" s="7">
        <v>13.119249999999999</v>
      </c>
      <c r="EL16" s="7">
        <v>10.212289999999999</v>
      </c>
      <c r="EM16" s="7">
        <v>11.400639999999999</v>
      </c>
      <c r="EN16" s="7">
        <v>11.27749</v>
      </c>
      <c r="EO16" s="7">
        <v>10.1029</v>
      </c>
      <c r="EP16" s="7">
        <v>13.48493</v>
      </c>
      <c r="EQ16" s="7">
        <v>7.6316230000000003</v>
      </c>
      <c r="ER16" s="7">
        <v>8.8222489999999993</v>
      </c>
      <c r="ES16" s="7">
        <v>14.97349</v>
      </c>
      <c r="ET16" s="7">
        <v>18.933119999999999</v>
      </c>
      <c r="EU16" s="7">
        <v>21.278079999999999</v>
      </c>
      <c r="EV16" s="7">
        <v>21.637840000000001</v>
      </c>
      <c r="EW16" s="7">
        <v>10.135429999999999</v>
      </c>
      <c r="EX16" s="7">
        <v>12.34802</v>
      </c>
      <c r="EY16" s="7">
        <v>5.8240460000000001</v>
      </c>
      <c r="EZ16" s="7">
        <v>11.14906</v>
      </c>
      <c r="FA16" s="7">
        <v>7.9314070000000001</v>
      </c>
      <c r="FB16" s="7">
        <v>9.3300830000000001</v>
      </c>
      <c r="FC16" s="7">
        <v>11.541650000000001</v>
      </c>
      <c r="FD16" s="7">
        <v>18.707180000000001</v>
      </c>
      <c r="FE16" s="7">
        <v>23.944279999999999</v>
      </c>
      <c r="FF16" s="7">
        <v>14.992229999999999</v>
      </c>
      <c r="FG16" s="7">
        <v>15.25464</v>
      </c>
      <c r="FH16" s="7">
        <v>17.901499999999999</v>
      </c>
      <c r="FI16" s="7">
        <v>9.1065719999999999</v>
      </c>
      <c r="FJ16" s="7">
        <v>13.459569999999999</v>
      </c>
      <c r="FK16" s="7">
        <v>4.1384600000000002</v>
      </c>
      <c r="FL16" s="7">
        <v>18.00263</v>
      </c>
      <c r="FM16" s="7">
        <v>18.71482</v>
      </c>
      <c r="FN16" s="7">
        <v>10.12494</v>
      </c>
      <c r="FO16" s="7">
        <v>16.428170000000001</v>
      </c>
      <c r="FP16" s="7">
        <v>8.6055620000000008</v>
      </c>
      <c r="FQ16" s="7">
        <v>13.009209999999999</v>
      </c>
      <c r="FR16" s="7">
        <v>15.092230000000001</v>
      </c>
      <c r="FS16" s="7">
        <v>12.265700000000001</v>
      </c>
      <c r="FT16" s="7">
        <v>11.212540000000001</v>
      </c>
      <c r="FU16" s="7">
        <v>19.037659999999999</v>
      </c>
      <c r="FV16" s="7">
        <v>23.587330000000001</v>
      </c>
      <c r="FW16" s="7">
        <v>12.32813</v>
      </c>
      <c r="FX16" s="7">
        <v>23.90437</v>
      </c>
      <c r="FY16" s="7">
        <v>26.546600000000002</v>
      </c>
      <c r="FZ16" s="7">
        <v>23.890129999999999</v>
      </c>
      <c r="GA16" s="7">
        <v>18.311389999999999</v>
      </c>
      <c r="GB16" s="7">
        <v>26.488890000000001</v>
      </c>
      <c r="GC16" s="7">
        <v>19.078109999999999</v>
      </c>
      <c r="GD16" s="7">
        <v>24.194890000000001</v>
      </c>
      <c r="GE16" s="7">
        <v>19.236619999999998</v>
      </c>
      <c r="GF16" s="7">
        <v>18.48151</v>
      </c>
      <c r="GG16" s="7">
        <v>21.967949999999998</v>
      </c>
      <c r="GH16" s="7">
        <v>20.759879999999999</v>
      </c>
      <c r="GI16" s="7">
        <v>16.415939999999999</v>
      </c>
      <c r="GJ16" s="7">
        <v>30.896070000000002</v>
      </c>
      <c r="GK16" s="7">
        <v>28.478629999999999</v>
      </c>
      <c r="GL16" s="7">
        <v>19.66489</v>
      </c>
      <c r="GM16" s="7">
        <v>23.196470000000001</v>
      </c>
      <c r="GN16" s="7">
        <v>16.379629999999999</v>
      </c>
      <c r="GO16" s="7">
        <v>19.12302</v>
      </c>
      <c r="GP16" s="7">
        <v>10.28417</v>
      </c>
      <c r="GQ16" s="7">
        <v>14.15591</v>
      </c>
      <c r="GR16" s="7">
        <v>19.706379999999999</v>
      </c>
      <c r="GS16" s="7">
        <v>16.899529999999999</v>
      </c>
      <c r="GT16" s="7">
        <v>10.920769999999999</v>
      </c>
      <c r="GU16" s="7">
        <v>13.429259999999999</v>
      </c>
      <c r="GV16" s="7">
        <v>23.012840000000001</v>
      </c>
      <c r="GW16" s="7">
        <v>7.4697089999999999</v>
      </c>
      <c r="GX16" s="7">
        <v>19.46518</v>
      </c>
      <c r="GY16" s="7">
        <v>15.09346</v>
      </c>
      <c r="GZ16" s="7">
        <v>20.278649999999999</v>
      </c>
      <c r="HA16" s="7">
        <v>22.17483</v>
      </c>
      <c r="HB16" s="7">
        <v>21.331669999999999</v>
      </c>
      <c r="HC16" s="7">
        <v>14.02487</v>
      </c>
      <c r="HD16" s="7">
        <v>7.9050479999999999</v>
      </c>
      <c r="HE16" s="7">
        <v>24.863209999999999</v>
      </c>
      <c r="HF16" s="7">
        <v>10.0053</v>
      </c>
      <c r="HG16" s="7">
        <v>18.402249999999999</v>
      </c>
      <c r="HH16" s="7">
        <v>17.213080000000001</v>
      </c>
      <c r="HI16" s="7">
        <v>17.414069999999999</v>
      </c>
      <c r="HJ16" s="7">
        <v>22.298929999999999</v>
      </c>
      <c r="HK16" s="7">
        <v>23.012</v>
      </c>
      <c r="HL16" s="7">
        <v>23.22026</v>
      </c>
      <c r="HM16" s="7">
        <v>15.268230000000001</v>
      </c>
      <c r="HN16" s="7">
        <v>19.392510000000001</v>
      </c>
      <c r="HO16" s="7">
        <v>23.872859999999999</v>
      </c>
      <c r="HP16" s="7">
        <v>21.03969</v>
      </c>
      <c r="HQ16" s="7">
        <v>18.87377</v>
      </c>
      <c r="HR16" s="7">
        <v>21.004300000000001</v>
      </c>
      <c r="HS16" s="7">
        <v>25.377220000000001</v>
      </c>
      <c r="HT16" s="7">
        <v>17.41011</v>
      </c>
      <c r="HU16" s="7">
        <v>22.31287</v>
      </c>
      <c r="HV16" s="7">
        <v>31.201540000000001</v>
      </c>
      <c r="HW16" s="7">
        <v>24.958880000000001</v>
      </c>
      <c r="HX16" s="7">
        <v>30.225560000000002</v>
      </c>
      <c r="HY16" s="7">
        <v>19.323840000000001</v>
      </c>
      <c r="HZ16" s="7">
        <v>18.440169999999998</v>
      </c>
      <c r="IA16" s="7">
        <v>29.760059999999999</v>
      </c>
      <c r="IB16" s="7">
        <v>14.10749</v>
      </c>
      <c r="IC16" s="7">
        <v>18.882190000000001</v>
      </c>
      <c r="ID16" s="7">
        <v>20.96857</v>
      </c>
      <c r="IE16" s="7">
        <v>16.36786</v>
      </c>
      <c r="IF16" s="7">
        <v>7.5232739999999998</v>
      </c>
      <c r="IG16" s="7">
        <v>22.226790000000001</v>
      </c>
      <c r="IH16" s="7">
        <v>13.178470000000001</v>
      </c>
      <c r="II16" s="7">
        <v>13.94401</v>
      </c>
      <c r="IJ16" s="7">
        <v>5.2816770000000002</v>
      </c>
      <c r="IK16" s="7">
        <v>11.340619999999999</v>
      </c>
      <c r="IL16" s="7">
        <v>21.85859</v>
      </c>
      <c r="IM16" s="7">
        <v>25.527460000000001</v>
      </c>
      <c r="IN16" s="7">
        <v>-8.1724209999999999</v>
      </c>
      <c r="IO16" s="7">
        <v>-52.2224</v>
      </c>
      <c r="IP16" s="7">
        <v>-17.748950000000001</v>
      </c>
      <c r="IQ16" s="7">
        <v>27.862549999999999</v>
      </c>
      <c r="IR16" s="7" t="s">
        <v>304</v>
      </c>
      <c r="IS16" s="7" t="s">
        <v>304</v>
      </c>
      <c r="IT16" s="7" t="s">
        <v>304</v>
      </c>
      <c r="IU16" s="7" t="s">
        <v>304</v>
      </c>
      <c r="IV16" s="7" t="s">
        <v>304</v>
      </c>
      <c r="IW16" s="7" t="s">
        <v>304</v>
      </c>
      <c r="IX16" s="7" t="s">
        <v>304</v>
      </c>
      <c r="IY16" s="7" t="s">
        <v>304</v>
      </c>
      <c r="IZ16" s="7" t="s">
        <v>304</v>
      </c>
      <c r="JA16" s="7" t="s">
        <v>304</v>
      </c>
      <c r="JB16" s="7" t="s">
        <v>304</v>
      </c>
      <c r="JC16" s="7" t="s">
        <v>304</v>
      </c>
      <c r="JD16" s="7" t="s">
        <v>304</v>
      </c>
      <c r="JE16" s="7" t="s">
        <v>304</v>
      </c>
      <c r="JF16" s="7" t="s">
        <v>304</v>
      </c>
      <c r="JG16" s="7" t="s">
        <v>304</v>
      </c>
      <c r="JH16" s="7" t="s">
        <v>304</v>
      </c>
      <c r="JI16" s="7" t="s">
        <v>304</v>
      </c>
      <c r="JJ16" s="7" t="s">
        <v>304</v>
      </c>
      <c r="JK16" s="7" t="s">
        <v>304</v>
      </c>
      <c r="JL16" s="7" t="s">
        <v>304</v>
      </c>
      <c r="JM16" s="7" t="s">
        <v>304</v>
      </c>
      <c r="JN16" s="7" t="s">
        <v>304</v>
      </c>
      <c r="JO16" s="7" t="s">
        <v>304</v>
      </c>
      <c r="JP16" s="7" t="s">
        <v>304</v>
      </c>
      <c r="JQ16" s="7" t="s">
        <v>304</v>
      </c>
      <c r="JR16" s="7" t="s">
        <v>304</v>
      </c>
      <c r="JS16" s="7" t="s">
        <v>304</v>
      </c>
      <c r="JT16" s="7" t="s">
        <v>304</v>
      </c>
      <c r="JU16" s="7" t="s">
        <v>304</v>
      </c>
      <c r="JV16" s="7" t="s">
        <v>304</v>
      </c>
      <c r="JW16" s="7" t="s">
        <v>304</v>
      </c>
      <c r="JX16" s="7" t="s">
        <v>304</v>
      </c>
    </row>
    <row r="17" spans="1:284" ht="14" x14ac:dyDescent="0.2">
      <c r="A17" s="27"/>
      <c r="B17" s="5" t="s">
        <v>309</v>
      </c>
      <c r="C17" s="5" t="s">
        <v>294</v>
      </c>
      <c r="D17" s="4" t="s">
        <v>295</v>
      </c>
      <c r="E17" s="6">
        <v>0.55978410000000001</v>
      </c>
      <c r="F17" s="6">
        <v>2.8322660000000002</v>
      </c>
      <c r="G17" s="6">
        <v>-0.88945470000000004</v>
      </c>
      <c r="H17" s="6">
        <v>1.656242</v>
      </c>
      <c r="I17" s="6">
        <v>3.3848889999999998</v>
      </c>
      <c r="J17" s="6">
        <v>-2.6095619999999999</v>
      </c>
      <c r="K17" s="6">
        <v>6.2237830000000001</v>
      </c>
      <c r="L17" s="6">
        <v>2.7413729999999998</v>
      </c>
      <c r="M17" s="6">
        <v>4.6301449999999997</v>
      </c>
      <c r="N17" s="6">
        <v>6.4838969999999998</v>
      </c>
      <c r="O17" s="6">
        <v>12.68399</v>
      </c>
      <c r="P17" s="6">
        <v>-1.886876</v>
      </c>
      <c r="Q17" s="6">
        <v>-2.3360439999999998</v>
      </c>
      <c r="R17" s="6">
        <v>-5.4670370000000004</v>
      </c>
      <c r="S17" s="6">
        <v>-6.0108389999999998</v>
      </c>
      <c r="T17" s="6">
        <v>-3.4697360000000002</v>
      </c>
      <c r="U17" s="6">
        <v>-13.65738</v>
      </c>
      <c r="V17" s="6">
        <v>-6.7841199999999997</v>
      </c>
      <c r="W17" s="6">
        <v>-4.5399510000000003</v>
      </c>
      <c r="X17" s="6">
        <v>-7.534491</v>
      </c>
      <c r="Y17" s="6">
        <v>-10.645849999999999</v>
      </c>
      <c r="Z17" s="6">
        <v>-9.9462890000000002</v>
      </c>
      <c r="AA17" s="6">
        <v>-1.3836839999999999</v>
      </c>
      <c r="AB17" s="6">
        <v>-1.109226</v>
      </c>
      <c r="AC17" s="6">
        <v>-2.8015349999999999</v>
      </c>
      <c r="AD17" s="6">
        <v>-1.5586629999999999</v>
      </c>
      <c r="AE17" s="6">
        <v>3.0124430000000002</v>
      </c>
      <c r="AF17" s="6">
        <v>-1.6153979999999999</v>
      </c>
      <c r="AG17" s="6">
        <v>-0.48389720000000003</v>
      </c>
      <c r="AH17" s="6">
        <v>-5.1605999999999996</v>
      </c>
      <c r="AI17" s="6">
        <v>-6.1933049999999996</v>
      </c>
      <c r="AJ17" s="6">
        <v>3.9615040000000001</v>
      </c>
      <c r="AK17" s="6">
        <v>-6.0551519999999996</v>
      </c>
      <c r="AL17" s="6">
        <v>-8.3368300000000009</v>
      </c>
      <c r="AM17" s="6">
        <v>-8.9781739999999992</v>
      </c>
      <c r="AN17" s="6">
        <v>-11.838279999999999</v>
      </c>
      <c r="AO17" s="6">
        <v>-9.5139119999999995</v>
      </c>
      <c r="AP17" s="6">
        <v>-3.6839219999999999</v>
      </c>
      <c r="AQ17" s="6">
        <v>-2.5826470000000001</v>
      </c>
      <c r="AR17" s="6">
        <v>-2.3698049999999999</v>
      </c>
      <c r="AS17" s="6">
        <v>-4.4579190000000004</v>
      </c>
      <c r="AT17" s="6">
        <v>2.286006</v>
      </c>
      <c r="AU17" s="6">
        <v>-6.400595</v>
      </c>
      <c r="AV17" s="6">
        <v>-1.450499</v>
      </c>
      <c r="AW17" s="6">
        <v>-0.74498390000000003</v>
      </c>
      <c r="AX17" s="6">
        <v>-1.3959250000000001</v>
      </c>
      <c r="AY17" s="6">
        <v>1.3304180000000001</v>
      </c>
      <c r="AZ17" s="6">
        <v>2.542745</v>
      </c>
      <c r="BA17" s="6">
        <v>1.4034990000000001</v>
      </c>
      <c r="BB17" s="6">
        <v>2.6749079999999998</v>
      </c>
      <c r="BC17" s="6">
        <v>-1.081199</v>
      </c>
      <c r="BD17" s="6">
        <v>2.1289380000000002</v>
      </c>
      <c r="BE17" s="6">
        <v>6.7267830000000002</v>
      </c>
      <c r="BF17" s="6">
        <v>4.0312710000000003</v>
      </c>
      <c r="BG17" s="6">
        <v>15.432029999999999</v>
      </c>
      <c r="BH17" s="6">
        <v>7.0042419999999996</v>
      </c>
      <c r="BI17" s="6">
        <v>6.0401020000000001</v>
      </c>
      <c r="BJ17" s="6">
        <v>7.131392</v>
      </c>
      <c r="BK17" s="6">
        <v>3.6322260000000002</v>
      </c>
      <c r="BL17" s="6">
        <v>5.3970849999999997</v>
      </c>
      <c r="BM17" s="6">
        <v>9.7029289999999992</v>
      </c>
      <c r="BN17" s="6">
        <v>3.5796739999999998</v>
      </c>
      <c r="BO17" s="6">
        <v>5.8272529999999998</v>
      </c>
      <c r="BP17" s="6">
        <v>4.7847799999999996</v>
      </c>
      <c r="BQ17" s="6">
        <v>3.221638</v>
      </c>
      <c r="BR17" s="6">
        <v>-2.1163419999999999</v>
      </c>
      <c r="BS17" s="6">
        <v>4.659573</v>
      </c>
      <c r="BT17" s="6">
        <v>3.2300689999999999</v>
      </c>
      <c r="BU17" s="6">
        <v>5.6509799999999997</v>
      </c>
      <c r="BV17" s="6">
        <v>4.3216460000000003</v>
      </c>
      <c r="BW17" s="6">
        <v>3.6012840000000002</v>
      </c>
      <c r="BX17" s="6">
        <v>8.6307200000000002</v>
      </c>
      <c r="BY17" s="6">
        <v>9.0319760000000002</v>
      </c>
      <c r="BZ17" s="6">
        <v>15.98997</v>
      </c>
      <c r="CA17" s="6">
        <v>8.8241289999999992</v>
      </c>
      <c r="CB17" s="6">
        <v>8.32606</v>
      </c>
      <c r="CC17" s="6">
        <v>13.386889999999999</v>
      </c>
      <c r="CD17" s="6">
        <v>11.70546</v>
      </c>
      <c r="CE17" s="6">
        <v>2.9382239999999999</v>
      </c>
      <c r="CF17" s="6">
        <v>3.0250379999999999</v>
      </c>
      <c r="CG17" s="6">
        <v>0.60240499999999997</v>
      </c>
      <c r="CH17" s="6">
        <v>5.7731940000000002</v>
      </c>
      <c r="CI17" s="6">
        <v>9.6074750000000009</v>
      </c>
      <c r="CJ17" s="6">
        <v>3.9809670000000001</v>
      </c>
      <c r="CK17" s="6">
        <v>3.80125</v>
      </c>
      <c r="CL17" s="6">
        <v>1.17517</v>
      </c>
      <c r="CM17" s="6">
        <v>4.6423969999999999</v>
      </c>
      <c r="CN17" s="6">
        <v>4.8974250000000001</v>
      </c>
      <c r="CO17" s="6">
        <v>0.17569950000000001</v>
      </c>
      <c r="CP17" s="6">
        <v>14.686719999999999</v>
      </c>
      <c r="CQ17" s="6">
        <v>3.4989910000000002</v>
      </c>
      <c r="CR17" s="6">
        <v>5.7763369999999998</v>
      </c>
      <c r="CS17" s="6">
        <v>11.17564</v>
      </c>
      <c r="CT17" s="6">
        <v>5.5129070000000002</v>
      </c>
      <c r="CU17" s="6">
        <v>2.82456</v>
      </c>
      <c r="CV17" s="6">
        <v>2.7044359999999998</v>
      </c>
      <c r="CW17" s="6">
        <v>-2.0793309999999998</v>
      </c>
      <c r="CX17" s="6">
        <v>-2.983419</v>
      </c>
      <c r="CY17" s="6">
        <v>3.6277439999999999</v>
      </c>
      <c r="CZ17" s="6">
        <v>3.8808280000000002</v>
      </c>
      <c r="DA17" s="6">
        <v>-9.0350900000000003</v>
      </c>
      <c r="DB17" s="6">
        <v>5.749348E-2</v>
      </c>
      <c r="DC17" s="6">
        <v>3.0530789999999999</v>
      </c>
      <c r="DD17" s="6">
        <v>3.5259480000000001</v>
      </c>
      <c r="DE17" s="6">
        <v>4.0768979999999999</v>
      </c>
      <c r="DF17" s="6">
        <v>-2.9838290000000001</v>
      </c>
      <c r="DG17" s="6">
        <v>1.1117269999999999</v>
      </c>
      <c r="DH17" s="6">
        <v>-5.8960090000000003</v>
      </c>
      <c r="DI17" s="6">
        <v>-4.3574719999999996</v>
      </c>
      <c r="DJ17" s="6">
        <v>-8.4116649999999993</v>
      </c>
      <c r="DK17" s="6">
        <v>-19.126290000000001</v>
      </c>
      <c r="DL17" s="6">
        <v>-19.767160000000001</v>
      </c>
      <c r="DM17" s="6">
        <v>-17.005240000000001</v>
      </c>
      <c r="DN17" s="6">
        <v>-13.97381</v>
      </c>
      <c r="DO17" s="6">
        <v>-14.207179999999999</v>
      </c>
      <c r="DP17" s="6">
        <v>-12.296329999999999</v>
      </c>
      <c r="DQ17" s="6">
        <v>-16.64263</v>
      </c>
      <c r="DR17" s="6">
        <v>1.463743</v>
      </c>
      <c r="DS17" s="6">
        <v>-7.3438730000000003</v>
      </c>
      <c r="DT17" s="6">
        <v>-6.3733820000000003</v>
      </c>
      <c r="DU17" s="6">
        <v>1.238326</v>
      </c>
      <c r="DV17" s="6">
        <v>1.7250920000000001</v>
      </c>
      <c r="DW17" s="6">
        <v>-8.1931410000000007</v>
      </c>
      <c r="DX17" s="6">
        <v>-7.576511</v>
      </c>
      <c r="DY17" s="6">
        <v>5.7176030000000004</v>
      </c>
      <c r="DZ17" s="6">
        <v>17.228059999999999</v>
      </c>
      <c r="EA17" s="6">
        <v>12.093730000000001</v>
      </c>
      <c r="EB17" s="6">
        <v>4.168463</v>
      </c>
      <c r="EC17" s="6">
        <v>4.9080029999999999</v>
      </c>
      <c r="ED17" s="6">
        <v>0.34103519999999998</v>
      </c>
      <c r="EE17" s="6">
        <v>3.4710860000000001</v>
      </c>
      <c r="EF17" s="6">
        <v>5.9455260000000001</v>
      </c>
      <c r="EG17" s="6">
        <v>3.8884240000000001</v>
      </c>
      <c r="EH17" s="6">
        <v>6.5102349999999998</v>
      </c>
      <c r="EI17" s="6">
        <v>11.815160000000001</v>
      </c>
      <c r="EJ17" s="6">
        <v>9.6878100000000007</v>
      </c>
      <c r="EK17" s="6">
        <v>7.1273340000000003</v>
      </c>
      <c r="EL17" s="6">
        <v>2.2875380000000001</v>
      </c>
      <c r="EM17" s="6">
        <v>1.8247679999999999</v>
      </c>
      <c r="EN17" s="6">
        <v>6.2249850000000002</v>
      </c>
      <c r="EO17" s="6">
        <v>5.4646109999999997</v>
      </c>
      <c r="EP17" s="6">
        <v>9.2229430000000008</v>
      </c>
      <c r="EQ17" s="6">
        <v>0.44506630000000003</v>
      </c>
      <c r="ER17" s="6">
        <v>8.1683669999999999</v>
      </c>
      <c r="ES17" s="6">
        <v>-3.5788250000000001</v>
      </c>
      <c r="ET17" s="6">
        <v>2.2455449999999999</v>
      </c>
      <c r="EU17" s="6">
        <v>7.2074299999999996</v>
      </c>
      <c r="EV17" s="6">
        <v>6.2318059999999997</v>
      </c>
      <c r="EW17" s="6">
        <v>3.8427030000000002</v>
      </c>
      <c r="EX17" s="6">
        <v>4.260103</v>
      </c>
      <c r="EY17" s="6">
        <v>0.75678679999999998</v>
      </c>
      <c r="EZ17" s="6">
        <v>2.3956930000000001</v>
      </c>
      <c r="FA17" s="6">
        <v>3.6391450000000001</v>
      </c>
      <c r="FB17" s="6">
        <v>3.0230570000000001</v>
      </c>
      <c r="FC17" s="6">
        <v>3.0907239999999998</v>
      </c>
      <c r="FD17" s="6">
        <v>-3.0224380000000002</v>
      </c>
      <c r="FE17" s="6">
        <v>-4.2458620000000002E-2</v>
      </c>
      <c r="FF17" s="6">
        <v>2.1132</v>
      </c>
      <c r="FG17" s="6">
        <v>7.9035630000000001</v>
      </c>
      <c r="FH17" s="6">
        <v>1.003803</v>
      </c>
      <c r="FI17" s="6">
        <v>7.7003870000000001</v>
      </c>
      <c r="FJ17" s="6">
        <v>-4.7536139999999998</v>
      </c>
      <c r="FK17" s="6">
        <v>3.7227960000000002</v>
      </c>
      <c r="FL17" s="6">
        <v>0.48104609999999998</v>
      </c>
      <c r="FM17" s="6">
        <v>10.72641</v>
      </c>
      <c r="FN17" s="6">
        <v>14.923109999999999</v>
      </c>
      <c r="FO17" s="6">
        <v>19.413550000000001</v>
      </c>
      <c r="FP17" s="6">
        <v>10.882160000000001</v>
      </c>
      <c r="FQ17" s="6">
        <v>-3.7742749999999998</v>
      </c>
      <c r="FR17" s="6">
        <v>1</v>
      </c>
      <c r="FS17" s="6">
        <v>1</v>
      </c>
      <c r="FT17" s="6">
        <v>-4</v>
      </c>
      <c r="FU17" s="6">
        <v>11</v>
      </c>
      <c r="FV17" s="6">
        <v>11</v>
      </c>
      <c r="FW17" s="6">
        <v>7</v>
      </c>
      <c r="FX17" s="6">
        <v>2</v>
      </c>
      <c r="FY17" s="6">
        <v>2</v>
      </c>
      <c r="FZ17" s="6">
        <v>4</v>
      </c>
      <c r="GA17" s="6">
        <v>-1</v>
      </c>
      <c r="GB17" s="6">
        <v>11</v>
      </c>
      <c r="GC17" s="6">
        <v>0</v>
      </c>
      <c r="GD17" s="6">
        <v>5</v>
      </c>
      <c r="GE17" s="6">
        <v>9</v>
      </c>
      <c r="GF17" s="6">
        <v>-1</v>
      </c>
      <c r="GG17" s="6">
        <v>2</v>
      </c>
      <c r="GH17" s="6">
        <v>2</v>
      </c>
      <c r="GI17" s="6">
        <v>10</v>
      </c>
      <c r="GJ17" s="6">
        <v>14</v>
      </c>
      <c r="GK17" s="6">
        <v>9</v>
      </c>
      <c r="GL17" s="6">
        <v>2</v>
      </c>
      <c r="GM17" s="6">
        <v>5</v>
      </c>
      <c r="GN17" s="6">
        <v>9</v>
      </c>
      <c r="GO17" s="6">
        <v>6</v>
      </c>
      <c r="GP17" s="6">
        <v>3</v>
      </c>
      <c r="GQ17" s="6">
        <v>5</v>
      </c>
      <c r="GR17" s="6">
        <v>5</v>
      </c>
      <c r="GS17" s="6">
        <v>8</v>
      </c>
      <c r="GT17" s="6">
        <v>8</v>
      </c>
      <c r="GU17" s="6">
        <v>11</v>
      </c>
      <c r="GV17" s="6">
        <v>8</v>
      </c>
      <c r="GW17" s="6">
        <v>-4</v>
      </c>
      <c r="GX17" s="6">
        <v>3</v>
      </c>
      <c r="GY17" s="6">
        <v>4</v>
      </c>
      <c r="GZ17" s="6">
        <v>2</v>
      </c>
      <c r="HA17" s="6">
        <v>4</v>
      </c>
      <c r="HB17" s="6">
        <v>-4</v>
      </c>
      <c r="HC17" s="6">
        <v>4</v>
      </c>
      <c r="HD17" s="6">
        <v>-3</v>
      </c>
      <c r="HE17" s="6">
        <v>5</v>
      </c>
      <c r="HF17" s="6">
        <v>8</v>
      </c>
      <c r="HG17" s="6">
        <v>15</v>
      </c>
      <c r="HH17" s="6">
        <v>13</v>
      </c>
      <c r="HI17" s="6">
        <v>7</v>
      </c>
      <c r="HJ17" s="6">
        <v>3</v>
      </c>
      <c r="HK17" s="6">
        <v>5</v>
      </c>
      <c r="HL17" s="6">
        <v>9</v>
      </c>
      <c r="HM17" s="6">
        <v>7</v>
      </c>
      <c r="HN17" s="6">
        <v>-2</v>
      </c>
      <c r="HO17" s="6">
        <v>7</v>
      </c>
      <c r="HP17" s="6">
        <v>7</v>
      </c>
      <c r="HQ17" s="6">
        <v>14</v>
      </c>
      <c r="HR17" s="6">
        <v>15</v>
      </c>
      <c r="HS17" s="6">
        <v>7</v>
      </c>
      <c r="HT17" s="6">
        <v>7</v>
      </c>
      <c r="HU17" s="6">
        <v>7</v>
      </c>
      <c r="HV17" s="6">
        <v>9</v>
      </c>
      <c r="HW17" s="6">
        <v>12</v>
      </c>
      <c r="HX17" s="6">
        <v>15</v>
      </c>
      <c r="HY17" s="6">
        <v>3</v>
      </c>
      <c r="HZ17" s="6">
        <v>-2</v>
      </c>
      <c r="IA17" s="6">
        <v>2</v>
      </c>
      <c r="IB17" s="6">
        <v>0</v>
      </c>
      <c r="IC17" s="6">
        <v>3</v>
      </c>
      <c r="ID17" s="6">
        <v>8</v>
      </c>
      <c r="IE17" s="6">
        <v>10</v>
      </c>
      <c r="IF17" s="6">
        <v>0</v>
      </c>
      <c r="IG17" s="6">
        <v>10</v>
      </c>
      <c r="IH17" s="6">
        <v>6</v>
      </c>
      <c r="II17" s="6">
        <v>1</v>
      </c>
      <c r="IJ17" s="6">
        <v>1</v>
      </c>
      <c r="IK17" s="6">
        <v>2</v>
      </c>
      <c r="IL17" s="6">
        <v>-7</v>
      </c>
      <c r="IM17" s="6">
        <v>8</v>
      </c>
      <c r="IN17" s="6">
        <v>-17</v>
      </c>
      <c r="IO17" s="6">
        <v>-6</v>
      </c>
      <c r="IP17" s="6">
        <v>-4</v>
      </c>
      <c r="IQ17" s="6">
        <v>21</v>
      </c>
      <c r="IR17" s="6" t="s">
        <v>304</v>
      </c>
      <c r="IS17" s="6" t="s">
        <v>304</v>
      </c>
      <c r="IT17" s="6" t="s">
        <v>304</v>
      </c>
      <c r="IU17" s="6" t="s">
        <v>304</v>
      </c>
      <c r="IV17" s="6" t="s">
        <v>304</v>
      </c>
      <c r="IW17" s="6" t="s">
        <v>304</v>
      </c>
      <c r="IX17" s="6" t="s">
        <v>304</v>
      </c>
      <c r="IY17" s="6" t="s">
        <v>304</v>
      </c>
      <c r="IZ17" s="6" t="s">
        <v>304</v>
      </c>
      <c r="JA17" s="6" t="s">
        <v>304</v>
      </c>
      <c r="JB17" s="6" t="s">
        <v>304</v>
      </c>
      <c r="JC17" s="6" t="s">
        <v>304</v>
      </c>
      <c r="JD17" s="6" t="s">
        <v>304</v>
      </c>
      <c r="JE17" s="6" t="s">
        <v>304</v>
      </c>
      <c r="JF17" s="6" t="s">
        <v>304</v>
      </c>
      <c r="JG17" s="6" t="s">
        <v>304</v>
      </c>
      <c r="JH17" s="6" t="s">
        <v>304</v>
      </c>
      <c r="JI17" s="6" t="s">
        <v>304</v>
      </c>
      <c r="JJ17" s="6" t="s">
        <v>304</v>
      </c>
      <c r="JK17" s="6" t="s">
        <v>304</v>
      </c>
      <c r="JL17" s="6" t="s">
        <v>304</v>
      </c>
      <c r="JM17" s="6" t="s">
        <v>304</v>
      </c>
      <c r="JN17" s="6" t="s">
        <v>304</v>
      </c>
      <c r="JO17" s="6" t="s">
        <v>304</v>
      </c>
      <c r="JP17" s="6" t="s">
        <v>304</v>
      </c>
      <c r="JQ17" s="6" t="s">
        <v>304</v>
      </c>
      <c r="JR17" s="6" t="s">
        <v>304</v>
      </c>
      <c r="JS17" s="6" t="s">
        <v>304</v>
      </c>
      <c r="JT17" s="6" t="s">
        <v>304</v>
      </c>
      <c r="JU17" s="6" t="s">
        <v>304</v>
      </c>
      <c r="JV17" s="6" t="s">
        <v>304</v>
      </c>
      <c r="JW17" s="6" t="s">
        <v>304</v>
      </c>
      <c r="JX17" s="6" t="s">
        <v>304</v>
      </c>
    </row>
    <row r="18" spans="1:284" ht="14" x14ac:dyDescent="0.2">
      <c r="A18" s="27"/>
      <c r="B18" s="5" t="s">
        <v>300</v>
      </c>
      <c r="C18" s="5" t="s">
        <v>294</v>
      </c>
      <c r="D18" s="4" t="s">
        <v>295</v>
      </c>
      <c r="E18" s="7">
        <v>5.0682080000000003</v>
      </c>
      <c r="F18" s="7">
        <v>5.7743900000000004</v>
      </c>
      <c r="G18" s="7">
        <v>4.0208069999999996</v>
      </c>
      <c r="H18" s="7">
        <v>10.07657</v>
      </c>
      <c r="I18" s="7">
        <v>8.8886859999999999</v>
      </c>
      <c r="J18" s="7">
        <v>5.1761470000000003</v>
      </c>
      <c r="K18" s="7">
        <v>7.7875940000000003</v>
      </c>
      <c r="L18" s="7">
        <v>2.8853330000000001</v>
      </c>
      <c r="M18" s="7">
        <v>9.0125829999999993</v>
      </c>
      <c r="N18" s="7">
        <v>7.2120769999999998</v>
      </c>
      <c r="O18" s="7">
        <v>10.167809999999999</v>
      </c>
      <c r="P18" s="7">
        <v>9.026726</v>
      </c>
      <c r="Q18" s="7">
        <v>3.951451</v>
      </c>
      <c r="R18" s="7">
        <v>4.8661089999999998</v>
      </c>
      <c r="S18" s="7">
        <v>-8.5105970000000003E-2</v>
      </c>
      <c r="T18" s="7">
        <v>-0.87027189999999999</v>
      </c>
      <c r="U18" s="7">
        <v>-7.2441399999999998</v>
      </c>
      <c r="V18" s="7">
        <v>-9.0019259999999992</v>
      </c>
      <c r="W18" s="7">
        <v>-10.116949999999999</v>
      </c>
      <c r="X18" s="7">
        <v>-6.0206809999999997</v>
      </c>
      <c r="Y18" s="7">
        <v>-7.9343260000000004</v>
      </c>
      <c r="Z18" s="7">
        <v>-6.7876380000000003</v>
      </c>
      <c r="AA18" s="7">
        <v>-10.713939999999999</v>
      </c>
      <c r="AB18" s="7">
        <v>-10.82297</v>
      </c>
      <c r="AC18" s="7">
        <v>-11.1357</v>
      </c>
      <c r="AD18" s="7">
        <v>-8.9538170000000008</v>
      </c>
      <c r="AE18" s="7">
        <v>-13.24736</v>
      </c>
      <c r="AF18" s="7">
        <v>-8.7819269999999996</v>
      </c>
      <c r="AG18" s="7">
        <v>-4.4272260000000001</v>
      </c>
      <c r="AH18" s="7">
        <v>-4.2789799999999998</v>
      </c>
      <c r="AI18" s="7">
        <v>-13.172929999999999</v>
      </c>
      <c r="AJ18" s="7">
        <v>-6.9578959999999999</v>
      </c>
      <c r="AK18" s="7">
        <v>-4.8497700000000004</v>
      </c>
      <c r="AL18" s="7">
        <v>-5.7458179999999999</v>
      </c>
      <c r="AM18" s="7">
        <v>-5.5892660000000003</v>
      </c>
      <c r="AN18" s="7">
        <v>-7.6884300000000003</v>
      </c>
      <c r="AO18" s="7">
        <v>-6.2686970000000004</v>
      </c>
      <c r="AP18" s="7">
        <v>2.3250850000000001</v>
      </c>
      <c r="AQ18" s="7">
        <v>-3.4841739999999999</v>
      </c>
      <c r="AR18" s="7">
        <v>-3.6706729999999999</v>
      </c>
      <c r="AS18" s="7">
        <v>-3.5475089999999998</v>
      </c>
      <c r="AT18" s="7">
        <v>-4.5190130000000002</v>
      </c>
      <c r="AU18" s="7">
        <v>-2.3719130000000002</v>
      </c>
      <c r="AV18" s="7">
        <v>2.1491199999999999</v>
      </c>
      <c r="AW18" s="7">
        <v>3.2987350000000002</v>
      </c>
      <c r="AX18" s="7">
        <v>0.3070909</v>
      </c>
      <c r="AY18" s="7">
        <v>6.5492330000000001</v>
      </c>
      <c r="AZ18" s="7">
        <v>9.4235469999999992</v>
      </c>
      <c r="BA18" s="7">
        <v>7.566338</v>
      </c>
      <c r="BB18" s="7">
        <v>9.7663489999999999</v>
      </c>
      <c r="BC18" s="7">
        <v>5.2174940000000003</v>
      </c>
      <c r="BD18" s="7">
        <v>7.4047999999999998</v>
      </c>
      <c r="BE18" s="7">
        <v>8.3146140000000006</v>
      </c>
      <c r="BF18" s="7">
        <v>9.1882230000000007</v>
      </c>
      <c r="BG18" s="7">
        <v>12.347939999999999</v>
      </c>
      <c r="BH18" s="7">
        <v>0.1915644</v>
      </c>
      <c r="BI18" s="7">
        <v>6.4626840000000003</v>
      </c>
      <c r="BJ18" s="7">
        <v>10.31995</v>
      </c>
      <c r="BK18" s="7">
        <v>12.77609</v>
      </c>
      <c r="BL18" s="7">
        <v>10.62195</v>
      </c>
      <c r="BM18" s="7">
        <v>9.4296570000000006</v>
      </c>
      <c r="BN18" s="7">
        <v>7.3102470000000004</v>
      </c>
      <c r="BO18" s="7">
        <v>16.942250000000001</v>
      </c>
      <c r="BP18" s="7">
        <v>13.493880000000001</v>
      </c>
      <c r="BQ18" s="7">
        <v>6.127745</v>
      </c>
      <c r="BR18" s="7">
        <v>4.8243080000000003</v>
      </c>
      <c r="BS18" s="7">
        <v>13.127280000000001</v>
      </c>
      <c r="BT18" s="7">
        <v>12.055009999999999</v>
      </c>
      <c r="BU18" s="7">
        <v>19.635950000000001</v>
      </c>
      <c r="BV18" s="7">
        <v>11.30514</v>
      </c>
      <c r="BW18" s="7">
        <v>8.0447279999999992</v>
      </c>
      <c r="BX18" s="7">
        <v>14.899089999999999</v>
      </c>
      <c r="BY18" s="7">
        <v>13.303240000000001</v>
      </c>
      <c r="BZ18" s="7">
        <v>5.7693960000000004</v>
      </c>
      <c r="CA18" s="7">
        <v>13.802490000000001</v>
      </c>
      <c r="CB18" s="7">
        <v>8.6104459999999996</v>
      </c>
      <c r="CC18" s="7">
        <v>12.857139999999999</v>
      </c>
      <c r="CD18" s="7">
        <v>12.35248</v>
      </c>
      <c r="CE18" s="7">
        <v>3.9260199999999998</v>
      </c>
      <c r="CF18" s="7">
        <v>8.8675510000000006</v>
      </c>
      <c r="CG18" s="7">
        <v>3.9254630000000001</v>
      </c>
      <c r="CH18" s="7">
        <v>6.2973790000000003</v>
      </c>
      <c r="CI18" s="7">
        <v>4.2559699999999996</v>
      </c>
      <c r="CJ18" s="7">
        <v>5.2464170000000001</v>
      </c>
      <c r="CK18" s="7">
        <v>6.2186680000000001</v>
      </c>
      <c r="CL18" s="7">
        <v>6.1063549999999998</v>
      </c>
      <c r="CM18" s="7">
        <v>3.7781539999999998</v>
      </c>
      <c r="CN18" s="7">
        <v>1.7055039999999999</v>
      </c>
      <c r="CO18" s="7">
        <v>2.6011250000000001</v>
      </c>
      <c r="CP18" s="7">
        <v>7.9286839999999996</v>
      </c>
      <c r="CQ18" s="7">
        <v>8.6954829999999994</v>
      </c>
      <c r="CR18" s="7">
        <v>3.6942949999999999</v>
      </c>
      <c r="CS18" s="7">
        <v>-3.8541500000000002</v>
      </c>
      <c r="CT18" s="7">
        <v>5.2891760000000003</v>
      </c>
      <c r="CU18" s="7">
        <v>4.4043890000000001</v>
      </c>
      <c r="CV18" s="7">
        <v>3.6296539999999999</v>
      </c>
      <c r="CW18" s="7">
        <v>4.2077359999999997</v>
      </c>
      <c r="CX18" s="7">
        <v>-10.673859999999999</v>
      </c>
      <c r="CY18" s="7">
        <v>-6.2697950000000002</v>
      </c>
      <c r="CZ18" s="7">
        <v>-7.3099299999999996</v>
      </c>
      <c r="DA18" s="7">
        <v>0.39032519999999998</v>
      </c>
      <c r="DB18" s="7">
        <v>-2.342349</v>
      </c>
      <c r="DC18" s="7">
        <v>-12.51338</v>
      </c>
      <c r="DD18" s="7">
        <v>-6.4262779999999999</v>
      </c>
      <c r="DE18" s="7">
        <v>-9.7841190000000005</v>
      </c>
      <c r="DF18" s="7">
        <v>-10.63993</v>
      </c>
      <c r="DG18" s="7">
        <v>-16.424869999999999</v>
      </c>
      <c r="DH18" s="7">
        <v>-35.900970000000001</v>
      </c>
      <c r="DI18" s="7">
        <v>-29.691089999999999</v>
      </c>
      <c r="DJ18" s="7">
        <v>-27.646699999999999</v>
      </c>
      <c r="DK18" s="7">
        <v>-25.434229999999999</v>
      </c>
      <c r="DL18" s="7">
        <v>-37.429189999999998</v>
      </c>
      <c r="DM18" s="7">
        <v>-26.695540000000001</v>
      </c>
      <c r="DN18" s="7">
        <v>-22.47597</v>
      </c>
      <c r="DO18" s="7">
        <v>-16.73481</v>
      </c>
      <c r="DP18" s="7">
        <v>-17.493590000000001</v>
      </c>
      <c r="DQ18" s="7">
        <v>-13.755459999999999</v>
      </c>
      <c r="DR18" s="7">
        <v>-10.504379999999999</v>
      </c>
      <c r="DS18" s="7">
        <v>-17.37039</v>
      </c>
      <c r="DT18" s="7">
        <v>-14.42746</v>
      </c>
      <c r="DU18" s="7">
        <v>-10.550660000000001</v>
      </c>
      <c r="DV18" s="7">
        <v>-10.778729999999999</v>
      </c>
      <c r="DW18" s="7">
        <v>-5.6914559999999996</v>
      </c>
      <c r="DX18" s="7">
        <v>-4.6082580000000002</v>
      </c>
      <c r="DY18" s="7">
        <v>0.3584677</v>
      </c>
      <c r="DZ18" s="7">
        <v>2.5168789999999999</v>
      </c>
      <c r="EA18" s="7">
        <v>-0.91429130000000003</v>
      </c>
      <c r="EB18" s="7">
        <v>2.505728</v>
      </c>
      <c r="EC18" s="7">
        <v>-2.7152470000000002</v>
      </c>
      <c r="ED18" s="7">
        <v>1.6976929999999999</v>
      </c>
      <c r="EE18" s="7">
        <v>-0.50646080000000004</v>
      </c>
      <c r="EF18" s="7">
        <v>7.9984520000000003</v>
      </c>
      <c r="EG18" s="7">
        <v>3.535247</v>
      </c>
      <c r="EH18" s="7">
        <v>2.971285</v>
      </c>
      <c r="EI18" s="7">
        <v>10.062849999999999</v>
      </c>
      <c r="EJ18" s="7">
        <v>7.2085540000000004</v>
      </c>
      <c r="EK18" s="7">
        <v>10.5481</v>
      </c>
      <c r="EL18" s="7">
        <v>12.67248</v>
      </c>
      <c r="EM18" s="7">
        <v>7.9501160000000004</v>
      </c>
      <c r="EN18" s="7">
        <v>7.5542850000000001</v>
      </c>
      <c r="EO18" s="7">
        <v>3.2281200000000001</v>
      </c>
      <c r="EP18" s="7">
        <v>-3.1703549999999998</v>
      </c>
      <c r="EQ18" s="7">
        <v>0.18934860000000001</v>
      </c>
      <c r="ER18" s="7">
        <v>1.439327</v>
      </c>
      <c r="ES18" s="7">
        <v>-2.4813580000000002</v>
      </c>
      <c r="ET18" s="7">
        <v>8.682582</v>
      </c>
      <c r="EU18" s="7">
        <v>9.9546050000000008</v>
      </c>
      <c r="EV18" s="7">
        <v>12.123950000000001</v>
      </c>
      <c r="EW18" s="7">
        <v>2.8499500000000002</v>
      </c>
      <c r="EX18" s="7">
        <v>7.0326969999999998</v>
      </c>
      <c r="EY18" s="7">
        <v>6.8782160000000001</v>
      </c>
      <c r="EZ18" s="7">
        <v>0.61380520000000005</v>
      </c>
      <c r="FA18" s="7">
        <v>6.0788250000000001</v>
      </c>
      <c r="FB18" s="7">
        <v>2.7350059999999998</v>
      </c>
      <c r="FC18" s="7">
        <v>4.7101810000000004</v>
      </c>
      <c r="FD18" s="7">
        <v>1.7766219999999999</v>
      </c>
      <c r="FE18" s="7">
        <v>9.3521640000000001</v>
      </c>
      <c r="FF18" s="7">
        <v>10.47329</v>
      </c>
      <c r="FG18" s="7">
        <v>15.06916</v>
      </c>
      <c r="FH18" s="7">
        <v>8.205762</v>
      </c>
      <c r="FI18" s="7">
        <v>9.1689120000000006</v>
      </c>
      <c r="FJ18" s="7">
        <v>3.44631</v>
      </c>
      <c r="FK18" s="7">
        <v>11.88414</v>
      </c>
      <c r="FL18" s="7">
        <v>7.5780419999999999</v>
      </c>
      <c r="FM18" s="7">
        <v>11.943569999999999</v>
      </c>
      <c r="FN18" s="7">
        <v>3.4495459999999998</v>
      </c>
      <c r="FO18" s="7">
        <v>7.1456480000000004</v>
      </c>
      <c r="FP18" s="7">
        <v>3.9507880000000002</v>
      </c>
      <c r="FQ18" s="7">
        <v>10.191700000000001</v>
      </c>
      <c r="FR18" s="7">
        <v>12.420870000000001</v>
      </c>
      <c r="FS18" s="7">
        <v>-0.69080240000000004</v>
      </c>
      <c r="FT18" s="7">
        <v>9.3863000000000003</v>
      </c>
      <c r="FU18" s="7">
        <v>6.4738660000000001</v>
      </c>
      <c r="FV18" s="7">
        <v>7.7794939999999997</v>
      </c>
      <c r="FW18" s="7">
        <v>10.99944</v>
      </c>
      <c r="FX18" s="7">
        <v>11.50886</v>
      </c>
      <c r="FY18" s="7">
        <v>13.9268</v>
      </c>
      <c r="FZ18" s="7">
        <v>11.046110000000001</v>
      </c>
      <c r="GA18" s="7">
        <v>13.571400000000001</v>
      </c>
      <c r="GB18" s="7">
        <v>7.967117</v>
      </c>
      <c r="GC18" s="7">
        <v>11.093299999999999</v>
      </c>
      <c r="GD18" s="7">
        <v>4.4026779999999999</v>
      </c>
      <c r="GE18" s="7">
        <v>15.458449999999999</v>
      </c>
      <c r="GF18" s="7">
        <v>15.597530000000001</v>
      </c>
      <c r="GG18" s="7">
        <v>15.766360000000001</v>
      </c>
      <c r="GH18" s="7">
        <v>12.03762</v>
      </c>
      <c r="GI18" s="7">
        <v>7.1370040000000001</v>
      </c>
      <c r="GJ18" s="7">
        <v>18.536719999999999</v>
      </c>
      <c r="GK18" s="7">
        <v>13.040179999999999</v>
      </c>
      <c r="GL18" s="7">
        <v>11.61764</v>
      </c>
      <c r="GM18" s="7">
        <v>15.08423</v>
      </c>
      <c r="GN18" s="7">
        <v>5.8327669999999996</v>
      </c>
      <c r="GO18" s="7">
        <v>11.00925</v>
      </c>
      <c r="GP18" s="7">
        <v>4.2320060000000002</v>
      </c>
      <c r="GQ18" s="7">
        <v>3.554881</v>
      </c>
      <c r="GR18" s="7">
        <v>3.8705769999999999</v>
      </c>
      <c r="GS18" s="7">
        <v>9.1472549999999995</v>
      </c>
      <c r="GT18" s="7">
        <v>-0.77503650000000002</v>
      </c>
      <c r="GU18" s="7">
        <v>6.2089879999999997</v>
      </c>
      <c r="GV18" s="7">
        <v>2.7004929999999998</v>
      </c>
      <c r="GW18" s="7">
        <v>2.2074690000000001</v>
      </c>
      <c r="GX18" s="7">
        <v>10.26863</v>
      </c>
      <c r="GY18" s="7">
        <v>4.7189740000000002</v>
      </c>
      <c r="GZ18" s="7">
        <v>9.637848</v>
      </c>
      <c r="HA18" s="7">
        <v>5.9635119999999997</v>
      </c>
      <c r="HB18" s="7">
        <v>6.911556</v>
      </c>
      <c r="HC18" s="7">
        <v>10.62917</v>
      </c>
      <c r="HD18" s="7">
        <v>4.0707810000000002</v>
      </c>
      <c r="HE18" s="7">
        <v>5.5786499999999997</v>
      </c>
      <c r="HF18" s="7">
        <v>13.30889</v>
      </c>
      <c r="HG18" s="7">
        <v>13.266500000000001</v>
      </c>
      <c r="HH18" s="7">
        <v>7.8406279999999997</v>
      </c>
      <c r="HI18" s="7">
        <v>12.335509999999999</v>
      </c>
      <c r="HJ18" s="7">
        <v>12.025869999999999</v>
      </c>
      <c r="HK18" s="7">
        <v>14.411659999999999</v>
      </c>
      <c r="HL18" s="7">
        <v>10.46785</v>
      </c>
      <c r="HM18" s="7">
        <v>12.93966</v>
      </c>
      <c r="HN18" s="7">
        <v>19.625029999999999</v>
      </c>
      <c r="HO18" s="7">
        <v>10.71247</v>
      </c>
      <c r="HP18" s="7">
        <v>12.161210000000001</v>
      </c>
      <c r="HQ18" s="7">
        <v>8.9469650000000005</v>
      </c>
      <c r="HR18" s="7">
        <v>7.3702620000000003</v>
      </c>
      <c r="HS18" s="7">
        <v>9.3768589999999996</v>
      </c>
      <c r="HT18" s="7">
        <v>11.8973</v>
      </c>
      <c r="HU18" s="7">
        <v>13.45492</v>
      </c>
      <c r="HV18" s="7">
        <v>23.928229999999999</v>
      </c>
      <c r="HW18" s="7">
        <v>19.183389999999999</v>
      </c>
      <c r="HX18" s="7">
        <v>16.315249999999999</v>
      </c>
      <c r="HY18" s="7">
        <v>12.913399999999999</v>
      </c>
      <c r="HZ18" s="7">
        <v>14.487880000000001</v>
      </c>
      <c r="IA18" s="7">
        <v>10.76061</v>
      </c>
      <c r="IB18" s="7">
        <v>11.171659999999999</v>
      </c>
      <c r="IC18" s="7">
        <v>6.1226370000000001</v>
      </c>
      <c r="ID18" s="7">
        <v>13.33897</v>
      </c>
      <c r="IE18" s="7">
        <v>10.40588</v>
      </c>
      <c r="IF18" s="7">
        <v>10.889849999999999</v>
      </c>
      <c r="IG18" s="7">
        <v>6.5649040000000003</v>
      </c>
      <c r="IH18" s="7">
        <v>4.0136000000000003</v>
      </c>
      <c r="II18" s="7">
        <v>10.12838</v>
      </c>
      <c r="IJ18" s="7">
        <v>11.242229999999999</v>
      </c>
      <c r="IK18" s="7">
        <v>9.9020019999999995</v>
      </c>
      <c r="IL18" s="7">
        <v>8.6560059999999996</v>
      </c>
      <c r="IM18" s="7">
        <v>10.65781</v>
      </c>
      <c r="IN18" s="7">
        <v>-6.6409929999999999</v>
      </c>
      <c r="IO18" s="7">
        <v>-42.643659999999997</v>
      </c>
      <c r="IP18" s="7">
        <v>-38.896949999999997</v>
      </c>
      <c r="IQ18" s="7">
        <v>-15.60195</v>
      </c>
      <c r="IR18" s="7" t="s">
        <v>304</v>
      </c>
      <c r="IS18" s="7" t="s">
        <v>304</v>
      </c>
      <c r="IT18" s="7" t="s">
        <v>304</v>
      </c>
      <c r="IU18" s="7" t="s">
        <v>304</v>
      </c>
      <c r="IV18" s="7" t="s">
        <v>304</v>
      </c>
      <c r="IW18" s="7" t="s">
        <v>304</v>
      </c>
      <c r="IX18" s="7" t="s">
        <v>304</v>
      </c>
      <c r="IY18" s="7" t="s">
        <v>304</v>
      </c>
      <c r="IZ18" s="7" t="s">
        <v>304</v>
      </c>
      <c r="JA18" s="7" t="s">
        <v>304</v>
      </c>
      <c r="JB18" s="7" t="s">
        <v>304</v>
      </c>
      <c r="JC18" s="7" t="s">
        <v>304</v>
      </c>
      <c r="JD18" s="7" t="s">
        <v>304</v>
      </c>
      <c r="JE18" s="7" t="s">
        <v>304</v>
      </c>
      <c r="JF18" s="7" t="s">
        <v>304</v>
      </c>
      <c r="JG18" s="7" t="s">
        <v>304</v>
      </c>
      <c r="JH18" s="7" t="s">
        <v>304</v>
      </c>
      <c r="JI18" s="7" t="s">
        <v>304</v>
      </c>
      <c r="JJ18" s="7" t="s">
        <v>304</v>
      </c>
      <c r="JK18" s="7" t="s">
        <v>304</v>
      </c>
      <c r="JL18" s="7" t="s">
        <v>304</v>
      </c>
      <c r="JM18" s="7" t="s">
        <v>304</v>
      </c>
      <c r="JN18" s="7" t="s">
        <v>304</v>
      </c>
      <c r="JO18" s="7" t="s">
        <v>304</v>
      </c>
      <c r="JP18" s="7" t="s">
        <v>304</v>
      </c>
      <c r="JQ18" s="7" t="s">
        <v>304</v>
      </c>
      <c r="JR18" s="7" t="s">
        <v>304</v>
      </c>
      <c r="JS18" s="7" t="s">
        <v>304</v>
      </c>
      <c r="JT18" s="7" t="s">
        <v>304</v>
      </c>
      <c r="JU18" s="7" t="s">
        <v>304</v>
      </c>
      <c r="JV18" s="7" t="s">
        <v>304</v>
      </c>
      <c r="JW18" s="7" t="s">
        <v>304</v>
      </c>
      <c r="JX18" s="7" t="s">
        <v>304</v>
      </c>
    </row>
    <row r="19" spans="1:284" ht="14" x14ac:dyDescent="0.2">
      <c r="A19" s="28"/>
      <c r="B19" s="5" t="s">
        <v>310</v>
      </c>
      <c r="C19" s="5" t="s">
        <v>294</v>
      </c>
      <c r="D19" s="4" t="s">
        <v>295</v>
      </c>
      <c r="E19" s="6">
        <v>21.918420000000001</v>
      </c>
      <c r="F19" s="6">
        <v>21.98263</v>
      </c>
      <c r="G19" s="6">
        <v>17.90448</v>
      </c>
      <c r="H19" s="6">
        <v>22.806699999999999</v>
      </c>
      <c r="I19" s="6">
        <v>22.988659999999999</v>
      </c>
      <c r="J19" s="6">
        <v>21.627020000000002</v>
      </c>
      <c r="K19" s="6">
        <v>17.92032</v>
      </c>
      <c r="L19" s="6">
        <v>18.248609999999999</v>
      </c>
      <c r="M19" s="6">
        <v>20.648150000000001</v>
      </c>
      <c r="N19" s="6">
        <v>19.714490000000001</v>
      </c>
      <c r="O19" s="6">
        <v>17.508209999999998</v>
      </c>
      <c r="P19" s="6">
        <v>15.396420000000001</v>
      </c>
      <c r="Q19" s="6">
        <v>10.837260000000001</v>
      </c>
      <c r="R19" s="6">
        <v>3.6419869999999999</v>
      </c>
      <c r="S19" s="6">
        <v>2.8139470000000002</v>
      </c>
      <c r="T19" s="6">
        <v>3.4937520000000002</v>
      </c>
      <c r="U19" s="6">
        <v>-7.3644740000000004</v>
      </c>
      <c r="V19" s="6">
        <v>-2.3447290000000001</v>
      </c>
      <c r="W19" s="6">
        <v>2.8475579999999998</v>
      </c>
      <c r="X19" s="6">
        <v>-5.5472710000000003</v>
      </c>
      <c r="Y19" s="6">
        <v>-5.2003349999999999</v>
      </c>
      <c r="Z19" s="6">
        <v>0.72416689999999995</v>
      </c>
      <c r="AA19" s="6">
        <v>-16.916699999999999</v>
      </c>
      <c r="AB19" s="6">
        <v>-5.3385899999999999</v>
      </c>
      <c r="AC19" s="6">
        <v>1.720267</v>
      </c>
      <c r="AD19" s="6">
        <v>-1.1247940000000001</v>
      </c>
      <c r="AE19" s="6">
        <v>12.73625</v>
      </c>
      <c r="AF19" s="6">
        <v>11.300459999999999</v>
      </c>
      <c r="AG19" s="6">
        <v>15.74288</v>
      </c>
      <c r="AH19" s="6">
        <v>14.068020000000001</v>
      </c>
      <c r="AI19" s="6">
        <v>11.8873</v>
      </c>
      <c r="AJ19" s="6">
        <v>8.115211E-2</v>
      </c>
      <c r="AK19" s="6">
        <v>5.358873</v>
      </c>
      <c r="AL19" s="6">
        <v>9.3228650000000002</v>
      </c>
      <c r="AM19" s="6">
        <v>4.4504330000000003</v>
      </c>
      <c r="AN19" s="6">
        <v>14.077719999999999</v>
      </c>
      <c r="AO19" s="6">
        <v>9.7576999999999998</v>
      </c>
      <c r="AP19" s="6">
        <v>10.310090000000001</v>
      </c>
      <c r="AQ19" s="6">
        <v>7.8097250000000003</v>
      </c>
      <c r="AR19" s="6">
        <v>-1.9077329999999999</v>
      </c>
      <c r="AS19" s="6">
        <v>1.835596</v>
      </c>
      <c r="AT19" s="6">
        <v>11.294079999999999</v>
      </c>
      <c r="AU19" s="6">
        <v>13.546329999999999</v>
      </c>
      <c r="AV19" s="6">
        <v>22.936720000000001</v>
      </c>
      <c r="AW19" s="6">
        <v>33.912329999999997</v>
      </c>
      <c r="AX19" s="6">
        <v>21.705580000000001</v>
      </c>
      <c r="AY19" s="6">
        <v>27.901</v>
      </c>
      <c r="AZ19" s="6">
        <v>23.25891</v>
      </c>
      <c r="BA19" s="6">
        <v>22.17896</v>
      </c>
      <c r="BB19" s="6">
        <v>29.56025</v>
      </c>
      <c r="BC19" s="6">
        <v>22.18487</v>
      </c>
      <c r="BD19" s="6">
        <v>23.882149999999999</v>
      </c>
      <c r="BE19" s="6">
        <v>27.90333</v>
      </c>
      <c r="BF19" s="6">
        <v>21.28511</v>
      </c>
      <c r="BG19" s="6">
        <v>24.08389</v>
      </c>
      <c r="BH19" s="6">
        <v>25.70288</v>
      </c>
      <c r="BI19" s="6">
        <v>19.403849999999998</v>
      </c>
      <c r="BJ19" s="6">
        <v>21.023800000000001</v>
      </c>
      <c r="BK19" s="6">
        <v>22.582940000000001</v>
      </c>
      <c r="BL19" s="6">
        <v>21.238029999999998</v>
      </c>
      <c r="BM19" s="6">
        <v>23.971979999999999</v>
      </c>
      <c r="BN19" s="6">
        <v>23.214379999999998</v>
      </c>
      <c r="BO19" s="6">
        <v>25.316770000000002</v>
      </c>
      <c r="BP19" s="6">
        <v>23.367529999999999</v>
      </c>
      <c r="BQ19" s="6">
        <v>18.020510000000002</v>
      </c>
      <c r="BR19" s="6">
        <v>16.416609999999999</v>
      </c>
      <c r="BS19" s="6">
        <v>17.744890000000002</v>
      </c>
      <c r="BT19" s="6">
        <v>22.802309999999999</v>
      </c>
      <c r="BU19" s="6">
        <v>30.673269999999999</v>
      </c>
      <c r="BV19" s="6">
        <v>14.64479</v>
      </c>
      <c r="BW19" s="6">
        <v>15.11204</v>
      </c>
      <c r="BX19" s="6">
        <v>19.343679999999999</v>
      </c>
      <c r="BY19" s="6">
        <v>25.157979999999998</v>
      </c>
      <c r="BZ19" s="6">
        <v>14.325049999999999</v>
      </c>
      <c r="CA19" s="6">
        <v>15.31043</v>
      </c>
      <c r="CB19" s="6">
        <v>19.52187</v>
      </c>
      <c r="CC19" s="6">
        <v>25.411380000000001</v>
      </c>
      <c r="CD19" s="6">
        <v>16.36309</v>
      </c>
      <c r="CE19" s="6">
        <v>12.90917</v>
      </c>
      <c r="CF19" s="6">
        <v>11.82033</v>
      </c>
      <c r="CG19" s="6">
        <v>5.6019959999999998</v>
      </c>
      <c r="CH19" s="6">
        <v>14.82147</v>
      </c>
      <c r="CI19" s="6">
        <v>10.45523</v>
      </c>
      <c r="CJ19" s="6">
        <v>13.805720000000001</v>
      </c>
      <c r="CK19" s="6">
        <v>10.613899999999999</v>
      </c>
      <c r="CL19" s="6">
        <v>11.99342</v>
      </c>
      <c r="CM19" s="6">
        <v>12.278790000000001</v>
      </c>
      <c r="CN19" s="6">
        <v>7.9968110000000001</v>
      </c>
      <c r="CO19" s="6">
        <v>11.12814</v>
      </c>
      <c r="CP19" s="6">
        <v>12.004530000000001</v>
      </c>
      <c r="CQ19" s="6">
        <v>13.250909999999999</v>
      </c>
      <c r="CR19" s="6">
        <v>6.3996820000000003</v>
      </c>
      <c r="CS19" s="6">
        <v>12.663</v>
      </c>
      <c r="CT19" s="6">
        <v>6.6442449999999997</v>
      </c>
      <c r="CU19" s="6">
        <v>10.212020000000001</v>
      </c>
      <c r="CV19" s="6">
        <v>4.0204009999999997</v>
      </c>
      <c r="CW19" s="6">
        <v>6.8255819999999998</v>
      </c>
      <c r="CX19" s="6">
        <v>-11.108980000000001</v>
      </c>
      <c r="CY19" s="6">
        <v>1.3606640000000001</v>
      </c>
      <c r="CZ19" s="6">
        <v>-0.75613149999999996</v>
      </c>
      <c r="DA19" s="6">
        <v>0.63812809999999998</v>
      </c>
      <c r="DB19" s="6">
        <v>5.4110129999999996</v>
      </c>
      <c r="DC19" s="6">
        <v>-3.2312979999999998</v>
      </c>
      <c r="DD19" s="6">
        <v>-2.9192399999999998</v>
      </c>
      <c r="DE19" s="6">
        <v>0.95403749999999998</v>
      </c>
      <c r="DF19" s="6">
        <v>0.34656379999999998</v>
      </c>
      <c r="DG19" s="6">
        <v>-12.0524</v>
      </c>
      <c r="DH19" s="6">
        <v>-28.63261</v>
      </c>
      <c r="DI19" s="6">
        <v>-19.399539999999998</v>
      </c>
      <c r="DJ19" s="6">
        <v>-16.652570000000001</v>
      </c>
      <c r="DK19" s="6">
        <v>-18.012540000000001</v>
      </c>
      <c r="DL19" s="6">
        <v>-25.758179999999999</v>
      </c>
      <c r="DM19" s="6">
        <v>-11.672180000000001</v>
      </c>
      <c r="DN19" s="6">
        <v>-11.739179999999999</v>
      </c>
      <c r="DO19" s="6">
        <v>-2.119062</v>
      </c>
      <c r="DP19" s="6">
        <v>-1.6690430000000001</v>
      </c>
      <c r="DQ19" s="6">
        <v>3.0438670000000001</v>
      </c>
      <c r="DR19" s="6">
        <v>6.8698959999999998</v>
      </c>
      <c r="DS19" s="6">
        <v>10.26343</v>
      </c>
      <c r="DT19" s="6">
        <v>9.3683800000000002</v>
      </c>
      <c r="DU19" s="6">
        <v>4.6411290000000003</v>
      </c>
      <c r="DV19" s="6">
        <v>6.5997839999999997</v>
      </c>
      <c r="DW19" s="6">
        <v>6.5594029999999997</v>
      </c>
      <c r="DX19" s="6">
        <v>18.216249999999999</v>
      </c>
      <c r="DY19" s="6">
        <v>16.98818</v>
      </c>
      <c r="DZ19" s="6">
        <v>14.142760000000001</v>
      </c>
      <c r="EA19" s="6">
        <v>12.42412</v>
      </c>
      <c r="EB19" s="6">
        <v>15.228260000000001</v>
      </c>
      <c r="EC19" s="6">
        <v>8.655068</v>
      </c>
      <c r="ED19" s="6">
        <v>9.797174</v>
      </c>
      <c r="EE19" s="6">
        <v>15.71527</v>
      </c>
      <c r="EF19" s="6">
        <v>16.811990000000002</v>
      </c>
      <c r="EG19" s="6">
        <v>24.570989999999998</v>
      </c>
      <c r="EH19" s="6">
        <v>25.7209</v>
      </c>
      <c r="EI19" s="6">
        <v>23.264939999999999</v>
      </c>
      <c r="EJ19" s="6">
        <v>21.602170000000001</v>
      </c>
      <c r="EK19" s="6">
        <v>12.757389999999999</v>
      </c>
      <c r="EL19" s="6">
        <v>10.779719999999999</v>
      </c>
      <c r="EM19" s="6">
        <v>10.13991</v>
      </c>
      <c r="EN19" s="6">
        <v>6.2802559999999996</v>
      </c>
      <c r="EO19" s="6">
        <v>8.0778370000000006</v>
      </c>
      <c r="EP19" s="6">
        <v>10.59409</v>
      </c>
      <c r="EQ19" s="6">
        <v>6.5772820000000003</v>
      </c>
      <c r="ER19" s="6">
        <v>6.8139799999999999</v>
      </c>
      <c r="ES19" s="6">
        <v>8.6459510000000002</v>
      </c>
      <c r="ET19" s="6">
        <v>18.920559999999998</v>
      </c>
      <c r="EU19" s="6">
        <v>19.218959999999999</v>
      </c>
      <c r="EV19" s="6">
        <v>7.7046919999999997</v>
      </c>
      <c r="EW19" s="6">
        <v>9.9256580000000003</v>
      </c>
      <c r="EX19" s="6">
        <v>10.57504</v>
      </c>
      <c r="EY19" s="6">
        <v>10.47124</v>
      </c>
      <c r="EZ19" s="6">
        <v>8.1947369999999999</v>
      </c>
      <c r="FA19" s="6">
        <v>7.3846210000000001</v>
      </c>
      <c r="FB19" s="6">
        <v>1.921081</v>
      </c>
      <c r="FC19" s="6">
        <v>10.803990000000001</v>
      </c>
      <c r="FD19" s="6">
        <v>14.02233</v>
      </c>
      <c r="FE19" s="6">
        <v>17.41536</v>
      </c>
      <c r="FF19" s="6">
        <v>13.7781</v>
      </c>
      <c r="FG19" s="6">
        <v>17.265709999999999</v>
      </c>
      <c r="FH19" s="6">
        <v>14.56354</v>
      </c>
      <c r="FI19" s="6">
        <v>10.31404</v>
      </c>
      <c r="FJ19" s="6">
        <v>12.14664</v>
      </c>
      <c r="FK19" s="6">
        <v>6.8724679999999996</v>
      </c>
      <c r="FL19" s="6">
        <v>11.65734</v>
      </c>
      <c r="FM19" s="6">
        <v>15.46115</v>
      </c>
      <c r="FN19" s="6">
        <v>14.488989999999999</v>
      </c>
      <c r="FO19" s="6">
        <v>11.948079999999999</v>
      </c>
      <c r="FP19" s="6">
        <v>10.57813</v>
      </c>
      <c r="FQ19" s="6">
        <v>0.4271838</v>
      </c>
      <c r="FR19" s="6">
        <v>6.7122400000000004</v>
      </c>
      <c r="FS19" s="6">
        <v>11.88194</v>
      </c>
      <c r="FT19" s="6">
        <v>11.53571</v>
      </c>
      <c r="FU19" s="6">
        <v>14.9186</v>
      </c>
      <c r="FV19" s="6">
        <v>21.235019999999999</v>
      </c>
      <c r="FW19" s="6">
        <v>20.514520000000001</v>
      </c>
      <c r="FX19" s="6">
        <v>25.397099999999998</v>
      </c>
      <c r="FY19" s="6">
        <v>22.77064</v>
      </c>
      <c r="FZ19" s="6">
        <v>18.828150000000001</v>
      </c>
      <c r="GA19" s="6">
        <v>16.20007</v>
      </c>
      <c r="GB19" s="6">
        <v>22.862580000000001</v>
      </c>
      <c r="GC19" s="6">
        <v>16.974440000000001</v>
      </c>
      <c r="GD19" s="6">
        <v>20.717890000000001</v>
      </c>
      <c r="GE19" s="6">
        <v>15.596019999999999</v>
      </c>
      <c r="GF19" s="6">
        <v>18.585239999999999</v>
      </c>
      <c r="GG19" s="6">
        <v>15.71603</v>
      </c>
      <c r="GH19" s="6">
        <v>18.318629999999999</v>
      </c>
      <c r="GI19" s="6">
        <v>15.128019999999999</v>
      </c>
      <c r="GJ19" s="6">
        <v>28.34441</v>
      </c>
      <c r="GK19" s="6">
        <v>25.906300000000002</v>
      </c>
      <c r="GL19" s="6">
        <v>10.082850000000001</v>
      </c>
      <c r="GM19" s="6">
        <v>20.82084</v>
      </c>
      <c r="GN19" s="6">
        <v>16.472449999999998</v>
      </c>
      <c r="GO19" s="6">
        <v>15.083320000000001</v>
      </c>
      <c r="GP19" s="6">
        <v>13.89899</v>
      </c>
      <c r="GQ19" s="6">
        <v>10.51816</v>
      </c>
      <c r="GR19" s="6">
        <v>15.34686</v>
      </c>
      <c r="GS19" s="6">
        <v>16.688970000000001</v>
      </c>
      <c r="GT19" s="6">
        <v>11.32513</v>
      </c>
      <c r="GU19" s="6">
        <v>16.828690000000002</v>
      </c>
      <c r="GV19" s="6">
        <v>25.09581</v>
      </c>
      <c r="GW19" s="6">
        <v>5.4230270000000003</v>
      </c>
      <c r="GX19" s="6">
        <v>16.768969999999999</v>
      </c>
      <c r="GY19" s="6">
        <v>14.206490000000001</v>
      </c>
      <c r="GZ19" s="6">
        <v>15.12035</v>
      </c>
      <c r="HA19" s="6">
        <v>20.18702</v>
      </c>
      <c r="HB19" s="6">
        <v>16.63842</v>
      </c>
      <c r="HC19" s="6">
        <v>17.88327</v>
      </c>
      <c r="HD19" s="6">
        <v>18.902200000000001</v>
      </c>
      <c r="HE19" s="6">
        <v>24.021629999999998</v>
      </c>
      <c r="HF19" s="6">
        <v>17.927949999999999</v>
      </c>
      <c r="HG19" s="6">
        <v>19.54881</v>
      </c>
      <c r="HH19" s="6">
        <v>19.020949999999999</v>
      </c>
      <c r="HI19" s="6">
        <v>16.021989999999999</v>
      </c>
      <c r="HJ19" s="6">
        <v>24.28105</v>
      </c>
      <c r="HK19" s="6">
        <v>24.180440000000001</v>
      </c>
      <c r="HL19" s="6">
        <v>17.348749999999999</v>
      </c>
      <c r="HM19" s="6">
        <v>7.9211970000000003</v>
      </c>
      <c r="HN19" s="6">
        <v>22.211400000000001</v>
      </c>
      <c r="HO19" s="6">
        <v>23.800719999999998</v>
      </c>
      <c r="HP19" s="6">
        <v>19.18554</v>
      </c>
      <c r="HQ19" s="6">
        <v>19.809470000000001</v>
      </c>
      <c r="HR19" s="6">
        <v>21.096679999999999</v>
      </c>
      <c r="HS19" s="6">
        <v>26.13963</v>
      </c>
      <c r="HT19" s="6">
        <v>21.858160000000002</v>
      </c>
      <c r="HU19" s="6">
        <v>24.44585</v>
      </c>
      <c r="HV19" s="6">
        <v>23.884740000000001</v>
      </c>
      <c r="HW19" s="6">
        <v>21.917169999999999</v>
      </c>
      <c r="HX19" s="6">
        <v>24.33614</v>
      </c>
      <c r="HY19" s="6">
        <v>23.987279999999998</v>
      </c>
      <c r="HZ19" s="6">
        <v>14.830769999999999</v>
      </c>
      <c r="IA19" s="6">
        <v>25.81634</v>
      </c>
      <c r="IB19" s="6">
        <v>18.37811</v>
      </c>
      <c r="IC19" s="6">
        <v>17.135929999999998</v>
      </c>
      <c r="ID19" s="6">
        <v>16.873860000000001</v>
      </c>
      <c r="IE19" s="6">
        <v>12.9261</v>
      </c>
      <c r="IF19" s="6">
        <v>11.18455</v>
      </c>
      <c r="IG19" s="6">
        <v>22.462070000000001</v>
      </c>
      <c r="IH19" s="6">
        <v>8.6873199999999997</v>
      </c>
      <c r="II19" s="6">
        <v>10.159079999999999</v>
      </c>
      <c r="IJ19" s="6">
        <v>12.95177</v>
      </c>
      <c r="IK19" s="6">
        <v>9.0967970000000005</v>
      </c>
      <c r="IL19" s="6">
        <v>10.98545</v>
      </c>
      <c r="IM19" s="6">
        <v>28.719619999999999</v>
      </c>
      <c r="IN19" s="6">
        <v>6.0277560000000001</v>
      </c>
      <c r="IO19" s="6">
        <v>-37.648009999999999</v>
      </c>
      <c r="IP19" s="6">
        <v>-16.99727</v>
      </c>
      <c r="IQ19" s="6">
        <v>23.230360000000001</v>
      </c>
      <c r="IR19" s="6" t="s">
        <v>304</v>
      </c>
      <c r="IS19" s="6" t="s">
        <v>304</v>
      </c>
      <c r="IT19" s="6" t="s">
        <v>304</v>
      </c>
      <c r="IU19" s="6" t="s">
        <v>304</v>
      </c>
      <c r="IV19" s="6" t="s">
        <v>304</v>
      </c>
      <c r="IW19" s="6" t="s">
        <v>304</v>
      </c>
      <c r="IX19" s="6" t="s">
        <v>304</v>
      </c>
      <c r="IY19" s="6" t="s">
        <v>304</v>
      </c>
      <c r="IZ19" s="6" t="s">
        <v>304</v>
      </c>
      <c r="JA19" s="6" t="s">
        <v>304</v>
      </c>
      <c r="JB19" s="6" t="s">
        <v>304</v>
      </c>
      <c r="JC19" s="6" t="s">
        <v>304</v>
      </c>
      <c r="JD19" s="6" t="s">
        <v>304</v>
      </c>
      <c r="JE19" s="6" t="s">
        <v>304</v>
      </c>
      <c r="JF19" s="6" t="s">
        <v>304</v>
      </c>
      <c r="JG19" s="6" t="s">
        <v>304</v>
      </c>
      <c r="JH19" s="6" t="s">
        <v>304</v>
      </c>
      <c r="JI19" s="6" t="s">
        <v>304</v>
      </c>
      <c r="JJ19" s="6" t="s">
        <v>304</v>
      </c>
      <c r="JK19" s="6" t="s">
        <v>304</v>
      </c>
      <c r="JL19" s="6" t="s">
        <v>304</v>
      </c>
      <c r="JM19" s="6" t="s">
        <v>304</v>
      </c>
      <c r="JN19" s="6" t="s">
        <v>304</v>
      </c>
      <c r="JO19" s="6" t="s">
        <v>304</v>
      </c>
      <c r="JP19" s="6" t="s">
        <v>304</v>
      </c>
      <c r="JQ19" s="6" t="s">
        <v>304</v>
      </c>
      <c r="JR19" s="6" t="s">
        <v>304</v>
      </c>
      <c r="JS19" s="6" t="s">
        <v>304</v>
      </c>
      <c r="JT19" s="6" t="s">
        <v>304</v>
      </c>
      <c r="JU19" s="6" t="s">
        <v>304</v>
      </c>
      <c r="JV19" s="6" t="s">
        <v>304</v>
      </c>
      <c r="JW19" s="6" t="s">
        <v>304</v>
      </c>
      <c r="JX19" s="6" t="s">
        <v>304</v>
      </c>
    </row>
    <row r="20" spans="1:284" ht="14" x14ac:dyDescent="0.2">
      <c r="A20" s="26" t="s">
        <v>311</v>
      </c>
      <c r="B20" s="5" t="s">
        <v>312</v>
      </c>
      <c r="C20" s="5" t="s">
        <v>301</v>
      </c>
      <c r="D20" s="4" t="s">
        <v>295</v>
      </c>
      <c r="E20" s="7">
        <v>12</v>
      </c>
      <c r="F20" s="7">
        <v>18</v>
      </c>
      <c r="G20" s="7">
        <v>17</v>
      </c>
      <c r="H20" s="7">
        <v>16</v>
      </c>
      <c r="I20" s="7">
        <v>13</v>
      </c>
      <c r="J20" s="7">
        <v>15</v>
      </c>
      <c r="K20" s="7">
        <v>12</v>
      </c>
      <c r="L20" s="7">
        <v>12</v>
      </c>
      <c r="M20" s="7">
        <v>14</v>
      </c>
      <c r="N20" s="7">
        <v>12</v>
      </c>
      <c r="O20" s="7">
        <v>12</v>
      </c>
      <c r="P20" s="7">
        <v>14</v>
      </c>
      <c r="Q20" s="7">
        <v>0</v>
      </c>
      <c r="R20" s="7">
        <v>-5</v>
      </c>
      <c r="S20" s="7">
        <v>7</v>
      </c>
      <c r="T20" s="7">
        <v>5</v>
      </c>
      <c r="U20" s="7">
        <v>8</v>
      </c>
      <c r="V20" s="7">
        <v>3</v>
      </c>
      <c r="W20" s="7">
        <v>10</v>
      </c>
      <c r="X20" s="7">
        <v>10</v>
      </c>
      <c r="Y20" s="7">
        <v>9</v>
      </c>
      <c r="Z20" s="7">
        <v>5</v>
      </c>
      <c r="AA20" s="7">
        <v>20</v>
      </c>
      <c r="AB20" s="7">
        <v>22</v>
      </c>
      <c r="AC20" s="7">
        <v>29</v>
      </c>
      <c r="AD20" s="7">
        <v>37</v>
      </c>
      <c r="AE20" s="7">
        <v>39</v>
      </c>
      <c r="AF20" s="7">
        <v>43</v>
      </c>
      <c r="AG20" s="7">
        <v>34</v>
      </c>
      <c r="AH20" s="7">
        <v>31</v>
      </c>
      <c r="AI20" s="7">
        <v>26</v>
      </c>
      <c r="AJ20" s="7">
        <v>15</v>
      </c>
      <c r="AK20" s="7">
        <v>29</v>
      </c>
      <c r="AL20" s="7">
        <v>20</v>
      </c>
      <c r="AM20" s="7">
        <v>9</v>
      </c>
      <c r="AN20" s="7">
        <v>19</v>
      </c>
      <c r="AO20" s="7">
        <v>17</v>
      </c>
      <c r="AP20" s="7">
        <v>0</v>
      </c>
      <c r="AQ20" s="7">
        <v>6</v>
      </c>
      <c r="AR20" s="7">
        <v>4</v>
      </c>
      <c r="AS20" s="7">
        <v>18</v>
      </c>
      <c r="AT20" s="7">
        <v>34</v>
      </c>
      <c r="AU20" s="7">
        <v>26</v>
      </c>
      <c r="AV20" s="7">
        <v>20</v>
      </c>
      <c r="AW20" s="7">
        <v>22</v>
      </c>
      <c r="AX20" s="7">
        <v>17</v>
      </c>
      <c r="AY20" s="7">
        <v>20</v>
      </c>
      <c r="AZ20" s="7">
        <v>26</v>
      </c>
      <c r="BA20" s="7">
        <v>27</v>
      </c>
      <c r="BB20" s="7">
        <v>35</v>
      </c>
      <c r="BC20" s="7">
        <v>26</v>
      </c>
      <c r="BD20" s="7">
        <v>19</v>
      </c>
      <c r="BE20" s="7">
        <v>21</v>
      </c>
      <c r="BF20" s="7">
        <v>17</v>
      </c>
      <c r="BG20" s="7">
        <v>20</v>
      </c>
      <c r="BH20" s="7">
        <v>26</v>
      </c>
      <c r="BI20" s="7">
        <v>26</v>
      </c>
      <c r="BJ20" s="7">
        <v>20</v>
      </c>
      <c r="BK20" s="7">
        <v>19</v>
      </c>
      <c r="BL20" s="7">
        <v>23</v>
      </c>
      <c r="BM20" s="7">
        <v>16</v>
      </c>
      <c r="BN20" s="7">
        <v>14</v>
      </c>
      <c r="BO20" s="7">
        <v>11</v>
      </c>
      <c r="BP20" s="7">
        <v>6</v>
      </c>
      <c r="BQ20" s="7">
        <v>-1</v>
      </c>
      <c r="BR20" s="7">
        <v>0</v>
      </c>
      <c r="BS20" s="7">
        <v>0</v>
      </c>
      <c r="BT20" s="7">
        <v>2</v>
      </c>
      <c r="BU20" s="7">
        <v>-4</v>
      </c>
      <c r="BV20" s="7">
        <v>-16</v>
      </c>
      <c r="BW20" s="7">
        <v>-8</v>
      </c>
      <c r="BX20" s="7">
        <v>-6</v>
      </c>
      <c r="BY20" s="7">
        <v>2</v>
      </c>
      <c r="BZ20" s="7">
        <v>4</v>
      </c>
      <c r="CA20" s="7">
        <v>-1</v>
      </c>
      <c r="CB20" s="7">
        <v>-8</v>
      </c>
      <c r="CC20" s="7">
        <v>-13</v>
      </c>
      <c r="CD20" s="7">
        <v>-16</v>
      </c>
      <c r="CE20" s="7">
        <v>-14</v>
      </c>
      <c r="CF20" s="7">
        <v>-13</v>
      </c>
      <c r="CG20" s="7">
        <v>-17</v>
      </c>
      <c r="CH20" s="7">
        <v>-4</v>
      </c>
      <c r="CI20" s="7">
        <v>2</v>
      </c>
      <c r="CJ20" s="7">
        <v>2</v>
      </c>
      <c r="CK20" s="7">
        <v>1</v>
      </c>
      <c r="CL20" s="7">
        <v>6</v>
      </c>
      <c r="CM20" s="7">
        <v>-2</v>
      </c>
      <c r="CN20" s="7">
        <v>-2</v>
      </c>
      <c r="CO20" s="7">
        <v>-6</v>
      </c>
      <c r="CP20" s="7">
        <v>-10</v>
      </c>
      <c r="CQ20" s="7">
        <v>-5</v>
      </c>
      <c r="CR20" s="7">
        <v>-2</v>
      </c>
      <c r="CS20" s="7">
        <v>-10</v>
      </c>
      <c r="CT20" s="7">
        <v>-10</v>
      </c>
      <c r="CU20" s="7">
        <v>-10</v>
      </c>
      <c r="CV20" s="7">
        <v>-16</v>
      </c>
      <c r="CW20" s="7">
        <v>-15</v>
      </c>
      <c r="CX20" s="7">
        <v>-3</v>
      </c>
      <c r="CY20" s="7">
        <v>-7</v>
      </c>
      <c r="CZ20" s="7">
        <v>-13</v>
      </c>
      <c r="DA20" s="7">
        <v>-16</v>
      </c>
      <c r="DB20" s="7">
        <v>-25</v>
      </c>
      <c r="DC20" s="7">
        <v>-26</v>
      </c>
      <c r="DD20" s="7">
        <v>-18</v>
      </c>
      <c r="DE20" s="7">
        <v>-8</v>
      </c>
      <c r="DF20" s="7">
        <v>6</v>
      </c>
      <c r="DG20" s="7">
        <v>-1</v>
      </c>
      <c r="DH20" s="7">
        <v>-3</v>
      </c>
      <c r="DI20" s="7">
        <v>3</v>
      </c>
      <c r="DJ20" s="7">
        <v>6</v>
      </c>
      <c r="DK20" s="7">
        <v>-5</v>
      </c>
      <c r="DL20" s="7">
        <v>6</v>
      </c>
      <c r="DM20" s="7">
        <v>16</v>
      </c>
      <c r="DN20" s="7">
        <v>22</v>
      </c>
      <c r="DO20" s="7">
        <v>17</v>
      </c>
      <c r="DP20" s="7">
        <v>12</v>
      </c>
      <c r="DQ20" s="7">
        <v>19</v>
      </c>
      <c r="DR20" s="7">
        <v>27</v>
      </c>
      <c r="DS20" s="7">
        <v>18</v>
      </c>
      <c r="DT20" s="7">
        <v>14</v>
      </c>
      <c r="DU20" s="7">
        <v>17</v>
      </c>
      <c r="DV20" s="7">
        <v>23</v>
      </c>
      <c r="DW20" s="7">
        <v>20</v>
      </c>
      <c r="DX20" s="7">
        <v>19</v>
      </c>
      <c r="DY20" s="7">
        <v>16</v>
      </c>
      <c r="DZ20" s="7">
        <v>9</v>
      </c>
      <c r="EA20" s="7">
        <v>16</v>
      </c>
      <c r="EB20" s="7">
        <v>2</v>
      </c>
      <c r="EC20" s="7">
        <v>7</v>
      </c>
      <c r="ED20" s="7">
        <v>1</v>
      </c>
      <c r="EE20" s="7">
        <v>10</v>
      </c>
      <c r="EF20" s="7">
        <v>16</v>
      </c>
      <c r="EG20" s="7">
        <v>17</v>
      </c>
      <c r="EH20" s="7">
        <v>19</v>
      </c>
      <c r="EI20" s="7">
        <v>22</v>
      </c>
      <c r="EJ20" s="7">
        <v>-4</v>
      </c>
      <c r="EK20" s="7">
        <v>2</v>
      </c>
      <c r="EL20" s="7">
        <v>12</v>
      </c>
      <c r="EM20" s="7">
        <v>10</v>
      </c>
      <c r="EN20" s="7">
        <v>-1</v>
      </c>
      <c r="EO20" s="7">
        <v>-14</v>
      </c>
      <c r="EP20" s="7">
        <v>-12</v>
      </c>
      <c r="EQ20" s="7">
        <v>-8</v>
      </c>
      <c r="ER20" s="7">
        <v>-2</v>
      </c>
      <c r="ES20" s="7">
        <v>4</v>
      </c>
      <c r="ET20" s="7">
        <v>16</v>
      </c>
      <c r="EU20" s="7">
        <v>15</v>
      </c>
      <c r="EV20" s="7">
        <v>17</v>
      </c>
      <c r="EW20" s="7">
        <v>15</v>
      </c>
      <c r="EX20" s="7">
        <v>20</v>
      </c>
      <c r="EY20" s="7">
        <v>12</v>
      </c>
      <c r="EZ20" s="7">
        <v>14</v>
      </c>
      <c r="FA20" s="7">
        <v>10</v>
      </c>
      <c r="FB20" s="7">
        <v>9</v>
      </c>
      <c r="FC20" s="7">
        <v>14</v>
      </c>
      <c r="FD20" s="7">
        <v>19</v>
      </c>
      <c r="FE20" s="7">
        <v>3</v>
      </c>
      <c r="FF20" s="7">
        <v>4</v>
      </c>
      <c r="FG20" s="7">
        <v>7</v>
      </c>
      <c r="FH20" s="7">
        <v>9</v>
      </c>
      <c r="FI20" s="7">
        <v>4</v>
      </c>
      <c r="FJ20" s="7">
        <v>14</v>
      </c>
      <c r="FK20" s="7">
        <v>12</v>
      </c>
      <c r="FL20" s="7">
        <v>8</v>
      </c>
      <c r="FM20" s="7">
        <v>5</v>
      </c>
      <c r="FN20" s="7">
        <v>-8</v>
      </c>
      <c r="FO20" s="7">
        <v>-5</v>
      </c>
      <c r="FP20" s="7">
        <v>-7</v>
      </c>
      <c r="FQ20" s="7">
        <v>1</v>
      </c>
      <c r="FR20" s="7">
        <v>-2</v>
      </c>
      <c r="FS20" s="7">
        <v>2</v>
      </c>
      <c r="FT20" s="7">
        <v>0</v>
      </c>
      <c r="FU20" s="7">
        <v>1</v>
      </c>
      <c r="FV20" s="7">
        <v>5</v>
      </c>
      <c r="FW20" s="7">
        <v>2</v>
      </c>
      <c r="FX20" s="7">
        <v>-5</v>
      </c>
      <c r="FY20" s="7">
        <v>-4</v>
      </c>
      <c r="FZ20" s="7">
        <v>1</v>
      </c>
      <c r="GA20" s="7">
        <v>9</v>
      </c>
      <c r="GB20" s="7">
        <v>9</v>
      </c>
      <c r="GC20" s="7">
        <v>12</v>
      </c>
      <c r="GD20" s="7">
        <v>22</v>
      </c>
      <c r="GE20" s="7">
        <v>15</v>
      </c>
      <c r="GF20" s="7">
        <v>8</v>
      </c>
      <c r="GG20" s="7">
        <v>15</v>
      </c>
      <c r="GH20" s="7">
        <v>12</v>
      </c>
      <c r="GI20" s="7">
        <v>13</v>
      </c>
      <c r="GJ20" s="7">
        <v>6</v>
      </c>
      <c r="GK20" s="7">
        <v>3</v>
      </c>
      <c r="GL20" s="7">
        <v>-4</v>
      </c>
      <c r="GM20" s="7">
        <v>0</v>
      </c>
      <c r="GN20" s="7">
        <v>2</v>
      </c>
      <c r="GO20" s="7">
        <v>3</v>
      </c>
      <c r="GP20" s="7">
        <v>4</v>
      </c>
      <c r="GQ20" s="7">
        <v>4</v>
      </c>
      <c r="GR20" s="7">
        <v>4</v>
      </c>
      <c r="GS20" s="7">
        <v>-2</v>
      </c>
      <c r="GT20" s="7">
        <v>6</v>
      </c>
      <c r="GU20" s="7">
        <v>3</v>
      </c>
      <c r="GV20" s="7">
        <v>-1</v>
      </c>
      <c r="GW20" s="7">
        <v>3</v>
      </c>
      <c r="GX20" s="7">
        <v>9</v>
      </c>
      <c r="GY20" s="7">
        <v>3</v>
      </c>
      <c r="GZ20" s="7">
        <v>8</v>
      </c>
      <c r="HA20" s="7">
        <v>19</v>
      </c>
      <c r="HB20" s="7">
        <v>25</v>
      </c>
      <c r="HC20" s="7">
        <v>13</v>
      </c>
      <c r="HD20" s="7">
        <v>13</v>
      </c>
      <c r="HE20" s="7">
        <v>20</v>
      </c>
      <c r="HF20" s="7">
        <v>17</v>
      </c>
      <c r="HG20" s="7">
        <v>5</v>
      </c>
      <c r="HH20" s="7">
        <v>2</v>
      </c>
      <c r="HI20" s="7">
        <v>9</v>
      </c>
      <c r="HJ20" s="7">
        <v>7</v>
      </c>
      <c r="HK20" s="7">
        <v>9</v>
      </c>
      <c r="HL20" s="7">
        <v>13</v>
      </c>
      <c r="HM20" s="7">
        <v>11</v>
      </c>
      <c r="HN20" s="7">
        <v>13</v>
      </c>
      <c r="HO20" s="7">
        <v>17</v>
      </c>
      <c r="HP20" s="7">
        <v>9</v>
      </c>
      <c r="HQ20" s="7">
        <v>6</v>
      </c>
      <c r="HR20" s="7">
        <v>8</v>
      </c>
      <c r="HS20" s="7">
        <v>7</v>
      </c>
      <c r="HT20" s="7">
        <v>-2</v>
      </c>
      <c r="HU20" s="7">
        <v>6</v>
      </c>
      <c r="HV20" s="7">
        <v>10</v>
      </c>
      <c r="HW20" s="7">
        <v>3</v>
      </c>
      <c r="HX20" s="7">
        <v>2</v>
      </c>
      <c r="HY20" s="7">
        <v>2</v>
      </c>
      <c r="HZ20" s="7">
        <v>-8</v>
      </c>
      <c r="IA20" s="7">
        <v>-1</v>
      </c>
      <c r="IB20" s="7">
        <v>8</v>
      </c>
      <c r="IC20" s="7">
        <v>6</v>
      </c>
      <c r="ID20" s="7">
        <v>9</v>
      </c>
      <c r="IE20" s="7">
        <v>6</v>
      </c>
      <c r="IF20" s="7">
        <v>5</v>
      </c>
      <c r="IG20" s="7">
        <v>-6</v>
      </c>
      <c r="IH20" s="7">
        <v>-1</v>
      </c>
      <c r="II20" s="7">
        <v>-4</v>
      </c>
      <c r="IJ20" s="7">
        <v>2</v>
      </c>
      <c r="IK20" s="7">
        <v>4</v>
      </c>
      <c r="IL20" s="7">
        <v>9</v>
      </c>
      <c r="IM20" s="7">
        <v>7</v>
      </c>
      <c r="IN20" s="7">
        <v>21</v>
      </c>
      <c r="IO20" s="7">
        <v>37</v>
      </c>
      <c r="IP20" s="7">
        <v>33</v>
      </c>
      <c r="IQ20" s="7">
        <v>38</v>
      </c>
      <c r="IR20" s="7">
        <v>27</v>
      </c>
      <c r="IS20" s="7">
        <v>28</v>
      </c>
      <c r="IT20" s="7">
        <v>32</v>
      </c>
      <c r="IU20" s="7">
        <v>39</v>
      </c>
      <c r="IV20" s="7">
        <v>21</v>
      </c>
      <c r="IW20" s="7">
        <v>34</v>
      </c>
      <c r="IX20" s="7">
        <v>29</v>
      </c>
      <c r="IY20" s="7">
        <v>24</v>
      </c>
      <c r="IZ20" s="7">
        <v>28</v>
      </c>
      <c r="JA20" s="7">
        <v>31</v>
      </c>
      <c r="JB20" s="7">
        <v>26</v>
      </c>
      <c r="JC20" s="7">
        <v>29</v>
      </c>
      <c r="JD20" s="7">
        <v>24</v>
      </c>
      <c r="JE20" s="7">
        <v>-1</v>
      </c>
      <c r="JF20" s="7">
        <v>8</v>
      </c>
      <c r="JG20" s="7">
        <v>7</v>
      </c>
      <c r="JH20" s="7">
        <v>0</v>
      </c>
      <c r="JI20" s="7">
        <v>6</v>
      </c>
      <c r="JJ20" s="7">
        <v>7</v>
      </c>
      <c r="JK20" s="7">
        <v>-7</v>
      </c>
      <c r="JL20" s="7">
        <v>-14</v>
      </c>
      <c r="JM20" s="7">
        <v>-10</v>
      </c>
      <c r="JN20" s="7">
        <v>-17</v>
      </c>
      <c r="JO20" s="7">
        <v>-24</v>
      </c>
      <c r="JP20" s="7">
        <v>-25</v>
      </c>
      <c r="JQ20" s="7">
        <v>-13</v>
      </c>
      <c r="JR20" s="7">
        <v>-8</v>
      </c>
      <c r="JS20" s="7">
        <v>-17</v>
      </c>
      <c r="JT20" s="7">
        <v>-19</v>
      </c>
      <c r="JU20" s="7">
        <v>-11</v>
      </c>
      <c r="JV20" s="7">
        <v>-11</v>
      </c>
      <c r="JW20" s="7">
        <v>-8</v>
      </c>
      <c r="JX20" s="7">
        <v>-7</v>
      </c>
    </row>
    <row r="21" spans="1:284" ht="14" x14ac:dyDescent="0.2">
      <c r="A21" s="27"/>
      <c r="B21" s="5" t="s">
        <v>305</v>
      </c>
      <c r="C21" s="5" t="s">
        <v>313</v>
      </c>
      <c r="D21" s="4" t="s">
        <v>295</v>
      </c>
      <c r="E21" s="6">
        <v>113.4045</v>
      </c>
      <c r="F21" s="6">
        <v>120.5057</v>
      </c>
      <c r="G21" s="6">
        <v>119.7525</v>
      </c>
      <c r="H21" s="6">
        <v>115.2336</v>
      </c>
      <c r="I21" s="6">
        <v>117.49299999999999</v>
      </c>
      <c r="J21" s="6">
        <v>119.107</v>
      </c>
      <c r="K21" s="6">
        <v>114.4804</v>
      </c>
      <c r="L21" s="6">
        <v>116.5247</v>
      </c>
      <c r="M21" s="6">
        <v>115.44880000000001</v>
      </c>
      <c r="N21" s="6">
        <v>114.91079999999999</v>
      </c>
      <c r="O21" s="6">
        <v>113.8348</v>
      </c>
      <c r="P21" s="6">
        <v>115.7715</v>
      </c>
      <c r="Q21" s="6">
        <v>105.8729</v>
      </c>
      <c r="R21" s="6">
        <v>101.89190000000001</v>
      </c>
      <c r="S21" s="6">
        <v>97.480500000000006</v>
      </c>
      <c r="T21" s="6">
        <v>98.448840000000004</v>
      </c>
      <c r="U21" s="6">
        <v>95.113429999999994</v>
      </c>
      <c r="V21" s="6">
        <v>98.986819999999994</v>
      </c>
      <c r="W21" s="6">
        <v>99.632390000000001</v>
      </c>
      <c r="X21" s="6">
        <v>99.417199999999994</v>
      </c>
      <c r="Y21" s="6">
        <v>98.448840000000004</v>
      </c>
      <c r="Z21" s="6">
        <v>88.012190000000004</v>
      </c>
      <c r="AA21" s="6">
        <v>88.980549999999994</v>
      </c>
      <c r="AB21" s="6">
        <v>90.271680000000003</v>
      </c>
      <c r="AC21" s="6">
        <v>95.543800000000005</v>
      </c>
      <c r="AD21" s="6">
        <v>100.0628</v>
      </c>
      <c r="AE21" s="6">
        <v>97.588099999999997</v>
      </c>
      <c r="AF21" s="6">
        <v>102.9678</v>
      </c>
      <c r="AG21" s="6">
        <v>100.0628</v>
      </c>
      <c r="AH21" s="6">
        <v>104.2589</v>
      </c>
      <c r="AI21" s="6">
        <v>99.417199999999994</v>
      </c>
      <c r="AJ21" s="6">
        <v>94.790639999999996</v>
      </c>
      <c r="AK21" s="6">
        <v>94.252669999999995</v>
      </c>
      <c r="AL21" s="6">
        <v>92.638750000000002</v>
      </c>
      <c r="AM21" s="6">
        <v>86.721059999999994</v>
      </c>
      <c r="AN21" s="6">
        <v>90.594459999999998</v>
      </c>
      <c r="AO21" s="6">
        <v>93.284319999999994</v>
      </c>
      <c r="AP21" s="6">
        <v>88.657759999999996</v>
      </c>
      <c r="AQ21" s="6">
        <v>85.9679</v>
      </c>
      <c r="AR21" s="6">
        <v>83.493229999999997</v>
      </c>
      <c r="AS21" s="6">
        <v>92.53116</v>
      </c>
      <c r="AT21" s="6">
        <v>99.094409999999996</v>
      </c>
      <c r="AU21" s="6">
        <v>96.512150000000005</v>
      </c>
      <c r="AV21" s="6">
        <v>97.803280000000001</v>
      </c>
      <c r="AW21" s="6">
        <v>96.081770000000006</v>
      </c>
      <c r="AX21" s="6">
        <v>94.360259999999997</v>
      </c>
      <c r="AY21" s="6">
        <v>96.404560000000004</v>
      </c>
      <c r="AZ21" s="6">
        <v>100.8159</v>
      </c>
      <c r="BA21" s="6">
        <v>99.632390000000001</v>
      </c>
      <c r="BB21" s="6">
        <v>111.68300000000001</v>
      </c>
      <c r="BC21" s="6">
        <v>101.56910000000001</v>
      </c>
      <c r="BD21" s="6">
        <v>103.0754</v>
      </c>
      <c r="BE21" s="6">
        <v>101.3539</v>
      </c>
      <c r="BF21" s="6">
        <v>97.050120000000007</v>
      </c>
      <c r="BG21" s="6">
        <v>102.86020000000001</v>
      </c>
      <c r="BH21" s="6">
        <v>104.0438</v>
      </c>
      <c r="BI21" s="6">
        <v>103.18300000000001</v>
      </c>
      <c r="BJ21" s="6">
        <v>101.3539</v>
      </c>
      <c r="BK21" s="6">
        <v>98.66404</v>
      </c>
      <c r="BL21" s="6">
        <v>99.847570000000005</v>
      </c>
      <c r="BM21" s="6">
        <v>104.47410000000001</v>
      </c>
      <c r="BN21" s="6">
        <v>102.7526</v>
      </c>
      <c r="BO21" s="6">
        <v>101.24630000000001</v>
      </c>
      <c r="BP21" s="6">
        <v>99.632390000000001</v>
      </c>
      <c r="BQ21" s="6">
        <v>94.360259999999997</v>
      </c>
      <c r="BR21" s="6">
        <v>93.499499999999998</v>
      </c>
      <c r="BS21" s="6">
        <v>103.2906</v>
      </c>
      <c r="BT21" s="6">
        <v>103.82859999999999</v>
      </c>
      <c r="BU21" s="6">
        <v>95.866579999999999</v>
      </c>
      <c r="BV21" s="6">
        <v>82.740070000000003</v>
      </c>
      <c r="BW21" s="6">
        <v>79.83502</v>
      </c>
      <c r="BX21" s="6">
        <v>87.796999999999997</v>
      </c>
      <c r="BY21" s="6">
        <v>98.448840000000004</v>
      </c>
      <c r="BZ21" s="6">
        <v>98.126069999999999</v>
      </c>
      <c r="CA21" s="6">
        <v>93.284319999999994</v>
      </c>
      <c r="CB21" s="6">
        <v>95.651399999999995</v>
      </c>
      <c r="CC21" s="6">
        <v>94.037480000000002</v>
      </c>
      <c r="CD21" s="6">
        <v>85.107150000000004</v>
      </c>
      <c r="CE21" s="6">
        <v>91.347620000000006</v>
      </c>
      <c r="CF21" s="6">
        <v>91.132429999999999</v>
      </c>
      <c r="CG21" s="6">
        <v>88.22739</v>
      </c>
      <c r="CH21" s="6">
        <v>91.885589999999993</v>
      </c>
      <c r="CI21" s="6">
        <v>100.70829999999999</v>
      </c>
      <c r="CJ21" s="6">
        <v>99.094409999999996</v>
      </c>
      <c r="CK21" s="6">
        <v>98.66404</v>
      </c>
      <c r="CL21" s="6">
        <v>104.2589</v>
      </c>
      <c r="CM21" s="6">
        <v>98.23366</v>
      </c>
      <c r="CN21" s="6">
        <v>95.113429999999994</v>
      </c>
      <c r="CO21" s="6">
        <v>93.714699999999993</v>
      </c>
      <c r="CP21" s="6">
        <v>95.005830000000003</v>
      </c>
      <c r="CQ21" s="6">
        <v>91.778000000000006</v>
      </c>
      <c r="CR21" s="6">
        <v>97.265309999999999</v>
      </c>
      <c r="CS21" s="6">
        <v>89.733699999999999</v>
      </c>
      <c r="CT21" s="6">
        <v>89.733699999999999</v>
      </c>
      <c r="CU21" s="6">
        <v>87.043850000000006</v>
      </c>
      <c r="CV21" s="6">
        <v>81.879320000000007</v>
      </c>
      <c r="CW21" s="6">
        <v>81.233750000000001</v>
      </c>
      <c r="CX21" s="6">
        <v>84.353989999999996</v>
      </c>
      <c r="CY21" s="6">
        <v>76.176810000000003</v>
      </c>
      <c r="CZ21" s="6">
        <v>74.778080000000003</v>
      </c>
      <c r="DA21" s="6">
        <v>67.354069999999993</v>
      </c>
      <c r="DB21" s="6">
        <v>64.341430000000003</v>
      </c>
      <c r="DC21" s="6">
        <v>60.683219999999999</v>
      </c>
      <c r="DD21" s="6">
        <v>65.847759999999994</v>
      </c>
      <c r="DE21" s="6">
        <v>67.784450000000007</v>
      </c>
      <c r="DF21" s="6">
        <v>75.638840000000002</v>
      </c>
      <c r="DG21" s="6">
        <v>61.974359999999997</v>
      </c>
      <c r="DH21" s="6">
        <v>59.499690000000001</v>
      </c>
      <c r="DI21" s="6">
        <v>64.66422</v>
      </c>
      <c r="DJ21" s="6">
        <v>65.847759999999994</v>
      </c>
      <c r="DK21" s="6">
        <v>60.575629999999997</v>
      </c>
      <c r="DL21" s="6">
        <v>61.65157</v>
      </c>
      <c r="DM21" s="6">
        <v>70.043940000000006</v>
      </c>
      <c r="DN21" s="6">
        <v>73.917330000000007</v>
      </c>
      <c r="DO21" s="6">
        <v>76.176810000000003</v>
      </c>
      <c r="DP21" s="6">
        <v>71.012280000000004</v>
      </c>
      <c r="DQ21" s="6">
        <v>70.689499999999995</v>
      </c>
      <c r="DR21" s="6">
        <v>79.081860000000006</v>
      </c>
      <c r="DS21" s="6">
        <v>75.961619999999996</v>
      </c>
      <c r="DT21" s="6">
        <v>72.518609999999995</v>
      </c>
      <c r="DU21" s="6">
        <v>78.005920000000003</v>
      </c>
      <c r="DV21" s="6">
        <v>80.050210000000007</v>
      </c>
      <c r="DW21" s="6">
        <v>79.189449999999994</v>
      </c>
      <c r="DX21" s="6">
        <v>79.189449999999994</v>
      </c>
      <c r="DY21" s="6">
        <v>77.683139999999995</v>
      </c>
      <c r="DZ21" s="6">
        <v>79.189449999999994</v>
      </c>
      <c r="EA21" s="6">
        <v>81.771720000000002</v>
      </c>
      <c r="EB21" s="6">
        <v>72.948980000000006</v>
      </c>
      <c r="EC21" s="6">
        <v>74.13252</v>
      </c>
      <c r="ED21" s="6">
        <v>73.379360000000005</v>
      </c>
      <c r="EE21" s="6">
        <v>72.841380000000001</v>
      </c>
      <c r="EF21" s="6">
        <v>77.037570000000002</v>
      </c>
      <c r="EG21" s="6">
        <v>80.157809999999998</v>
      </c>
      <c r="EH21" s="6">
        <v>79.83502</v>
      </c>
      <c r="EI21" s="6">
        <v>83.385639999999995</v>
      </c>
      <c r="EJ21" s="6">
        <v>72.626199999999997</v>
      </c>
      <c r="EK21" s="6">
        <v>75.10087</v>
      </c>
      <c r="EL21" s="6">
        <v>79.942620000000005</v>
      </c>
      <c r="EM21" s="6">
        <v>76.92998</v>
      </c>
      <c r="EN21" s="6">
        <v>68.537610000000001</v>
      </c>
      <c r="EO21" s="6">
        <v>59.930070000000001</v>
      </c>
      <c r="EP21" s="6">
        <v>63.911059999999999</v>
      </c>
      <c r="EQ21" s="6">
        <v>65.524969999999996</v>
      </c>
      <c r="ER21" s="6">
        <v>68.96799</v>
      </c>
      <c r="ES21" s="6">
        <v>75.208470000000005</v>
      </c>
      <c r="ET21" s="6">
        <v>80.695779999999999</v>
      </c>
      <c r="EU21" s="6">
        <v>81.018559999999994</v>
      </c>
      <c r="EV21" s="6">
        <v>81.986909999999995</v>
      </c>
      <c r="EW21" s="6">
        <v>82.202100000000002</v>
      </c>
      <c r="EX21" s="6">
        <v>85.322329999999994</v>
      </c>
      <c r="EY21" s="6">
        <v>78.759079999999997</v>
      </c>
      <c r="EZ21" s="6">
        <v>77.790729999999996</v>
      </c>
      <c r="FA21" s="6">
        <v>79.942620000000005</v>
      </c>
      <c r="FB21" s="6">
        <v>84.246390000000005</v>
      </c>
      <c r="FC21" s="6">
        <v>88.872950000000003</v>
      </c>
      <c r="FD21" s="6">
        <v>88.980549999999994</v>
      </c>
      <c r="FE21" s="6">
        <v>78.43629</v>
      </c>
      <c r="FF21" s="6">
        <v>79.404650000000004</v>
      </c>
      <c r="FG21" s="6">
        <v>83.493229999999997</v>
      </c>
      <c r="FH21" s="6">
        <v>84.569180000000003</v>
      </c>
      <c r="FI21" s="6">
        <v>82.202100000000002</v>
      </c>
      <c r="FJ21" s="6">
        <v>90.917240000000007</v>
      </c>
      <c r="FK21" s="6">
        <v>90.486859999999993</v>
      </c>
      <c r="FL21" s="6">
        <v>91.562809999999999</v>
      </c>
      <c r="FM21" s="6">
        <v>88.334980000000002</v>
      </c>
      <c r="FN21" s="6">
        <v>83.385639999999995</v>
      </c>
      <c r="FO21" s="6">
        <v>78.759079999999997</v>
      </c>
      <c r="FP21" s="6">
        <v>80.803370000000001</v>
      </c>
      <c r="FQ21" s="6">
        <v>88.765360000000001</v>
      </c>
      <c r="FR21" s="6">
        <v>87.366630000000001</v>
      </c>
      <c r="FS21" s="6">
        <v>87.796999999999997</v>
      </c>
      <c r="FT21" s="6">
        <v>86.075490000000002</v>
      </c>
      <c r="FU21" s="6">
        <v>90.486859999999993</v>
      </c>
      <c r="FV21" s="6">
        <v>88.119789999999995</v>
      </c>
      <c r="FW21" s="6">
        <v>88.765360000000001</v>
      </c>
      <c r="FX21" s="6">
        <v>87.474220000000003</v>
      </c>
      <c r="FY21" s="6">
        <v>88.765360000000001</v>
      </c>
      <c r="FZ21" s="6">
        <v>91.024829999999994</v>
      </c>
      <c r="GA21" s="6">
        <v>93.499499999999998</v>
      </c>
      <c r="GB21" s="6">
        <v>95.543800000000005</v>
      </c>
      <c r="GC21" s="6">
        <v>100.70829999999999</v>
      </c>
      <c r="GD21" s="6">
        <v>105.5501</v>
      </c>
      <c r="GE21" s="6">
        <v>102.645</v>
      </c>
      <c r="GF21" s="6">
        <v>100.0628</v>
      </c>
      <c r="GG21" s="6">
        <v>103.18300000000001</v>
      </c>
      <c r="GH21" s="6">
        <v>97.588099999999997</v>
      </c>
      <c r="GI21" s="6">
        <v>103.3982</v>
      </c>
      <c r="GJ21" s="6">
        <v>100.1704</v>
      </c>
      <c r="GK21" s="6">
        <v>98.879230000000007</v>
      </c>
      <c r="GL21" s="6">
        <v>93.822289999999995</v>
      </c>
      <c r="GM21" s="6">
        <v>96.83493</v>
      </c>
      <c r="GN21" s="6">
        <v>98.23366</v>
      </c>
      <c r="GO21" s="6">
        <v>99.632390000000001</v>
      </c>
      <c r="GP21" s="6">
        <v>98.986819999999994</v>
      </c>
      <c r="GQ21" s="6">
        <v>98.66404</v>
      </c>
      <c r="GR21" s="6">
        <v>97.910870000000003</v>
      </c>
      <c r="GS21" s="6">
        <v>95.758989999999997</v>
      </c>
      <c r="GT21" s="6">
        <v>101.89190000000001</v>
      </c>
      <c r="GU21" s="6">
        <v>100.6007</v>
      </c>
      <c r="GV21" s="6">
        <v>96.83493</v>
      </c>
      <c r="GW21" s="6">
        <v>96.619739999999993</v>
      </c>
      <c r="GX21" s="6">
        <v>98.126069999999999</v>
      </c>
      <c r="GY21" s="6">
        <v>93.822289999999995</v>
      </c>
      <c r="GZ21" s="6">
        <v>100.9235</v>
      </c>
      <c r="HA21" s="6">
        <v>105.65770000000001</v>
      </c>
      <c r="HB21" s="6">
        <v>105.98050000000001</v>
      </c>
      <c r="HC21" s="6">
        <v>103.6134</v>
      </c>
      <c r="HD21" s="6">
        <v>104.2589</v>
      </c>
      <c r="HE21" s="6">
        <v>104.3665</v>
      </c>
      <c r="HF21" s="6">
        <v>104.47410000000001</v>
      </c>
      <c r="HG21" s="6">
        <v>102.3222</v>
      </c>
      <c r="HH21" s="6">
        <v>100.4931</v>
      </c>
      <c r="HI21" s="6">
        <v>104.1514</v>
      </c>
      <c r="HJ21" s="6">
        <v>102.3222</v>
      </c>
      <c r="HK21" s="6">
        <v>108.3475</v>
      </c>
      <c r="HL21" s="6">
        <v>105.98050000000001</v>
      </c>
      <c r="HM21" s="6">
        <v>103.18300000000001</v>
      </c>
      <c r="HN21" s="6">
        <v>102.9678</v>
      </c>
      <c r="HO21" s="6">
        <v>107.27160000000001</v>
      </c>
      <c r="HP21" s="6">
        <v>109.1007</v>
      </c>
      <c r="HQ21" s="6">
        <v>106.3032</v>
      </c>
      <c r="HR21" s="6">
        <v>105.4425</v>
      </c>
      <c r="HS21" s="6">
        <v>105.65770000000001</v>
      </c>
      <c r="HT21" s="6">
        <v>105.3349</v>
      </c>
      <c r="HU21" s="6">
        <v>103.50579999999999</v>
      </c>
      <c r="HV21" s="6">
        <v>107.702</v>
      </c>
      <c r="HW21" s="6">
        <v>106.0881</v>
      </c>
      <c r="HX21" s="6">
        <v>104.9045</v>
      </c>
      <c r="HY21" s="6">
        <v>105.7653</v>
      </c>
      <c r="HZ21" s="6">
        <v>98.126069999999999</v>
      </c>
      <c r="IA21" s="6">
        <v>100.9235</v>
      </c>
      <c r="IB21" s="6">
        <v>105.8729</v>
      </c>
      <c r="IC21" s="6">
        <v>104.5817</v>
      </c>
      <c r="ID21" s="6">
        <v>107.59439999999999</v>
      </c>
      <c r="IE21" s="6">
        <v>105.65770000000001</v>
      </c>
      <c r="IF21" s="6">
        <v>105.8729</v>
      </c>
      <c r="IG21" s="6">
        <v>96.619739999999993</v>
      </c>
      <c r="IH21" s="6">
        <v>100.27800000000001</v>
      </c>
      <c r="II21" s="6">
        <v>102.7526</v>
      </c>
      <c r="IJ21" s="6">
        <v>104.1514</v>
      </c>
      <c r="IK21" s="6">
        <v>106.8412</v>
      </c>
      <c r="IL21" s="6">
        <v>107.3792</v>
      </c>
      <c r="IM21" s="6">
        <v>108.6703</v>
      </c>
      <c r="IN21" s="6">
        <v>95.866579999999999</v>
      </c>
      <c r="IO21" s="6">
        <v>77.252750000000006</v>
      </c>
      <c r="IP21" s="6">
        <v>77.790729999999996</v>
      </c>
      <c r="IQ21" s="6">
        <v>84.031199999999998</v>
      </c>
      <c r="IR21" s="6">
        <v>78.005920000000003</v>
      </c>
      <c r="IS21" s="6">
        <v>79.727419999999995</v>
      </c>
      <c r="IT21" s="6">
        <v>86.505870000000002</v>
      </c>
      <c r="IU21" s="6">
        <v>88.012190000000004</v>
      </c>
      <c r="IV21" s="6">
        <v>82.740070000000003</v>
      </c>
      <c r="IW21" s="6">
        <v>86.828659999999999</v>
      </c>
      <c r="IX21" s="6">
        <v>84.999549999999999</v>
      </c>
      <c r="IY21" s="6">
        <v>82.632480000000001</v>
      </c>
      <c r="IZ21" s="6">
        <v>91.347620000000006</v>
      </c>
      <c r="JA21" s="6">
        <v>95.005830000000003</v>
      </c>
      <c r="JB21" s="6">
        <v>89.195729999999998</v>
      </c>
      <c r="JC21" s="6">
        <v>91.993189999999998</v>
      </c>
      <c r="JD21" s="6">
        <v>87.366630000000001</v>
      </c>
      <c r="JE21" s="6">
        <v>75.638840000000002</v>
      </c>
      <c r="JF21" s="6">
        <v>78.328699999999998</v>
      </c>
      <c r="JG21" s="6">
        <v>77.145160000000004</v>
      </c>
      <c r="JH21" s="6">
        <v>72.518609999999995</v>
      </c>
      <c r="JI21" s="6">
        <v>75.961619999999996</v>
      </c>
      <c r="JJ21" s="6">
        <v>72.30341</v>
      </c>
      <c r="JK21" s="6">
        <v>67.569270000000003</v>
      </c>
      <c r="JL21" s="6">
        <v>63.911059999999999</v>
      </c>
      <c r="JM21" s="6">
        <v>70.151529999999994</v>
      </c>
      <c r="JN21" s="6">
        <v>62.83511</v>
      </c>
      <c r="JO21" s="6">
        <v>53.797179999999997</v>
      </c>
      <c r="JP21" s="6">
        <v>55.411099999999998</v>
      </c>
      <c r="JQ21" s="6">
        <v>62.61992</v>
      </c>
      <c r="JR21" s="6">
        <v>63.0503</v>
      </c>
      <c r="JS21" s="6">
        <v>64.341430000000003</v>
      </c>
      <c r="JT21" s="6">
        <v>61.113599999999998</v>
      </c>
      <c r="JU21" s="6">
        <v>64.233840000000001</v>
      </c>
      <c r="JV21" s="6">
        <v>69.828739999999996</v>
      </c>
      <c r="JW21" s="6">
        <v>72.088229999999996</v>
      </c>
      <c r="JX21" s="6">
        <v>66.708510000000004</v>
      </c>
    </row>
    <row r="22" spans="1:284" ht="14" x14ac:dyDescent="0.2">
      <c r="A22" s="28"/>
      <c r="B22" s="5" t="s">
        <v>314</v>
      </c>
      <c r="C22" s="5" t="s">
        <v>301</v>
      </c>
      <c r="D22" s="4" t="s">
        <v>295</v>
      </c>
      <c r="E22" s="7">
        <v>3.6</v>
      </c>
      <c r="F22" s="7">
        <v>3.5</v>
      </c>
      <c r="G22" s="7">
        <v>3.5</v>
      </c>
      <c r="H22" s="7">
        <v>3.8</v>
      </c>
      <c r="I22" s="7">
        <v>3.5</v>
      </c>
      <c r="J22" s="7">
        <v>3.5</v>
      </c>
      <c r="K22" s="7">
        <v>3.4</v>
      </c>
      <c r="L22" s="7">
        <v>3.7</v>
      </c>
      <c r="M22" s="7">
        <v>3.5</v>
      </c>
      <c r="N22" s="7">
        <v>3.7</v>
      </c>
      <c r="O22" s="7">
        <v>4.0999999999999996</v>
      </c>
      <c r="P22" s="7">
        <v>3.8</v>
      </c>
      <c r="Q22" s="7">
        <v>3.4</v>
      </c>
      <c r="R22" s="7">
        <v>3.8</v>
      </c>
      <c r="S22" s="7">
        <v>3.2</v>
      </c>
      <c r="T22" s="7">
        <v>3.3</v>
      </c>
      <c r="U22" s="7">
        <v>3.7</v>
      </c>
      <c r="V22" s="7">
        <v>3.9</v>
      </c>
      <c r="W22" s="7">
        <v>4</v>
      </c>
      <c r="X22" s="7">
        <v>3</v>
      </c>
      <c r="Y22" s="7">
        <v>3.1</v>
      </c>
      <c r="Z22" s="7">
        <v>3.2</v>
      </c>
      <c r="AA22" s="7">
        <v>1.6</v>
      </c>
      <c r="AB22" s="7">
        <v>1</v>
      </c>
      <c r="AC22" s="7">
        <v>1.9</v>
      </c>
      <c r="AD22" s="7">
        <v>2.2000000000000002</v>
      </c>
      <c r="AE22" s="7">
        <v>2.4</v>
      </c>
      <c r="AF22" s="7">
        <v>3.1</v>
      </c>
      <c r="AG22" s="7">
        <v>3.1</v>
      </c>
      <c r="AH22" s="7">
        <v>3.1</v>
      </c>
      <c r="AI22" s="7">
        <v>3</v>
      </c>
      <c r="AJ22" s="7">
        <v>2.7</v>
      </c>
      <c r="AK22" s="7">
        <v>2.6</v>
      </c>
      <c r="AL22" s="7">
        <v>3.1</v>
      </c>
      <c r="AM22" s="7">
        <v>2.9</v>
      </c>
      <c r="AN22" s="7">
        <v>2.5</v>
      </c>
      <c r="AO22" s="7">
        <v>2.7</v>
      </c>
      <c r="AP22" s="7">
        <v>2.7</v>
      </c>
      <c r="AQ22" s="7">
        <v>3.2</v>
      </c>
      <c r="AR22" s="7">
        <v>3.8</v>
      </c>
      <c r="AS22" s="7">
        <v>2.7</v>
      </c>
      <c r="AT22" s="7">
        <v>2.5</v>
      </c>
      <c r="AU22" s="7">
        <v>2.5</v>
      </c>
      <c r="AV22" s="7">
        <v>2.2999999999999998</v>
      </c>
      <c r="AW22" s="7">
        <v>2.8</v>
      </c>
      <c r="AX22" s="7">
        <v>3.4</v>
      </c>
      <c r="AY22" s="7">
        <v>3.1</v>
      </c>
      <c r="AZ22" s="7">
        <v>3.1</v>
      </c>
      <c r="BA22" s="7">
        <v>2.8</v>
      </c>
      <c r="BB22" s="7">
        <v>2.9</v>
      </c>
      <c r="BC22" s="7">
        <v>2.9</v>
      </c>
      <c r="BD22" s="7">
        <v>3.4</v>
      </c>
      <c r="BE22" s="7">
        <v>4</v>
      </c>
      <c r="BF22" s="7">
        <v>3.9</v>
      </c>
      <c r="BG22" s="7">
        <v>4</v>
      </c>
      <c r="BH22" s="7">
        <v>3.5</v>
      </c>
      <c r="BI22" s="7">
        <v>3.1</v>
      </c>
      <c r="BJ22" s="7">
        <v>3.2</v>
      </c>
      <c r="BK22" s="7">
        <v>3.6</v>
      </c>
      <c r="BL22" s="7">
        <v>3.3</v>
      </c>
      <c r="BM22" s="7">
        <v>3.4</v>
      </c>
      <c r="BN22" s="7">
        <v>3.5</v>
      </c>
      <c r="BO22" s="7">
        <v>3.3</v>
      </c>
      <c r="BP22" s="7">
        <v>4</v>
      </c>
      <c r="BQ22" s="7">
        <v>4</v>
      </c>
      <c r="BR22" s="7">
        <v>3.8</v>
      </c>
      <c r="BS22" s="7">
        <v>4</v>
      </c>
      <c r="BT22" s="7">
        <v>3.6</v>
      </c>
      <c r="BU22" s="7">
        <v>3.7</v>
      </c>
      <c r="BV22" s="7">
        <v>5.5</v>
      </c>
      <c r="BW22" s="7">
        <v>5.5</v>
      </c>
      <c r="BX22" s="7">
        <v>4.0999999999999996</v>
      </c>
      <c r="BY22" s="7">
        <v>4.0999999999999996</v>
      </c>
      <c r="BZ22" s="7">
        <v>3.8</v>
      </c>
      <c r="CA22" s="7">
        <v>3.6</v>
      </c>
      <c r="CB22" s="7">
        <v>3.8</v>
      </c>
      <c r="CC22" s="7">
        <v>4.4000000000000004</v>
      </c>
      <c r="CD22" s="7">
        <v>4.7</v>
      </c>
      <c r="CE22" s="7">
        <v>4.4000000000000004</v>
      </c>
      <c r="CF22" s="7">
        <v>3.8</v>
      </c>
      <c r="CG22" s="7">
        <v>4.5999999999999996</v>
      </c>
      <c r="CH22" s="7">
        <v>3.6</v>
      </c>
      <c r="CI22" s="7">
        <v>3.7</v>
      </c>
      <c r="CJ22" s="7">
        <v>3.3</v>
      </c>
      <c r="CK22" s="7">
        <v>3.5</v>
      </c>
      <c r="CL22" s="7">
        <v>3.6</v>
      </c>
      <c r="CM22" s="7">
        <v>3.6</v>
      </c>
      <c r="CN22" s="7">
        <v>3.6</v>
      </c>
      <c r="CO22" s="7">
        <v>4</v>
      </c>
      <c r="CP22" s="7">
        <v>4.3</v>
      </c>
      <c r="CQ22" s="7">
        <v>4.2</v>
      </c>
      <c r="CR22" s="7">
        <v>4.2</v>
      </c>
      <c r="CS22" s="7">
        <v>4</v>
      </c>
      <c r="CT22" s="7">
        <v>4</v>
      </c>
      <c r="CU22" s="7">
        <v>3.7</v>
      </c>
      <c r="CV22" s="7">
        <v>4.3</v>
      </c>
      <c r="CW22" s="7">
        <v>4.4000000000000004</v>
      </c>
      <c r="CX22" s="7">
        <v>4</v>
      </c>
      <c r="CY22" s="7">
        <v>3.9</v>
      </c>
      <c r="CZ22" s="7">
        <v>4.5999999999999996</v>
      </c>
      <c r="DA22" s="7">
        <v>5.7</v>
      </c>
      <c r="DB22" s="7">
        <v>7</v>
      </c>
      <c r="DC22" s="7">
        <v>6.5</v>
      </c>
      <c r="DD22" s="7">
        <v>6.3</v>
      </c>
      <c r="DE22" s="7">
        <v>5.3</v>
      </c>
      <c r="DF22" s="7">
        <v>4.5999999999999996</v>
      </c>
      <c r="DG22" s="7">
        <v>4.3</v>
      </c>
      <c r="DH22" s="7">
        <v>2.9</v>
      </c>
      <c r="DI22" s="7">
        <v>1.7</v>
      </c>
      <c r="DJ22" s="7">
        <v>2.5</v>
      </c>
      <c r="DK22" s="7">
        <v>2.2999999999999998</v>
      </c>
      <c r="DL22" s="7">
        <v>2.4</v>
      </c>
      <c r="DM22" s="7">
        <v>3.1</v>
      </c>
      <c r="DN22" s="7">
        <v>3.2</v>
      </c>
      <c r="DO22" s="7">
        <v>3.9</v>
      </c>
      <c r="DP22" s="7">
        <v>3.6</v>
      </c>
      <c r="DQ22" s="7">
        <v>3</v>
      </c>
      <c r="DR22" s="7">
        <v>2.8</v>
      </c>
      <c r="DS22" s="7">
        <v>3.2</v>
      </c>
      <c r="DT22" s="7">
        <v>3.1</v>
      </c>
      <c r="DU22" s="7">
        <v>3</v>
      </c>
      <c r="DV22" s="7">
        <v>3.4</v>
      </c>
      <c r="DW22" s="7">
        <v>3.6</v>
      </c>
      <c r="DX22" s="7">
        <v>3.4</v>
      </c>
      <c r="DY22" s="7">
        <v>3.8</v>
      </c>
      <c r="DZ22" s="7">
        <v>4.0999999999999996</v>
      </c>
      <c r="EA22" s="7">
        <v>3.3</v>
      </c>
      <c r="EB22" s="7">
        <v>3.3</v>
      </c>
      <c r="EC22" s="7">
        <v>2.8</v>
      </c>
      <c r="ED22" s="7">
        <v>3</v>
      </c>
      <c r="EE22" s="7">
        <v>3.3</v>
      </c>
      <c r="EF22" s="7">
        <v>3.7</v>
      </c>
      <c r="EG22" s="7">
        <v>3.9</v>
      </c>
      <c r="EH22" s="7">
        <v>4.2</v>
      </c>
      <c r="EI22" s="7">
        <v>4.4000000000000004</v>
      </c>
      <c r="EJ22" s="7">
        <v>5.2</v>
      </c>
      <c r="EK22" s="7">
        <v>5.3</v>
      </c>
      <c r="EL22" s="7">
        <v>4.8</v>
      </c>
      <c r="EM22" s="7">
        <v>4.4000000000000004</v>
      </c>
      <c r="EN22" s="7">
        <v>4.4000000000000004</v>
      </c>
      <c r="EO22" s="7">
        <v>4.4000000000000004</v>
      </c>
      <c r="EP22" s="7">
        <v>4.3</v>
      </c>
      <c r="EQ22" s="7">
        <v>4</v>
      </c>
      <c r="ER22" s="7">
        <v>4</v>
      </c>
      <c r="ES22" s="7">
        <v>3.7</v>
      </c>
      <c r="ET22" s="7">
        <v>4</v>
      </c>
      <c r="EU22" s="7">
        <v>4.0999999999999996</v>
      </c>
      <c r="EV22" s="7">
        <v>4.7</v>
      </c>
      <c r="EW22" s="7">
        <v>3.8</v>
      </c>
      <c r="EX22" s="7">
        <v>3.6</v>
      </c>
      <c r="EY22" s="7">
        <v>3.7</v>
      </c>
      <c r="EZ22" s="7">
        <v>3.9</v>
      </c>
      <c r="FA22" s="7">
        <v>4.3</v>
      </c>
      <c r="FB22" s="7">
        <v>4</v>
      </c>
      <c r="FC22" s="7">
        <v>4</v>
      </c>
      <c r="FD22" s="7">
        <v>4</v>
      </c>
      <c r="FE22" s="7">
        <v>4</v>
      </c>
      <c r="FF22" s="7">
        <v>4.5</v>
      </c>
      <c r="FG22" s="7">
        <v>4.4000000000000004</v>
      </c>
      <c r="FH22" s="7">
        <v>4</v>
      </c>
      <c r="FI22" s="7">
        <v>4</v>
      </c>
      <c r="FJ22" s="7">
        <v>4.2</v>
      </c>
      <c r="FK22" s="7">
        <v>3.8</v>
      </c>
      <c r="FL22" s="7">
        <v>4.0999999999999996</v>
      </c>
      <c r="FM22" s="7">
        <v>4.2</v>
      </c>
      <c r="FN22" s="7">
        <v>4.0999999999999996</v>
      </c>
      <c r="FO22" s="7">
        <v>3.6</v>
      </c>
      <c r="FP22" s="7">
        <v>3.7</v>
      </c>
      <c r="FQ22" s="7">
        <v>3.8</v>
      </c>
      <c r="FR22" s="7">
        <v>4</v>
      </c>
      <c r="FS22" s="7">
        <v>4.3</v>
      </c>
      <c r="FT22" s="7">
        <v>4.2</v>
      </c>
      <c r="FU22" s="7">
        <v>4</v>
      </c>
      <c r="FV22" s="7">
        <v>4.4000000000000004</v>
      </c>
      <c r="FW22" s="7">
        <v>3.7</v>
      </c>
      <c r="FX22" s="7">
        <v>4</v>
      </c>
      <c r="FY22" s="7">
        <v>4</v>
      </c>
      <c r="FZ22" s="7">
        <v>3.8</v>
      </c>
      <c r="GA22" s="7">
        <v>3.5</v>
      </c>
      <c r="GB22" s="7">
        <v>3</v>
      </c>
      <c r="GC22" s="7">
        <v>3</v>
      </c>
      <c r="GD22" s="7">
        <v>2.7</v>
      </c>
      <c r="GE22" s="7">
        <v>3.1</v>
      </c>
      <c r="GF22" s="7">
        <v>3.5</v>
      </c>
      <c r="GG22" s="7">
        <v>3.2</v>
      </c>
      <c r="GH22" s="7">
        <v>3.4</v>
      </c>
      <c r="GI22" s="7">
        <v>3.5</v>
      </c>
      <c r="GJ22" s="7">
        <v>3.7</v>
      </c>
      <c r="GK22" s="7">
        <v>3.5</v>
      </c>
      <c r="GL22" s="7">
        <v>3.1</v>
      </c>
      <c r="GM22" s="7">
        <v>3.5</v>
      </c>
      <c r="GN22" s="7">
        <v>3.2</v>
      </c>
      <c r="GO22" s="7">
        <v>3</v>
      </c>
      <c r="GP22" s="7">
        <v>3.1</v>
      </c>
      <c r="GQ22" s="7">
        <v>2.9</v>
      </c>
      <c r="GR22" s="7">
        <v>3.3</v>
      </c>
      <c r="GS22" s="7">
        <v>3.3</v>
      </c>
      <c r="GT22" s="7">
        <v>3</v>
      </c>
      <c r="GU22" s="7">
        <v>3.1</v>
      </c>
      <c r="GV22" s="7">
        <v>3.2</v>
      </c>
      <c r="GW22" s="7">
        <v>3</v>
      </c>
      <c r="GX22" s="7">
        <v>3</v>
      </c>
      <c r="GY22" s="7">
        <v>3</v>
      </c>
      <c r="GZ22" s="7">
        <v>3</v>
      </c>
      <c r="HA22" s="7">
        <v>2.8</v>
      </c>
      <c r="HB22" s="7">
        <v>3.1</v>
      </c>
      <c r="HC22" s="7">
        <v>3.3</v>
      </c>
      <c r="HD22" s="7">
        <v>3.2</v>
      </c>
      <c r="HE22" s="7">
        <v>2.9</v>
      </c>
      <c r="HF22" s="7">
        <v>3</v>
      </c>
      <c r="HG22" s="7">
        <v>3.3</v>
      </c>
      <c r="HH22" s="7">
        <v>3</v>
      </c>
      <c r="HI22" s="7">
        <v>3.1</v>
      </c>
      <c r="HJ22" s="7">
        <v>3.3</v>
      </c>
      <c r="HK22" s="7">
        <v>3</v>
      </c>
      <c r="HL22" s="7">
        <v>2.9</v>
      </c>
      <c r="HM22" s="7">
        <v>3.2</v>
      </c>
      <c r="HN22" s="7">
        <v>3</v>
      </c>
      <c r="HO22" s="7">
        <v>3.1</v>
      </c>
      <c r="HP22" s="7">
        <v>3.3</v>
      </c>
      <c r="HQ22" s="7">
        <v>3.3</v>
      </c>
      <c r="HR22" s="7">
        <v>3.3</v>
      </c>
      <c r="HS22" s="7">
        <v>3.7</v>
      </c>
      <c r="HT22" s="7">
        <v>3.7</v>
      </c>
      <c r="HU22" s="7">
        <v>3.7</v>
      </c>
      <c r="HV22" s="7">
        <v>3.3</v>
      </c>
      <c r="HW22" s="7">
        <v>3.7</v>
      </c>
      <c r="HX22" s="7">
        <v>3.3</v>
      </c>
      <c r="HY22" s="7">
        <v>3.3</v>
      </c>
      <c r="HZ22" s="7">
        <v>2.9</v>
      </c>
      <c r="IA22" s="7">
        <v>3.1</v>
      </c>
      <c r="IB22" s="7">
        <v>2.9</v>
      </c>
      <c r="IC22" s="7">
        <v>3.1</v>
      </c>
      <c r="ID22" s="7">
        <v>3.4</v>
      </c>
      <c r="IE22" s="7">
        <v>3.5</v>
      </c>
      <c r="IF22" s="7">
        <v>3.2</v>
      </c>
      <c r="IG22" s="7">
        <v>3.4</v>
      </c>
      <c r="IH22" s="7">
        <v>3.3</v>
      </c>
      <c r="II22" s="7">
        <v>3</v>
      </c>
      <c r="IJ22" s="7">
        <v>3.1</v>
      </c>
      <c r="IK22" s="7">
        <v>2.8</v>
      </c>
      <c r="IL22" s="7">
        <v>2.9</v>
      </c>
      <c r="IM22" s="7">
        <v>2.8</v>
      </c>
      <c r="IN22" s="7">
        <v>2.5</v>
      </c>
      <c r="IO22" s="7">
        <v>2.4</v>
      </c>
      <c r="IP22" s="7">
        <v>3.3</v>
      </c>
      <c r="IQ22" s="7">
        <v>3.3</v>
      </c>
      <c r="IR22" s="7">
        <v>3.6</v>
      </c>
      <c r="IS22" s="7">
        <v>3.4</v>
      </c>
      <c r="IT22" s="7">
        <v>3.3</v>
      </c>
      <c r="IU22" s="7">
        <v>3</v>
      </c>
      <c r="IV22" s="7">
        <v>3.2</v>
      </c>
      <c r="IW22" s="7">
        <v>3</v>
      </c>
      <c r="IX22" s="7">
        <v>3.8</v>
      </c>
      <c r="IY22" s="7">
        <v>4.3</v>
      </c>
      <c r="IZ22" s="7">
        <v>4.3</v>
      </c>
      <c r="JA22" s="7">
        <v>4.3</v>
      </c>
      <c r="JB22" s="7">
        <v>5.7</v>
      </c>
      <c r="JC22" s="7">
        <v>6.1</v>
      </c>
      <c r="JD22" s="7">
        <v>5.8</v>
      </c>
      <c r="JE22" s="7">
        <v>6.1</v>
      </c>
      <c r="JF22" s="7">
        <v>6</v>
      </c>
      <c r="JG22" s="7">
        <v>6.3</v>
      </c>
      <c r="JH22" s="7">
        <v>6.8</v>
      </c>
      <c r="JI22" s="7">
        <v>6.2</v>
      </c>
      <c r="JJ22" s="7">
        <v>6.2</v>
      </c>
      <c r="JK22" s="7">
        <v>6</v>
      </c>
      <c r="JL22" s="7">
        <v>8</v>
      </c>
      <c r="JM22" s="7">
        <v>8.1999999999999993</v>
      </c>
      <c r="JN22" s="7">
        <v>7.4</v>
      </c>
      <c r="JO22" s="7">
        <v>8.1999999999999993</v>
      </c>
      <c r="JP22" s="7">
        <v>8.1999999999999993</v>
      </c>
      <c r="JQ22" s="7">
        <v>6.5</v>
      </c>
      <c r="JR22" s="7">
        <v>6.4</v>
      </c>
      <c r="JS22" s="7">
        <v>7.3</v>
      </c>
      <c r="JT22" s="7">
        <v>7.3</v>
      </c>
      <c r="JU22" s="7">
        <v>6.6</v>
      </c>
      <c r="JV22" s="7">
        <v>5.8</v>
      </c>
      <c r="JW22" s="7">
        <v>5.9</v>
      </c>
      <c r="JX22" s="7">
        <v>5.5</v>
      </c>
    </row>
    <row r="23" spans="1:284" x14ac:dyDescent="0.15">
      <c r="A23" s="8" t="s">
        <v>315</v>
      </c>
    </row>
  </sheetData>
  <mergeCells count="14">
    <mergeCell ref="A16:A19"/>
    <mergeCell ref="A20:A22"/>
    <mergeCell ref="A6:D6"/>
    <mergeCell ref="E6:JX6"/>
    <mergeCell ref="A7:D7"/>
    <mergeCell ref="A8:C8"/>
    <mergeCell ref="A9:A15"/>
    <mergeCell ref="B15:C15"/>
    <mergeCell ref="A3:D3"/>
    <mergeCell ref="E3:JX3"/>
    <mergeCell ref="A4:D4"/>
    <mergeCell ref="E4:JX4"/>
    <mergeCell ref="A5:D5"/>
    <mergeCell ref="E5:JX5"/>
  </mergeCells>
  <hyperlinks>
    <hyperlink ref="A2" r:id="rId1" display="http://stats.oecd.org/OECDStat_Metadata/ShowMetadata.ashx?Dataset=MEI_BTS_COS&amp;ShowOnWeb=true&amp;Lang=en" xr:uid="{00000000-0004-0000-0100-000000000000}"/>
    <hyperlink ref="E3" r:id="rId2" display="http://stats.oecd.org/OECDStat_Metadata/ShowMetadata.ashx?Dataset=MEI_BTS_COS&amp;Coords=[LOCATION].[USA]&amp;ShowOnWeb=true&amp;Lang=en" xr:uid="{00000000-0004-0000-0100-000001000000}"/>
    <hyperlink ref="A9" r:id="rId3" display="http://stats.oecd.org/OECDStat_Metadata/ShowMetadata.ashx?Dataset=MEI_BTS_COS&amp;Coords=[SUBJECT].[BS]&amp;ShowOnWeb=true&amp;Lang=en" xr:uid="{00000000-0004-0000-0100-000002000000}"/>
    <hyperlink ref="D9" r:id="rId4" display="http://stats.oecd.org/OECDStat_Metadata/ShowMetadata.ashx?Dataset=MEI_BTS_COS&amp;Coords=[LOCATION].[USA],[FREQUENCY].[M],[MEASURE].[BLSA],[SUBJECT].[BSPRTE]&amp;ShowOnWeb=true&amp;Lang=en" xr:uid="{00000000-0004-0000-0100-000003000000}"/>
    <hyperlink ref="D10" r:id="rId5" display="http://stats.oecd.org/OECDStat_Metadata/ShowMetadata.ashx?Dataset=MEI_BTS_COS&amp;Coords=[LOCATION].[USA],[FREQUENCY].[M],[MEASURE].[BLSA],[SUBJECT].[BSOBLV]&amp;ShowOnWeb=true&amp;Lang=en" xr:uid="{00000000-0004-0000-0100-000004000000}"/>
    <hyperlink ref="D11" r:id="rId6" display="http://stats.oecd.org/OECDStat_Metadata/ShowMetadata.ashx?Dataset=MEI_BTS_COS&amp;Coords=[LOCATION].[USA],[FREQUENCY].[M],[MEASURE].[BLSA],[SUBJECT].[BSOITE]&amp;ShowOnWeb=true&amp;Lang=en" xr:uid="{00000000-0004-0000-0100-000005000000}"/>
    <hyperlink ref="D12" r:id="rId7" display="http://stats.oecd.org/OECDStat_Metadata/ShowMetadata.ashx?Dataset=MEI_BTS_COS&amp;Coords=[LOCATION].[USA],[FREQUENCY].[M],[MEASURE].[BLSA],[SUBJECT].[BSXRLV]&amp;ShowOnWeb=true&amp;Lang=en" xr:uid="{00000000-0004-0000-0100-000006000000}"/>
    <hyperlink ref="D13" r:id="rId8" display="http://stats.oecd.org/OECDStat_Metadata/ShowMetadata.ashx?Dataset=MEI_BTS_COS&amp;Coords=[LOCATION].[USA],[FREQUENCY].[M],[MEASURE].[BLSA],[SUBJECT].[BSEMFT]&amp;ShowOnWeb=true&amp;Lang=en" xr:uid="{00000000-0004-0000-0100-000007000000}"/>
    <hyperlink ref="D14" r:id="rId9" display="http://stats.oecd.org/OECDStat_Metadata/ShowMetadata.ashx?Dataset=MEI_BTS_COS&amp;Coords=[LOCATION].[USA],[FREQUENCY].[M],[MEASURE].[BLSA],[SUBJECT].[BSCURT]&amp;ShowOnWeb=true&amp;Lang=en" xr:uid="{00000000-0004-0000-0100-000008000000}"/>
    <hyperlink ref="B15" r:id="rId10" display="http://stats.oecd.org/OECDStat_Metadata/ShowMetadata.ashx?Dataset=MEI_BTS_COS&amp;Coords=[SUBJECT].[BSCI]&amp;ShowOnWeb=true&amp;Lang=en" xr:uid="{00000000-0004-0000-0100-000009000000}"/>
    <hyperlink ref="D15" r:id="rId11" display="http://stats.oecd.org/OECDStat_Metadata/ShowMetadata.ashx?Dataset=MEI_BTS_COS&amp;Coords=[LOCATION].[USA],[FREQUENCY].[M],[MEASURE].[BLSA],[SUBJECT].[BSCI]&amp;ShowOnWeb=true&amp;Lang=en" xr:uid="{00000000-0004-0000-0100-00000A000000}"/>
    <hyperlink ref="A16" r:id="rId12" display="http://stats.oecd.org/OECDStat_Metadata/ShowMetadata.ashx?Dataset=MEI_BTS_COS&amp;Coords=%5bSUBJECT%5d.%5bBN%5d&amp;ShowOnWeb=true&amp;Lang=en" xr:uid="{00000000-0004-0000-0100-00000B000000}"/>
    <hyperlink ref="D16" r:id="rId13" display="http://stats.oecd.org/OECDStat_Metadata/ShowMetadata.ashx?Dataset=MEI_BTS_COS&amp;Coords=[LOCATION].[USA],[FREQUENCY].[M],[MEASURE].[BLSA],[SUBJECT].[BNBUCT]&amp;ShowOnWeb=true&amp;Lang=en" xr:uid="{00000000-0004-0000-0100-00000C000000}"/>
    <hyperlink ref="D17" r:id="rId14" display="http://stats.oecd.org/OECDStat_Metadata/ShowMetadata.ashx?Dataset=MEI_BTS_COS&amp;Coords=[LOCATION].[USA],[FREQUENCY].[M],[MEASURE].[BLSA],[SUBJECT].[BNRMTE]&amp;ShowOnWeb=true&amp;Lang=en" xr:uid="{00000000-0004-0000-0100-00000D000000}"/>
    <hyperlink ref="D18" r:id="rId15" display="http://stats.oecd.org/OECDStat_Metadata/ShowMetadata.ashx?Dataset=MEI_BTS_COS&amp;Coords=[LOCATION].[USA],[FREQUENCY].[M],[MEASURE].[BLSA],[SUBJECT].[BNEMTE]&amp;ShowOnWeb=true&amp;Lang=en" xr:uid="{00000000-0004-0000-0100-00000E000000}"/>
    <hyperlink ref="D19" r:id="rId16" display="http://stats.oecd.org/OECDStat_Metadata/ShowMetadata.ashx?Dataset=MEI_BTS_COS&amp;Coords=[LOCATION].[USA],[FREQUENCY].[M],[MEASURE].[BLSA],[SUBJECT].[BNODTE]&amp;ShowOnWeb=true&amp;Lang=en" xr:uid="{00000000-0004-0000-0100-00000F000000}"/>
    <hyperlink ref="A20" r:id="rId17" display="http://stats.oecd.org/OECDStat_Metadata/ShowMetadata.ashx?Dataset=MEI_BTS_COS&amp;Coords=[SUBJECT].[CS]&amp;ShowOnWeb=true&amp;Lang=en" xr:uid="{00000000-0004-0000-0100-000010000000}"/>
    <hyperlink ref="D20" r:id="rId18" display="http://stats.oecd.org/OECDStat_Metadata/ShowMetadata.ashx?Dataset=MEI_BTS_COS&amp;Coords=[LOCATION].[USA],[FREQUENCY].[M],[MEASURE].[BLSA],[SUBJECT].[CSESFT]&amp;ShowOnWeb=true&amp;Lang=en" xr:uid="{00000000-0004-0000-0100-000011000000}"/>
    <hyperlink ref="D21" r:id="rId19" display="http://stats.oecd.org/OECDStat_Metadata/ShowMetadata.ashx?Dataset=MEI_BTS_COS&amp;Coords=[LOCATION].[USA],[FREQUENCY].[M],[MEASURE].[BLSA],[SUBJECT].[CSCICP02]&amp;ShowOnWeb=true&amp;Lang=en" xr:uid="{00000000-0004-0000-0100-000012000000}"/>
    <hyperlink ref="D22" r:id="rId20" display="http://stats.oecd.org/OECDStat_Metadata/ShowMetadata.ashx?Dataset=MEI_BTS_COS&amp;Coords=[LOCATION].[USA],[FREQUENCY].[M],[MEASURE].[BLSA],[SUBJECT].[CSINFT]&amp;ShowOnWeb=true&amp;Lang=en" xr:uid="{00000000-0004-0000-0100-000013000000}"/>
    <hyperlink ref="A23" r:id="rId21" display="https://stats-1.oecd.org/index.aspx?DatasetCode=MEI_BTS_COS" xr:uid="{00000000-0004-0000-0100-000014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D8B2-1902-1240-B420-531991F109A7}">
  <dimension ref="B2:J10"/>
  <sheetViews>
    <sheetView showGridLines="0" workbookViewId="0">
      <selection activeCell="E31" sqref="E31"/>
    </sheetView>
  </sheetViews>
  <sheetFormatPr baseColWidth="10" defaultRowHeight="13" x14ac:dyDescent="0.15"/>
  <cols>
    <col min="2" max="2" width="12.83203125" customWidth="1"/>
    <col min="3" max="3" width="15" bestFit="1" customWidth="1"/>
  </cols>
  <sheetData>
    <row r="2" spans="2:10" ht="63" thickBot="1" x14ac:dyDescent="0.75">
      <c r="B2" s="11" t="s">
        <v>322</v>
      </c>
      <c r="C2" s="12"/>
      <c r="D2" s="12"/>
      <c r="E2" s="12"/>
      <c r="F2" s="12"/>
      <c r="G2" s="12"/>
      <c r="H2" s="12"/>
      <c r="I2" s="12"/>
      <c r="J2" s="12"/>
    </row>
    <row r="4" spans="2:10" ht="16" x14ac:dyDescent="0.2">
      <c r="B4" s="13" t="s">
        <v>323</v>
      </c>
      <c r="C4" s="13" t="s">
        <v>324</v>
      </c>
      <c r="D4" s="13" t="s">
        <v>325</v>
      </c>
      <c r="E4" s="14"/>
      <c r="F4" s="14"/>
      <c r="G4" s="14"/>
      <c r="H4" s="14"/>
      <c r="I4" s="14"/>
      <c r="J4" s="14"/>
    </row>
    <row r="6" spans="2:10" x14ac:dyDescent="0.15">
      <c r="B6" s="15">
        <v>1</v>
      </c>
      <c r="C6" s="15" t="s">
        <v>326</v>
      </c>
      <c r="D6" t="s">
        <v>327</v>
      </c>
    </row>
    <row r="7" spans="2:10" x14ac:dyDescent="0.15">
      <c r="B7" s="15">
        <v>2</v>
      </c>
      <c r="C7" s="15" t="s">
        <v>328</v>
      </c>
      <c r="D7" t="s">
        <v>329</v>
      </c>
    </row>
    <row r="8" spans="2:10" x14ac:dyDescent="0.15">
      <c r="B8" s="15"/>
      <c r="C8" s="15"/>
    </row>
    <row r="9" spans="2:10" x14ac:dyDescent="0.15">
      <c r="B9" s="15"/>
      <c r="C9" s="15"/>
    </row>
    <row r="10" spans="2:10" x14ac:dyDescent="0.15">
      <c r="B10" s="15"/>
      <c r="C1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export</vt:lpstr>
      <vt:lpstr>OECD.Stat export</vt:lpstr>
      <vt:lpstr>Description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Miguel Benitez</cp:lastModifiedBy>
  <dcterms:created xsi:type="dcterms:W3CDTF">2023-04-11T19:09:08Z</dcterms:created>
  <dcterms:modified xsi:type="dcterms:W3CDTF">2023-04-12T17:02:44Z</dcterms:modified>
</cp:coreProperties>
</file>