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Ambiente de Trabalho\ISEL2021\3ano 5semestre\AA\projeto\ridge\"/>
    </mc:Choice>
  </mc:AlternateContent>
  <xr:revisionPtr revIDLastSave="0" documentId="13_ncr:1_{F252AE62-5463-497B-A65D-FFE8DF9BA16D}" xr6:coauthVersionLast="46" xr6:coauthVersionMax="46" xr10:uidLastSave="{00000000-0000-0000-0000-000000000000}"/>
  <bookViews>
    <workbookView xWindow="-120" yWindow="-120" windowWidth="29040" windowHeight="15840" xr2:uid="{97D06A9F-B0AD-4B62-AB79-E0F173B71CB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F48" i="1"/>
  <c r="E48" i="1"/>
  <c r="D48" i="1"/>
  <c r="C48" i="1"/>
  <c r="B48" i="1"/>
  <c r="G22" i="1"/>
  <c r="F22" i="1"/>
  <c r="E22" i="1"/>
  <c r="D22" i="1" l="1"/>
  <c r="C22" i="1"/>
  <c r="B22" i="1"/>
</calcChain>
</file>

<file path=xl/sharedStrings.xml><?xml version="1.0" encoding="utf-8"?>
<sst xmlns="http://schemas.openxmlformats.org/spreadsheetml/2006/main" count="48" uniqueCount="16">
  <si>
    <t>Treino</t>
  </si>
  <si>
    <t>Teste</t>
  </si>
  <si>
    <t>Parâmetros:</t>
  </si>
  <si>
    <t>Valor:</t>
  </si>
  <si>
    <t>Coeficientes
 utilizados</t>
  </si>
  <si>
    <t>Máximo:</t>
  </si>
  <si>
    <t>fit_intercept</t>
  </si>
  <si>
    <t>True</t>
  </si>
  <si>
    <t>normalize</t>
  </si>
  <si>
    <t>False</t>
  </si>
  <si>
    <t>Valor de 
Alpha</t>
  </si>
  <si>
    <t>Classificador: Ridge
classificação: binária</t>
  </si>
  <si>
    <t>Classificador: Ridge
classificação: multiclasse</t>
  </si>
  <si>
    <t>stemming</t>
  </si>
  <si>
    <t>snowball</t>
  </si>
  <si>
    <t>n-grams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</si>
</sst>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0" xfId="0" applyBorder="1"/>
    <xf numFmtId="0" fontId="0" fillId="0" borderId="1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0" borderId="0" xfId="0" applyFont="1"/>
    <xf numFmtId="0" fontId="0" fillId="2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EDF6"/>
      <color rgb="FF736CFC"/>
      <color rgb="FFF63728"/>
      <color rgb="FF2EDAD6"/>
      <color rgb="FFDC7034"/>
      <color rgb="FF279945"/>
      <color rgb="FFC37B5B"/>
      <color rgb="FFF0E95A"/>
      <color rgb="FF6FDB79"/>
      <color rgb="FFFF4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Classificação</a:t>
            </a:r>
            <a:r>
              <a:rPr lang="pt-PT" baseline="0"/>
              <a:t> multi-classe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Folha1!$E$28</c:f>
              <c:strCache>
                <c:ptCount val="1"/>
                <c:pt idx="0">
                  <c:v>Treino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Folha1!$A$29:$A$45</c:f>
              <c:numCache>
                <c:formatCode>General</c:formatCode>
                <c:ptCount val="17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5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</c:numCache>
            </c:numRef>
          </c:cat>
          <c:val>
            <c:numRef>
              <c:f>Folha1!$E$29:$E$45</c:f>
              <c:numCache>
                <c:formatCode>General</c:formatCode>
                <c:ptCount val="17"/>
                <c:pt idx="0">
                  <c:v>1</c:v>
                </c:pt>
                <c:pt idx="1">
                  <c:v>0.99970000000000003</c:v>
                </c:pt>
                <c:pt idx="2">
                  <c:v>0.9929</c:v>
                </c:pt>
                <c:pt idx="3">
                  <c:v>0.99029999999999996</c:v>
                </c:pt>
                <c:pt idx="4">
                  <c:v>0.98750000000000004</c:v>
                </c:pt>
                <c:pt idx="5">
                  <c:v>0.98380000000000001</c:v>
                </c:pt>
                <c:pt idx="6">
                  <c:v>0.97960000000000003</c:v>
                </c:pt>
                <c:pt idx="7">
                  <c:v>0.97570000000000001</c:v>
                </c:pt>
                <c:pt idx="8">
                  <c:v>0.97040000000000004</c:v>
                </c:pt>
                <c:pt idx="9">
                  <c:v>0.96440000000000003</c:v>
                </c:pt>
                <c:pt idx="10">
                  <c:v>0.95940000000000003</c:v>
                </c:pt>
                <c:pt idx="11">
                  <c:v>0.95350000000000001</c:v>
                </c:pt>
                <c:pt idx="12">
                  <c:v>0.94789999999999996</c:v>
                </c:pt>
                <c:pt idx="13">
                  <c:v>0.79979999999999996</c:v>
                </c:pt>
                <c:pt idx="14">
                  <c:v>0.65359999999999996</c:v>
                </c:pt>
                <c:pt idx="15">
                  <c:v>0.58299999999999996</c:v>
                </c:pt>
                <c:pt idx="16">
                  <c:v>0.54120000000000001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F-49D3-B2AE-A383CF8889DE}"/>
            </c:ext>
          </c:extLst>
        </c:ser>
        <c:ser>
          <c:idx val="1"/>
          <c:order val="1"/>
          <c:tx>
            <c:strRef>
              <c:f>Folha1!$F$28</c:f>
              <c:strCache>
                <c:ptCount val="1"/>
                <c:pt idx="0">
                  <c:v>Teste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Folha1!$A$29:$A$45</c:f>
              <c:numCache>
                <c:formatCode>General</c:formatCode>
                <c:ptCount val="17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5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</c:numCache>
            </c:numRef>
          </c:cat>
          <c:val>
            <c:numRef>
              <c:f>Folha1!$F$29:$F$45</c:f>
              <c:numCache>
                <c:formatCode>General</c:formatCode>
                <c:ptCount val="17"/>
                <c:pt idx="0">
                  <c:v>0.44400000000000001</c:v>
                </c:pt>
                <c:pt idx="1">
                  <c:v>0.46920000000000001</c:v>
                </c:pt>
                <c:pt idx="2">
                  <c:v>0.47970000000000002</c:v>
                </c:pt>
                <c:pt idx="3">
                  <c:v>0.48070000000000002</c:v>
                </c:pt>
                <c:pt idx="4">
                  <c:v>0.48039999999999999</c:v>
                </c:pt>
                <c:pt idx="5">
                  <c:v>0.47989999999999999</c:v>
                </c:pt>
                <c:pt idx="6">
                  <c:v>0.48060000000000003</c:v>
                </c:pt>
                <c:pt idx="7">
                  <c:v>0.48080000000000001</c:v>
                </c:pt>
                <c:pt idx="8">
                  <c:v>0.48120000000000002</c:v>
                </c:pt>
                <c:pt idx="9">
                  <c:v>0.48249999999999998</c:v>
                </c:pt>
                <c:pt idx="10">
                  <c:v>0.48320000000000002</c:v>
                </c:pt>
                <c:pt idx="11">
                  <c:v>0.48230000000000001</c:v>
                </c:pt>
                <c:pt idx="12">
                  <c:v>0.48259999999999997</c:v>
                </c:pt>
                <c:pt idx="13">
                  <c:v>0.4748</c:v>
                </c:pt>
                <c:pt idx="14">
                  <c:v>0.46189999999999998</c:v>
                </c:pt>
                <c:pt idx="15">
                  <c:v>0.44629999999999997</c:v>
                </c:pt>
                <c:pt idx="16">
                  <c:v>0.43869999999999998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F-49D3-B2AE-A383CF888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733008"/>
        <c:axId val="844729680"/>
      </c:barChart>
      <c:catAx>
        <c:axId val="8447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</a:t>
                </a:r>
                <a:r>
                  <a:rPr lang="pt-PT" baseline="0"/>
                  <a:t> de alpha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4729680"/>
        <c:crosses val="autoZero"/>
        <c:auto val="1"/>
        <c:lblAlgn val="ctr"/>
        <c:lblOffset val="100"/>
        <c:noMultiLvlLbl val="0"/>
      </c:catAx>
      <c:valAx>
        <c:axId val="844729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Classificação</a:t>
                </a:r>
                <a:r>
                  <a:rPr lang="pt-PT" baseline="0"/>
                  <a:t> correta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1.6489988221436984E-2"/>
              <c:y val="0.26308299000074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47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27</xdr:row>
      <xdr:rowOff>61911</xdr:rowOff>
    </xdr:from>
    <xdr:to>
      <xdr:col>19</xdr:col>
      <xdr:colOff>466725</xdr:colOff>
      <xdr:row>44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291B09-8EE2-4ED4-A32A-8517B30F5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8A39-CC5D-45F5-92F6-00C65584397D}">
  <dimension ref="A1:O48"/>
  <sheetViews>
    <sheetView tabSelected="1" topLeftCell="A16" workbookViewId="0">
      <selection activeCell="K21" sqref="K21"/>
    </sheetView>
  </sheetViews>
  <sheetFormatPr defaultRowHeight="15" x14ac:dyDescent="0.25"/>
  <cols>
    <col min="1" max="1" width="13.140625" customWidth="1"/>
    <col min="2" max="2" width="15.42578125" customWidth="1"/>
    <col min="3" max="3" width="12.140625" customWidth="1"/>
    <col min="4" max="4" width="21" customWidth="1"/>
    <col min="5" max="5" width="12.42578125" customWidth="1"/>
    <col min="6" max="6" width="13.85546875" customWidth="1"/>
    <col min="7" max="7" width="12.85546875" customWidth="1"/>
    <col min="8" max="8" width="11.140625" customWidth="1"/>
    <col min="9" max="9" width="14.28515625" customWidth="1"/>
    <col min="10" max="10" width="13.42578125" customWidth="1"/>
    <col min="13" max="13" width="6.5703125" customWidth="1"/>
    <col min="14" max="14" width="15" customWidth="1"/>
    <col min="15" max="15" width="12.7109375" customWidth="1"/>
  </cols>
  <sheetData>
    <row r="1" spans="1:15" ht="30.75" customHeight="1" x14ac:dyDescent="0.25">
      <c r="A1" s="1"/>
      <c r="B1" s="48" t="s">
        <v>11</v>
      </c>
      <c r="C1" s="49"/>
      <c r="D1" s="50"/>
      <c r="E1" s="51" t="s">
        <v>12</v>
      </c>
      <c r="F1" s="52"/>
      <c r="G1" s="53"/>
      <c r="H1" s="54"/>
      <c r="I1" s="55"/>
      <c r="J1" s="55"/>
      <c r="K1" s="13"/>
    </row>
    <row r="2" spans="1:15" ht="30.75" customHeight="1" x14ac:dyDescent="0.25">
      <c r="A2" s="23" t="s">
        <v>10</v>
      </c>
      <c r="B2" s="8" t="s">
        <v>0</v>
      </c>
      <c r="C2" s="9" t="s">
        <v>1</v>
      </c>
      <c r="D2" s="10" t="s">
        <v>4</v>
      </c>
      <c r="E2" s="11" t="s">
        <v>0</v>
      </c>
      <c r="F2" s="34" t="s">
        <v>1</v>
      </c>
      <c r="G2" s="12" t="s">
        <v>4</v>
      </c>
      <c r="H2" s="14"/>
      <c r="I2" s="14"/>
      <c r="J2" s="40"/>
      <c r="K2" s="14"/>
    </row>
    <row r="3" spans="1:15" x14ac:dyDescent="0.25">
      <c r="A3" s="2">
        <v>0.1</v>
      </c>
      <c r="B3" s="15">
        <v>0.98919999999999997</v>
      </c>
      <c r="C3" s="25">
        <v>0.86129999999999995</v>
      </c>
      <c r="D3" s="15">
        <v>24219</v>
      </c>
      <c r="E3" s="15">
        <v>0.95320000000000005</v>
      </c>
      <c r="F3" s="25">
        <v>0.37880000000000003</v>
      </c>
      <c r="G3" s="15">
        <v>193752</v>
      </c>
      <c r="H3" s="14"/>
      <c r="I3" s="14"/>
      <c r="J3" s="20"/>
      <c r="K3" s="14"/>
    </row>
    <row r="4" spans="1:15" x14ac:dyDescent="0.25">
      <c r="A4" s="2">
        <v>0.5</v>
      </c>
      <c r="B4" s="15">
        <v>0.97370000000000001</v>
      </c>
      <c r="C4" s="25">
        <v>0.89039999999999997</v>
      </c>
      <c r="D4" s="15">
        <v>24219</v>
      </c>
      <c r="E4" s="15">
        <v>0.87470000000000003</v>
      </c>
      <c r="F4" s="25">
        <v>0.42799999999999999</v>
      </c>
      <c r="G4" s="15">
        <v>193752</v>
      </c>
      <c r="H4" s="14"/>
      <c r="I4" s="14"/>
      <c r="J4" s="20"/>
      <c r="K4" s="14"/>
    </row>
    <row r="5" spans="1:15" x14ac:dyDescent="0.25">
      <c r="A5" s="2">
        <v>1</v>
      </c>
      <c r="B5" s="15">
        <v>0.96309999999999996</v>
      </c>
      <c r="C5" s="25">
        <v>0.89600000000000002</v>
      </c>
      <c r="D5" s="15">
        <v>24219</v>
      </c>
      <c r="E5" s="15">
        <v>0.81410000000000005</v>
      </c>
      <c r="F5" s="25">
        <v>0.44369999999999998</v>
      </c>
      <c r="G5" s="15">
        <v>193752</v>
      </c>
      <c r="H5" s="14"/>
      <c r="I5" s="6" t="s">
        <v>2</v>
      </c>
      <c r="J5" s="7" t="s">
        <v>3</v>
      </c>
      <c r="K5" s="14"/>
    </row>
    <row r="6" spans="1:15" x14ac:dyDescent="0.25">
      <c r="A6" s="2">
        <v>1.1000000000000001</v>
      </c>
      <c r="B6" s="15">
        <v>0.96140000000000003</v>
      </c>
      <c r="C6" s="25">
        <v>0.89610000000000001</v>
      </c>
      <c r="D6" s="15">
        <v>24219</v>
      </c>
      <c r="E6" s="15">
        <v>0.80410000000000004</v>
      </c>
      <c r="F6" s="25">
        <v>0.44569999999999999</v>
      </c>
      <c r="G6" s="15">
        <v>193752</v>
      </c>
      <c r="H6" s="14"/>
      <c r="I6" s="4" t="s">
        <v>6</v>
      </c>
      <c r="J6" s="5" t="s">
        <v>7</v>
      </c>
      <c r="K6" s="14"/>
    </row>
    <row r="7" spans="1:15" x14ac:dyDescent="0.25">
      <c r="A7" s="2">
        <v>1.2</v>
      </c>
      <c r="B7" s="15">
        <v>0.95979999999999999</v>
      </c>
      <c r="C7" s="25">
        <v>0.89570000000000005</v>
      </c>
      <c r="D7" s="15">
        <v>24219</v>
      </c>
      <c r="E7" s="15">
        <v>0.79549999999999998</v>
      </c>
      <c r="F7" s="25">
        <v>0.44819999999999999</v>
      </c>
      <c r="G7" s="15">
        <v>193752</v>
      </c>
      <c r="H7" s="14"/>
      <c r="I7" s="4" t="s">
        <v>8</v>
      </c>
      <c r="J7" s="5" t="s">
        <v>9</v>
      </c>
      <c r="K7" s="14"/>
    </row>
    <row r="8" spans="1:15" x14ac:dyDescent="0.25">
      <c r="A8" s="27">
        <v>1.3</v>
      </c>
      <c r="B8" s="15">
        <v>0.95820000000000005</v>
      </c>
      <c r="C8" s="25">
        <v>0.89639999999999997</v>
      </c>
      <c r="D8" s="15">
        <v>24219</v>
      </c>
      <c r="E8" s="15">
        <v>0.78749999999999998</v>
      </c>
      <c r="F8" s="25">
        <v>0.44940000000000002</v>
      </c>
      <c r="G8" s="15">
        <v>193752</v>
      </c>
      <c r="H8" s="14"/>
      <c r="I8" s="37" t="s">
        <v>13</v>
      </c>
      <c r="J8" s="29" t="s">
        <v>14</v>
      </c>
      <c r="K8" s="14"/>
    </row>
    <row r="9" spans="1:15" x14ac:dyDescent="0.25">
      <c r="A9" s="27">
        <v>1.4</v>
      </c>
      <c r="B9" s="15">
        <v>0.95650000000000002</v>
      </c>
      <c r="C9" s="25">
        <v>0.8962</v>
      </c>
      <c r="D9" s="15">
        <v>24219</v>
      </c>
      <c r="E9" s="15">
        <v>0.77939999999999998</v>
      </c>
      <c r="F9" s="25">
        <v>0.45040000000000002</v>
      </c>
      <c r="G9" s="15">
        <v>193752</v>
      </c>
      <c r="H9" s="14"/>
      <c r="I9" s="21" t="s">
        <v>15</v>
      </c>
      <c r="J9" s="22">
        <v>1</v>
      </c>
      <c r="K9" s="14"/>
    </row>
    <row r="10" spans="1:15" x14ac:dyDescent="0.25">
      <c r="A10" s="27">
        <v>1.5</v>
      </c>
      <c r="B10" s="15">
        <v>0.9556</v>
      </c>
      <c r="C10" s="25">
        <v>0.89590000000000003</v>
      </c>
      <c r="D10" s="15">
        <v>24219</v>
      </c>
      <c r="E10" s="15">
        <v>0.77190000000000003</v>
      </c>
      <c r="F10" s="25">
        <v>0.45169999999999999</v>
      </c>
      <c r="G10" s="15">
        <v>193752</v>
      </c>
      <c r="H10" s="14"/>
      <c r="I10" s="14"/>
      <c r="J10" s="20"/>
      <c r="K10" s="14"/>
      <c r="N10" s="3"/>
      <c r="O10" s="3"/>
    </row>
    <row r="11" spans="1:15" x14ac:dyDescent="0.25">
      <c r="A11" s="26">
        <v>1.6</v>
      </c>
      <c r="B11" s="15">
        <v>0.95469999999999999</v>
      </c>
      <c r="C11" s="20">
        <v>0.89590000000000003</v>
      </c>
      <c r="D11" s="15">
        <v>24219</v>
      </c>
      <c r="E11" s="15">
        <v>0.76549999999999996</v>
      </c>
      <c r="F11" s="25">
        <v>0.45279999999999998</v>
      </c>
      <c r="G11" s="15">
        <v>193752</v>
      </c>
      <c r="H11" s="14"/>
      <c r="I11" s="14"/>
      <c r="J11" s="20"/>
      <c r="K11" s="14"/>
      <c r="N11" s="3"/>
      <c r="O11" s="3"/>
    </row>
    <row r="12" spans="1:15" x14ac:dyDescent="0.25">
      <c r="A12" s="28">
        <v>1.7</v>
      </c>
      <c r="B12" s="15">
        <v>0.95369999999999999</v>
      </c>
      <c r="C12" s="25">
        <v>0.89570000000000005</v>
      </c>
      <c r="D12" s="15">
        <v>24219</v>
      </c>
      <c r="E12" s="15">
        <v>0.75970000000000004</v>
      </c>
      <c r="F12" s="25">
        <v>0.45350000000000001</v>
      </c>
      <c r="G12" s="15">
        <v>193752</v>
      </c>
      <c r="H12" s="14"/>
      <c r="I12" s="14"/>
      <c r="J12" s="20"/>
      <c r="K12" s="14"/>
    </row>
    <row r="13" spans="1:15" x14ac:dyDescent="0.25">
      <c r="A13" s="28">
        <v>1.8</v>
      </c>
      <c r="B13" s="15">
        <v>0.95240000000000002</v>
      </c>
      <c r="C13" s="25">
        <v>0.89649999999999996</v>
      </c>
      <c r="D13" s="15">
        <v>24219</v>
      </c>
      <c r="E13" s="15">
        <v>0.75380000000000003</v>
      </c>
      <c r="F13" s="25">
        <v>0.45519999999999999</v>
      </c>
      <c r="G13" s="15">
        <v>193752</v>
      </c>
      <c r="H13" s="14"/>
      <c r="I13" s="14"/>
      <c r="J13" s="20"/>
      <c r="K13" s="14"/>
    </row>
    <row r="14" spans="1:15" x14ac:dyDescent="0.25">
      <c r="A14" s="28">
        <v>1.9</v>
      </c>
      <c r="B14" s="15">
        <v>0.95140000000000002</v>
      </c>
      <c r="C14" s="25">
        <v>0.8972</v>
      </c>
      <c r="D14" s="15">
        <v>24219</v>
      </c>
      <c r="E14" s="15">
        <v>0.74839999999999995</v>
      </c>
      <c r="F14" s="20">
        <v>0.4556</v>
      </c>
      <c r="G14" s="15">
        <v>193752</v>
      </c>
      <c r="H14" s="14"/>
      <c r="I14" s="14"/>
      <c r="J14" s="20"/>
      <c r="K14" s="14"/>
    </row>
    <row r="15" spans="1:15" x14ac:dyDescent="0.25">
      <c r="A15" s="31">
        <v>2</v>
      </c>
      <c r="B15" s="30">
        <v>0.95020000000000004</v>
      </c>
      <c r="C15" s="25">
        <v>0.89759999999999995</v>
      </c>
      <c r="D15" s="15">
        <v>24219</v>
      </c>
      <c r="E15" s="15">
        <v>0.74229999999999996</v>
      </c>
      <c r="F15" s="25">
        <v>0.45739999999999997</v>
      </c>
      <c r="G15" s="15">
        <v>193752</v>
      </c>
      <c r="H15" s="14"/>
      <c r="I15" s="14"/>
      <c r="J15" s="20"/>
      <c r="K15" s="14"/>
    </row>
    <row r="16" spans="1:15" x14ac:dyDescent="0.25">
      <c r="A16" s="31">
        <v>5</v>
      </c>
      <c r="B16" s="30">
        <v>0.93149999999999999</v>
      </c>
      <c r="C16" s="25">
        <v>0.89380000000000004</v>
      </c>
      <c r="D16" s="15">
        <v>24219</v>
      </c>
      <c r="E16" s="15">
        <v>0.64259999999999995</v>
      </c>
      <c r="F16" s="15">
        <v>0.45900000000000002</v>
      </c>
      <c r="G16" s="15">
        <v>193752</v>
      </c>
      <c r="H16" s="14"/>
      <c r="I16" s="14"/>
      <c r="J16" s="20"/>
      <c r="K16" s="14"/>
    </row>
    <row r="17" spans="1:11" x14ac:dyDescent="0.25">
      <c r="A17" s="31">
        <v>10</v>
      </c>
      <c r="B17" s="15">
        <v>0.91659999999999997</v>
      </c>
      <c r="C17" s="15">
        <v>0.88959999999999995</v>
      </c>
      <c r="D17" s="15">
        <v>24219</v>
      </c>
      <c r="E17" s="15">
        <v>0.57269999999999999</v>
      </c>
      <c r="F17" s="15">
        <v>0.45579999999999998</v>
      </c>
      <c r="G17" s="15">
        <v>193752</v>
      </c>
      <c r="H17" s="14"/>
      <c r="I17" s="14"/>
      <c r="J17" s="20"/>
      <c r="K17" s="14"/>
    </row>
    <row r="18" spans="1:11" x14ac:dyDescent="0.25">
      <c r="A18" s="31">
        <v>15</v>
      </c>
      <c r="B18" s="15">
        <v>0.90649999999999997</v>
      </c>
      <c r="C18" s="15">
        <v>0.88490000000000002</v>
      </c>
      <c r="D18" s="15">
        <v>24219</v>
      </c>
      <c r="E18" s="15">
        <v>0.53820000000000001</v>
      </c>
      <c r="F18" s="15">
        <v>0.44869999999999999</v>
      </c>
      <c r="G18" s="15">
        <v>193752</v>
      </c>
      <c r="H18" s="41"/>
      <c r="I18" s="41"/>
      <c r="J18" s="41"/>
      <c r="K18" s="14"/>
    </row>
    <row r="19" spans="1:11" x14ac:dyDescent="0.25">
      <c r="A19" s="33">
        <v>20</v>
      </c>
      <c r="B19" s="24">
        <v>0.90049999999999997</v>
      </c>
      <c r="C19" s="16">
        <v>0.88039999999999996</v>
      </c>
      <c r="D19" s="16">
        <v>24219</v>
      </c>
      <c r="E19" s="24">
        <v>0.5131</v>
      </c>
      <c r="F19" s="38">
        <v>0.44330000000000003</v>
      </c>
      <c r="G19" s="16">
        <v>193752</v>
      </c>
      <c r="H19" s="14"/>
      <c r="I19" s="14"/>
      <c r="J19" s="20"/>
    </row>
    <row r="20" spans="1:11" x14ac:dyDescent="0.25">
      <c r="E20" s="32"/>
      <c r="F20" s="32"/>
      <c r="G20" s="32"/>
      <c r="H20" s="32"/>
      <c r="I20" s="32"/>
      <c r="J20" s="20"/>
    </row>
    <row r="21" spans="1:11" x14ac:dyDescent="0.25">
      <c r="B21" s="19" t="s">
        <v>5</v>
      </c>
      <c r="C21" s="19" t="s">
        <v>5</v>
      </c>
      <c r="D21" s="19" t="s">
        <v>5</v>
      </c>
      <c r="E21" s="19" t="s">
        <v>5</v>
      </c>
      <c r="F21" s="19" t="s">
        <v>5</v>
      </c>
      <c r="G21" s="19" t="s">
        <v>5</v>
      </c>
      <c r="H21" s="32"/>
      <c r="I21" s="32"/>
      <c r="J21" s="20"/>
    </row>
    <row r="22" spans="1:11" x14ac:dyDescent="0.25">
      <c r="B22" s="17">
        <f t="shared" ref="B22:G22" si="0">LARGE(B3:B19,1)</f>
        <v>0.98919999999999997</v>
      </c>
      <c r="C22" s="18">
        <f t="shared" si="0"/>
        <v>0.89759999999999995</v>
      </c>
      <c r="D22" s="17">
        <f t="shared" si="0"/>
        <v>24219</v>
      </c>
      <c r="E22" s="17">
        <f t="shared" si="0"/>
        <v>0.95320000000000005</v>
      </c>
      <c r="F22" s="18">
        <f t="shared" si="0"/>
        <v>0.45900000000000002</v>
      </c>
      <c r="G22" s="17">
        <f t="shared" si="0"/>
        <v>193752</v>
      </c>
      <c r="H22" s="32"/>
      <c r="I22" s="32"/>
      <c r="J22" s="32"/>
    </row>
    <row r="23" spans="1:11" x14ac:dyDescent="0.25">
      <c r="B23" s="32"/>
      <c r="C23" s="32"/>
      <c r="D23" s="25"/>
      <c r="E23" s="32"/>
      <c r="F23" s="32"/>
      <c r="G23" s="32"/>
      <c r="H23" s="32"/>
      <c r="I23" s="32"/>
      <c r="J23" s="32"/>
    </row>
    <row r="24" spans="1:11" x14ac:dyDescent="0.25">
      <c r="B24" s="32"/>
      <c r="C24" s="32"/>
      <c r="D24" s="25"/>
      <c r="E24" s="32"/>
      <c r="F24" s="32"/>
      <c r="G24" s="32"/>
      <c r="H24" s="32"/>
      <c r="I24" s="32"/>
      <c r="J24" s="32"/>
    </row>
    <row r="25" spans="1:11" x14ac:dyDescent="0.25">
      <c r="B25" s="32"/>
      <c r="C25" s="32"/>
      <c r="D25" s="25"/>
      <c r="E25" s="32"/>
      <c r="F25" s="32"/>
      <c r="G25" s="32"/>
      <c r="H25" s="32"/>
      <c r="I25" s="32"/>
      <c r="J25" s="32"/>
    </row>
    <row r="27" spans="1:11" ht="31.5" customHeight="1" x14ac:dyDescent="0.25">
      <c r="A27" s="1"/>
      <c r="B27" s="56" t="s">
        <v>11</v>
      </c>
      <c r="C27" s="57"/>
      <c r="D27" s="58"/>
      <c r="E27" s="59" t="s">
        <v>12</v>
      </c>
      <c r="F27" s="60"/>
      <c r="G27" s="61"/>
      <c r="H27" s="54"/>
      <c r="I27" s="55"/>
      <c r="J27" s="55"/>
    </row>
    <row r="28" spans="1:11" ht="30" x14ac:dyDescent="0.25">
      <c r="A28" s="23" t="s">
        <v>10</v>
      </c>
      <c r="B28" s="8" t="s">
        <v>0</v>
      </c>
      <c r="C28" s="35" t="s">
        <v>1</v>
      </c>
      <c r="D28" s="10" t="s">
        <v>4</v>
      </c>
      <c r="E28" s="11" t="s">
        <v>0</v>
      </c>
      <c r="F28" s="36" t="s">
        <v>1</v>
      </c>
      <c r="G28" s="12" t="s">
        <v>4</v>
      </c>
      <c r="H28" s="39"/>
      <c r="I28" s="39"/>
      <c r="J28" s="40"/>
    </row>
    <row r="29" spans="1:11" x14ac:dyDescent="0.25">
      <c r="A29" s="2">
        <v>0.1</v>
      </c>
      <c r="B29" s="64">
        <v>0.96560000000000001</v>
      </c>
      <c r="C29" s="42">
        <v>0.82450000000000001</v>
      </c>
      <c r="D29" s="42">
        <v>14521</v>
      </c>
      <c r="E29" s="62">
        <v>1</v>
      </c>
      <c r="F29" s="25">
        <v>0.44400000000000001</v>
      </c>
      <c r="G29" s="15">
        <v>2033024</v>
      </c>
      <c r="H29" s="39"/>
      <c r="I29" s="39"/>
      <c r="J29" s="20"/>
    </row>
    <row r="30" spans="1:11" x14ac:dyDescent="0.25">
      <c r="A30" s="2">
        <v>0.5</v>
      </c>
      <c r="B30" s="43">
        <v>0.95130000000000003</v>
      </c>
      <c r="C30" s="43">
        <v>0.85189999999999999</v>
      </c>
      <c r="D30" s="43">
        <v>14521</v>
      </c>
      <c r="E30" s="15">
        <v>0.99970000000000003</v>
      </c>
      <c r="F30" s="25">
        <v>0.46920000000000001</v>
      </c>
      <c r="G30" s="15">
        <v>2033024</v>
      </c>
      <c r="H30" s="39"/>
      <c r="I30" s="39"/>
      <c r="J30" s="20"/>
    </row>
    <row r="31" spans="1:11" x14ac:dyDescent="0.25">
      <c r="A31" s="2">
        <v>1</v>
      </c>
      <c r="B31" s="43">
        <v>0.94120000000000004</v>
      </c>
      <c r="C31" s="43">
        <v>0.86080000000000001</v>
      </c>
      <c r="D31" s="43">
        <v>14521</v>
      </c>
      <c r="E31" s="15">
        <v>0.9929</v>
      </c>
      <c r="F31" s="25">
        <v>0.47970000000000002</v>
      </c>
      <c r="G31" s="15">
        <v>2033024</v>
      </c>
      <c r="H31" s="39"/>
      <c r="I31" s="6" t="s">
        <v>2</v>
      </c>
      <c r="J31" s="7" t="s">
        <v>3</v>
      </c>
    </row>
    <row r="32" spans="1:11" x14ac:dyDescent="0.25">
      <c r="A32" s="2">
        <v>1.1000000000000001</v>
      </c>
      <c r="B32" s="43">
        <v>0.93920000000000003</v>
      </c>
      <c r="C32" s="43">
        <v>0.86240000000000006</v>
      </c>
      <c r="D32" s="43">
        <v>14521</v>
      </c>
      <c r="E32" s="15">
        <v>0.99029999999999996</v>
      </c>
      <c r="F32" s="25">
        <v>0.48070000000000002</v>
      </c>
      <c r="G32" s="15">
        <v>2033024</v>
      </c>
      <c r="H32" s="39"/>
      <c r="I32" s="4" t="s">
        <v>6</v>
      </c>
      <c r="J32" s="5" t="s">
        <v>7</v>
      </c>
    </row>
    <row r="33" spans="1:12" x14ac:dyDescent="0.25">
      <c r="A33" s="2">
        <v>1.2</v>
      </c>
      <c r="B33" s="43">
        <v>0.9375</v>
      </c>
      <c r="C33" s="43">
        <v>0.86250000000000004</v>
      </c>
      <c r="D33" s="43">
        <v>14521</v>
      </c>
      <c r="E33" s="15">
        <v>0.98750000000000004</v>
      </c>
      <c r="F33" s="25">
        <v>0.48039999999999999</v>
      </c>
      <c r="G33" s="15">
        <v>2033024</v>
      </c>
      <c r="H33" s="39"/>
      <c r="I33" s="4" t="s">
        <v>8</v>
      </c>
      <c r="J33" s="5" t="s">
        <v>9</v>
      </c>
    </row>
    <row r="34" spans="1:12" x14ac:dyDescent="0.25">
      <c r="A34" s="2">
        <v>1.3</v>
      </c>
      <c r="B34" s="43">
        <v>0.93589999999999995</v>
      </c>
      <c r="C34" s="43">
        <v>0.86419999999999997</v>
      </c>
      <c r="D34" s="43">
        <v>14521</v>
      </c>
      <c r="E34" s="15">
        <v>0.98380000000000001</v>
      </c>
      <c r="F34" s="25">
        <v>0.47989999999999999</v>
      </c>
      <c r="G34" s="15">
        <v>2033024</v>
      </c>
      <c r="H34" s="39"/>
      <c r="I34" s="37" t="s">
        <v>13</v>
      </c>
      <c r="J34" s="29" t="s">
        <v>14</v>
      </c>
    </row>
    <row r="35" spans="1:12" x14ac:dyDescent="0.25">
      <c r="A35" s="2">
        <v>1.4</v>
      </c>
      <c r="B35" s="43">
        <v>0.93479999999999996</v>
      </c>
      <c r="C35" s="43">
        <v>0.86509999999999998</v>
      </c>
      <c r="D35" s="43">
        <v>14521</v>
      </c>
      <c r="E35" s="15">
        <v>0.97960000000000003</v>
      </c>
      <c r="F35" s="25">
        <v>0.48060000000000003</v>
      </c>
      <c r="G35" s="15">
        <v>2033024</v>
      </c>
      <c r="H35" s="39"/>
      <c r="I35" s="21" t="s">
        <v>15</v>
      </c>
      <c r="J35" s="22">
        <v>2</v>
      </c>
    </row>
    <row r="36" spans="1:12" x14ac:dyDescent="0.25">
      <c r="A36" s="2">
        <v>1.5</v>
      </c>
      <c r="B36" s="43">
        <v>0.93369999999999997</v>
      </c>
      <c r="C36" s="43">
        <v>0.86580000000000001</v>
      </c>
      <c r="D36" s="43">
        <v>14521</v>
      </c>
      <c r="E36" s="15">
        <v>0.97570000000000001</v>
      </c>
      <c r="F36" s="25">
        <v>0.48080000000000001</v>
      </c>
      <c r="G36" s="15">
        <v>2033024</v>
      </c>
      <c r="H36" s="39"/>
      <c r="I36" s="39"/>
      <c r="J36" s="20"/>
    </row>
    <row r="37" spans="1:12" x14ac:dyDescent="0.25">
      <c r="A37" s="3">
        <v>1.6</v>
      </c>
      <c r="B37" s="43">
        <v>0.93259999999999998</v>
      </c>
      <c r="C37" s="43">
        <v>0.86539999999999995</v>
      </c>
      <c r="D37" s="43">
        <v>14521</v>
      </c>
      <c r="E37" s="15">
        <v>0.97040000000000004</v>
      </c>
      <c r="F37" s="25">
        <v>0.48120000000000002</v>
      </c>
      <c r="G37" s="15">
        <v>2033024</v>
      </c>
      <c r="H37" s="39"/>
      <c r="I37" s="39"/>
      <c r="J37" s="20"/>
    </row>
    <row r="38" spans="1:12" x14ac:dyDescent="0.25">
      <c r="A38" s="45">
        <v>1.7</v>
      </c>
      <c r="B38" s="43">
        <v>0.93179999999999996</v>
      </c>
      <c r="C38" s="43">
        <v>0.86560000000000004</v>
      </c>
      <c r="D38" s="43">
        <v>14521</v>
      </c>
      <c r="E38" s="15">
        <v>0.96440000000000003</v>
      </c>
      <c r="F38" s="25">
        <v>0.48249999999999998</v>
      </c>
      <c r="G38" s="15">
        <v>2033024</v>
      </c>
      <c r="H38" s="39"/>
      <c r="I38" s="39"/>
      <c r="J38" s="20"/>
    </row>
    <row r="39" spans="1:12" x14ac:dyDescent="0.25">
      <c r="A39" s="45">
        <v>1.8</v>
      </c>
      <c r="B39" s="43">
        <v>0.93110000000000004</v>
      </c>
      <c r="C39" s="43">
        <v>0.86609999999999998</v>
      </c>
      <c r="D39" s="43">
        <v>14521</v>
      </c>
      <c r="E39" s="15">
        <v>0.95940000000000003</v>
      </c>
      <c r="F39" s="63">
        <v>0.48320000000000002</v>
      </c>
      <c r="G39" s="15">
        <v>2033024</v>
      </c>
      <c r="H39" s="39"/>
      <c r="I39" s="39"/>
      <c r="J39" s="20"/>
    </row>
    <row r="40" spans="1:12" x14ac:dyDescent="0.25">
      <c r="A40" s="45">
        <v>1.9</v>
      </c>
      <c r="B40" s="43">
        <v>0.93030000000000002</v>
      </c>
      <c r="C40" s="43">
        <v>0.86599999999999999</v>
      </c>
      <c r="D40" s="43">
        <v>14521</v>
      </c>
      <c r="E40" s="15">
        <v>0.95350000000000001</v>
      </c>
      <c r="F40" s="20">
        <v>0.48230000000000001</v>
      </c>
      <c r="G40" s="15">
        <v>2033024</v>
      </c>
      <c r="H40" s="39"/>
      <c r="I40" s="39"/>
      <c r="J40" s="20"/>
    </row>
    <row r="41" spans="1:12" x14ac:dyDescent="0.25">
      <c r="A41" s="39">
        <v>2</v>
      </c>
      <c r="B41" s="43">
        <v>0.92920000000000003</v>
      </c>
      <c r="C41" s="43">
        <v>0.86639999999999995</v>
      </c>
      <c r="D41" s="43">
        <v>14521</v>
      </c>
      <c r="E41" s="15">
        <v>0.94789999999999996</v>
      </c>
      <c r="F41" s="25">
        <v>0.48259999999999997</v>
      </c>
      <c r="G41" s="15">
        <v>2033024</v>
      </c>
      <c r="H41" s="39"/>
      <c r="I41" s="39"/>
      <c r="J41" s="20"/>
    </row>
    <row r="42" spans="1:12" x14ac:dyDescent="0.25">
      <c r="A42" s="39">
        <v>5</v>
      </c>
      <c r="B42" s="43">
        <v>0.91110000000000002</v>
      </c>
      <c r="C42" s="65">
        <v>0.86739999999999995</v>
      </c>
      <c r="D42" s="43">
        <v>14521</v>
      </c>
      <c r="E42" s="15">
        <v>0.79979999999999996</v>
      </c>
      <c r="F42" s="15">
        <v>0.4748</v>
      </c>
      <c r="G42" s="15">
        <v>2033024</v>
      </c>
      <c r="H42" s="39"/>
      <c r="I42" s="39"/>
      <c r="J42" s="20"/>
    </row>
    <row r="43" spans="1:12" x14ac:dyDescent="0.25">
      <c r="A43" s="39">
        <v>10</v>
      </c>
      <c r="B43" s="43">
        <v>0.89549999999999996</v>
      </c>
      <c r="C43" s="43">
        <v>0.86570000000000003</v>
      </c>
      <c r="D43" s="43">
        <v>14521</v>
      </c>
      <c r="E43" s="15">
        <v>0.65359999999999996</v>
      </c>
      <c r="F43" s="15">
        <v>0.46189999999999998</v>
      </c>
      <c r="G43" s="15">
        <v>2033024</v>
      </c>
      <c r="H43" s="39"/>
      <c r="I43" s="39"/>
      <c r="J43" s="20"/>
      <c r="L43" s="47"/>
    </row>
    <row r="44" spans="1:12" x14ac:dyDescent="0.25">
      <c r="A44" s="39">
        <v>15</v>
      </c>
      <c r="B44" s="43">
        <v>0.88729999999999998</v>
      </c>
      <c r="C44" s="43">
        <v>0.86260000000000003</v>
      </c>
      <c r="D44" s="43">
        <v>14521</v>
      </c>
      <c r="E44" s="15">
        <v>0.58299999999999996</v>
      </c>
      <c r="F44" s="15">
        <v>0.44629999999999997</v>
      </c>
      <c r="G44" s="15">
        <v>2033024</v>
      </c>
      <c r="H44" s="41"/>
      <c r="I44" s="41"/>
      <c r="J44" s="41"/>
    </row>
    <row r="45" spans="1:12" x14ac:dyDescent="0.25">
      <c r="A45" s="46">
        <v>20</v>
      </c>
      <c r="B45" s="44">
        <v>0.88129999999999997</v>
      </c>
      <c r="C45" s="44">
        <v>0.85970000000000002</v>
      </c>
      <c r="D45" s="44">
        <v>14521</v>
      </c>
      <c r="E45" s="24">
        <v>0.54120000000000001</v>
      </c>
      <c r="F45" s="38">
        <v>0.43869999999999998</v>
      </c>
      <c r="G45" s="16">
        <v>2033024</v>
      </c>
      <c r="H45" s="39"/>
      <c r="I45" s="39"/>
      <c r="J45" s="20"/>
    </row>
    <row r="46" spans="1:12" x14ac:dyDescent="0.25">
      <c r="E46" s="32"/>
      <c r="F46" s="32"/>
      <c r="G46" s="32"/>
      <c r="H46" s="32"/>
      <c r="I46" s="32"/>
      <c r="J46" s="20"/>
    </row>
    <row r="47" spans="1:12" x14ac:dyDescent="0.25">
      <c r="B47" s="19" t="s">
        <v>5</v>
      </c>
      <c r="C47" s="19" t="s">
        <v>5</v>
      </c>
      <c r="D47" s="19" t="s">
        <v>5</v>
      </c>
      <c r="E47" s="19" t="s">
        <v>5</v>
      </c>
      <c r="F47" s="19" t="s">
        <v>5</v>
      </c>
      <c r="G47" s="19" t="s">
        <v>5</v>
      </c>
      <c r="H47" s="32"/>
      <c r="I47" s="32"/>
      <c r="J47" s="20"/>
    </row>
    <row r="48" spans="1:12" x14ac:dyDescent="0.25">
      <c r="B48" s="17">
        <f t="shared" ref="B48:G48" si="1">LARGE(B29:B45,1)</f>
        <v>0.96560000000000001</v>
      </c>
      <c r="C48" s="18">
        <f t="shared" si="1"/>
        <v>0.86739999999999995</v>
      </c>
      <c r="D48" s="17">
        <f t="shared" si="1"/>
        <v>14521</v>
      </c>
      <c r="E48" s="17">
        <f t="shared" si="1"/>
        <v>1</v>
      </c>
      <c r="F48" s="18">
        <f t="shared" si="1"/>
        <v>0.48320000000000002</v>
      </c>
      <c r="G48" s="17">
        <f t="shared" si="1"/>
        <v>2033024</v>
      </c>
      <c r="H48" s="32"/>
      <c r="I48" s="32"/>
      <c r="J48" s="32"/>
    </row>
  </sheetData>
  <mergeCells count="6">
    <mergeCell ref="B1:D1"/>
    <mergeCell ref="E1:G1"/>
    <mergeCell ref="H1:J1"/>
    <mergeCell ref="B27:D27"/>
    <mergeCell ref="E27:G27"/>
    <mergeCell ref="H27:J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</dc:creator>
  <cp:lastModifiedBy>migue</cp:lastModifiedBy>
  <dcterms:created xsi:type="dcterms:W3CDTF">2021-01-02T16:26:16Z</dcterms:created>
  <dcterms:modified xsi:type="dcterms:W3CDTF">2021-02-03T18:12:11Z</dcterms:modified>
</cp:coreProperties>
</file>