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ropbox\JKU EBA Masters\Master Thesis\Data\"/>
    </mc:Choice>
  </mc:AlternateContent>
  <xr:revisionPtr revIDLastSave="0" documentId="13_ncr:1_{F565B4F3-27A8-48EB-BDD8-2E29EDE2B79F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fine_tunning_df" sheetId="1" r:id="rId1"/>
    <sheet name="SVC" sheetId="7" r:id="rId2"/>
    <sheet name="dtree" sheetId="3" r:id="rId3"/>
    <sheet name="rf_model" sheetId="4" r:id="rId4"/>
    <sheet name="nb_model" sheetId="5" r:id="rId5"/>
    <sheet name="gbc_model" sheetId="6" r:id="rId6"/>
    <sheet name="Sandbox" sheetId="8" r:id="rId7"/>
  </sheets>
  <definedNames>
    <definedName name="_xlnm._FilterDatabase" localSheetId="0" hidden="1">fine_tunning_df!$A$1:$P$1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<sst xmlns="http://schemas.openxmlformats.org/spreadsheetml/2006/main" count="1066" uniqueCount="59">
  <si>
    <t>model</t>
  </si>
  <si>
    <t>model_specs</t>
  </si>
  <si>
    <t>train_period</t>
  </si>
  <si>
    <t>test_period</t>
  </si>
  <si>
    <t>variables_specs</t>
  </si>
  <si>
    <t>classification_model</t>
  </si>
  <si>
    <t>parameter_1</t>
  </si>
  <si>
    <t>parameter_2</t>
  </si>
  <si>
    <t>parameter_3</t>
  </si>
  <si>
    <t>accuracy</t>
  </si>
  <si>
    <t>sensitivity</t>
  </si>
  <si>
    <t>specificity</t>
  </si>
  <si>
    <t>precision</t>
  </si>
  <si>
    <t>F1_score</t>
  </si>
  <si>
    <t>MCC</t>
  </si>
  <si>
    <t>FinBERT_BERTopicModel2016Headlines250k</t>
  </si>
  <si>
    <t>LM_LDATopicModel2016Headlines250k</t>
  </si>
  <si>
    <t>FinBERT_BERTopic</t>
  </si>
  <si>
    <t>LM_LDATopic</t>
  </si>
  <si>
    <t>2016</t>
  </si>
  <si>
    <t>Lag Variables</t>
  </si>
  <si>
    <t>svc_model</t>
  </si>
  <si>
    <t>0.1</t>
  </si>
  <si>
    <t>1</t>
  </si>
  <si>
    <t>10</t>
  </si>
  <si>
    <t>linear</t>
  </si>
  <si>
    <t>poly</t>
  </si>
  <si>
    <t>rbf</t>
  </si>
  <si>
    <t>sigmoid</t>
  </si>
  <si>
    <t>Grand Total</t>
  </si>
  <si>
    <t>Average of accuracy</t>
  </si>
  <si>
    <t>Average of sensitivity</t>
  </si>
  <si>
    <t>Average of specificity</t>
  </si>
  <si>
    <t>Average of precision</t>
  </si>
  <si>
    <t>Average of F1_score</t>
  </si>
  <si>
    <t>(Multiple Items)</t>
  </si>
  <si>
    <t>dtree</t>
  </si>
  <si>
    <t>gini</t>
  </si>
  <si>
    <t>None</t>
  </si>
  <si>
    <t>3</t>
  </si>
  <si>
    <t>5</t>
  </si>
  <si>
    <t>entropy</t>
  </si>
  <si>
    <t>rf_model</t>
  </si>
  <si>
    <t>500</t>
  </si>
  <si>
    <t>nb_model</t>
  </si>
  <si>
    <t>1e-05</t>
  </si>
  <si>
    <t>1e-09</t>
  </si>
  <si>
    <t>1e-15</t>
  </si>
  <si>
    <t>gbc_model</t>
  </si>
  <si>
    <t>0.3</t>
  </si>
  <si>
    <t>0.5</t>
  </si>
  <si>
    <t>0.8</t>
  </si>
  <si>
    <t>gbtree</t>
  </si>
  <si>
    <t/>
  </si>
  <si>
    <t>(blank)</t>
  </si>
  <si>
    <t>2017</t>
  </si>
  <si>
    <t>validation_period</t>
  </si>
  <si>
    <t>1000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</si>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</sst>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0" fontId="2" fillId="0" borderId="0" xfId="0" applyNumberFormat="1" applyFont="1"/>
    <xf numFmtId="10" fontId="3" fillId="0" borderId="0" xfId="0" applyNumberFormat="1" applyFont="1"/>
    <xf numFmtId="10" fontId="0" fillId="0" borderId="0" xfId="1" applyNumberFormat="1" applyFont="1"/>
    <xf numFmtId="10" fontId="2" fillId="0" borderId="0" xfId="0" applyNumberFormat="1" applyFont="1" applyFill="1"/>
    <xf numFmtId="10" fontId="5" fillId="0" borderId="0" xfId="0" applyNumberFormat="1" applyFont="1" applyFill="1"/>
    <xf numFmtId="10" fontId="0" fillId="0" borderId="0" xfId="0" applyNumberFormat="1" applyFill="1"/>
    <xf numFmtId="10" fontId="0" fillId="0" borderId="0" xfId="0" applyNumberFormat="1" applyFont="1" applyFill="1"/>
  </cellXfs>
  <cellStyles count="2">
    <cellStyle name="Normal" xfId="0" builtinId="0"/>
    <cellStyle name="Percent" xfId="1" builtinId="5"/>
  </cellStyles>
  <dxfs count="490"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theme="0"/>
        </patternFill>
      </fill>
      <border>
        <top style="thin">
          <color theme="1"/>
        </top>
        <bottom style="thin">
          <color theme="1"/>
        </bottom>
      </border>
    </dxf>
    <dxf>
      <font>
        <b/>
        <i val="0"/>
        <color theme="0"/>
      </font>
      <fill>
        <patternFill>
          <bgColor theme="1"/>
        </patternFill>
      </fill>
      <border>
        <top style="thin">
          <color theme="1"/>
        </top>
        <bottom style="thin">
          <color theme="1"/>
        </bottom>
      </border>
    </dxf>
    <dxf>
      <font>
        <b/>
        <color theme="1"/>
      </font>
      <fill>
        <patternFill>
          <bgColor theme="0"/>
        </patternFill>
      </fill>
    </dxf>
    <dxf>
      <font>
        <b/>
        <color theme="1" tint="0.499984740745262"/>
      </font>
      <fill>
        <patternFill>
          <bgColor theme="0"/>
        </patternFill>
      </fill>
    </dxf>
    <dxf>
      <font>
        <b/>
        <color theme="1"/>
      </font>
      <fill>
        <patternFill>
          <bgColor theme="0"/>
        </patternFill>
      </fill>
      <border>
        <left/>
        <right/>
        <top/>
        <bottom style="thin">
          <color auto="1"/>
        </bottom>
      </border>
    </dxf>
    <dxf/>
    <dxf>
      <font>
        <b/>
        <color theme="1" tint="0.499984740745262"/>
      </font>
    </dxf>
    <dxf>
      <font>
        <b/>
        <color theme="1"/>
      </font>
      <fill>
        <patternFill>
          <bgColor theme="0"/>
        </patternFill>
      </fill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>
          <bgColor theme="0"/>
        </patternFill>
      </fill>
    </dxf>
    <dxf>
      <font>
        <b/>
        <i val="0"/>
      </font>
      <fill>
        <patternFill patternType="solid">
          <fgColor theme="0" tint="-0.14990691854609822"/>
          <bgColor theme="0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>
          <bgColor theme="0"/>
        </patternFill>
      </fill>
    </dxf>
    <dxf>
      <fill>
        <patternFill patternType="solid">
          <fgColor theme="0" tint="-0.14990691854609822"/>
          <bgColor theme="0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ill>
        <patternFill>
          <bgColor theme="0"/>
        </patternFill>
      </fill>
    </dxf>
    <dxf>
      <font>
        <b/>
        <i val="0"/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b/>
        <i val="0"/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/>
        </patternFill>
      </fill>
      <border>
        <left style="thin">
          <color theme="0" tint="-0.14999847407452621"/>
        </left>
        <right style="thin">
          <color theme="0" tint="-0.14999847407452621"/>
        </right>
        <vertical style="thin">
          <color theme="0" tint="-0.14999847407452621"/>
        </vertical>
      </border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solid">
          <bgColor rgb="FF00B05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ont>
        <color theme="1"/>
      </font>
    </dxf>
    <dxf>
      <font>
        <color rgb="FF00B05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00B050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rgb="FF00B050"/>
      </font>
    </dxf>
    <dxf>
      <fill>
        <patternFill patternType="none">
          <bgColor auto="1"/>
        </patternFill>
      </fill>
    </dxf>
  </dxfs>
  <tableStyles count="1" defaultTableStyle="TableStyleMedium9" defaultPivotStyle="PivotStyleLight16">
    <tableStyle name="TEST" table="0" count="17" xr9:uid="{BBAA553C-C549-4EAC-A00C-A52F944F1C50}">
      <tableStyleElement type="wholeTable" dxfId="347"/>
      <tableStyleElement type="headerRow" dxfId="346"/>
      <tableStyleElement type="totalRow" dxfId="345"/>
      <tableStyleElement type="lastColumn" dxfId="344"/>
      <tableStyleElement type="firstRowStripe" dxfId="343"/>
      <tableStyleElement type="secondRowStripe" dxfId="342"/>
      <tableStyleElement type="firstColumnStripe" dxfId="341"/>
      <tableStyleElement type="firstHeaderCell" dxfId="340"/>
      <tableStyleElement type="firstSubtotalColumn" dxfId="339"/>
      <tableStyleElement type="firstSubtotalRow" dxfId="338"/>
      <tableStyleElement type="secondSubtotalRow" dxfId="337"/>
      <tableStyleElement type="blankRow" dxfId="336"/>
      <tableStyleElement type="firstRowSubheading" dxfId="335"/>
      <tableStyleElement type="secondRowSubheading" dxfId="334"/>
      <tableStyleElement type="thirdRowSubheading" dxfId="333"/>
      <tableStyleElement type="pageFieldLabels" dxfId="332"/>
      <tableStyleElement type="pageFieldValues" dxfId="3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Santiago Azuero Melo" refreshedDate="45431.460777430555" createdVersion="8" refreshedVersion="8" minRefreshableVersion="3" recordCount="105" xr:uid="{8E650BAA-F920-4E11-89DA-F59F327E030F}">
  <cacheSource type="worksheet">
    <worksheetSource ref="B1:P1048576" sheet="fine_tunning_df"/>
  </cacheSource>
  <cacheFields count="15">
    <cacheField name="model" numFmtId="0">
      <sharedItems containsBlank="1" count="3">
        <s v="FinBERT_BERTopicModel2016Headlines250k"/>
        <s v="LM_LDATopicModel2016Headlines250k"/>
        <m/>
      </sharedItems>
    </cacheField>
    <cacheField name="model_specs" numFmtId="0">
      <sharedItems containsBlank="1"/>
    </cacheField>
    <cacheField name="train_period" numFmtId="0">
      <sharedItems containsBlank="1" count="2">
        <s v="2016"/>
        <m/>
      </sharedItems>
    </cacheField>
    <cacheField name="test_period" numFmtId="0">
      <sharedItems containsBlank="1" count="3">
        <s v="2017"/>
        <m/>
        <s v="2017-2019" u="1"/>
      </sharedItems>
    </cacheField>
    <cacheField name="variables_specs" numFmtId="0">
      <sharedItems containsBlank="1" count="3">
        <s v="Lag Variables"/>
        <m/>
        <s v="Current Variables" u="1"/>
      </sharedItems>
    </cacheField>
    <cacheField name="classification_model" numFmtId="0">
      <sharedItems containsBlank="1" count="6">
        <s v="svc_model"/>
        <s v="dtree"/>
        <s v="rf_model"/>
        <s v="nb_model"/>
        <s v="gbc_model"/>
        <m/>
      </sharedItems>
    </cacheField>
    <cacheField name="parameter_1" numFmtId="0">
      <sharedItems containsBlank="1" count="14">
        <s v="0.1"/>
        <s v="1"/>
        <s v="10"/>
        <s v="gini"/>
        <s v="entropy"/>
        <s v="1e-05"/>
        <s v="1e-09"/>
        <s v="1e-15"/>
        <s v="gbtree"/>
        <m/>
        <s v="1e-30" u="1"/>
        <s v="log_loss" u="1"/>
        <s v="gblinear" u="1"/>
        <s v="dart" u="1"/>
      </sharedItems>
    </cacheField>
    <cacheField name="parameter_2" numFmtId="0">
      <sharedItems containsBlank="1" count="13">
        <s v="linear"/>
        <s v="poly"/>
        <s v="rbf"/>
        <s v="sigmoid"/>
        <s v="None"/>
        <s v="3"/>
        <s v="5"/>
        <s v="10"/>
        <m/>
        <s v="0.1"/>
        <s v="0.3"/>
        <s v="0.5"/>
        <s v="0.8"/>
      </sharedItems>
    </cacheField>
    <cacheField name="parameter_3" numFmtId="0">
      <sharedItems containsBlank="1" count="7">
        <m/>
        <s v="500"/>
        <s v="1000"/>
        <s v="1500"/>
        <s v="10" u="1"/>
        <s v="250" u="1"/>
        <s v="100" u="1"/>
      </sharedItems>
    </cacheField>
    <cacheField name="accuracy" numFmtId="0">
      <sharedItems containsString="0" containsBlank="1" containsNumber="1" minValue="0.41106719367588929" maxValue="0.60956175298804782"/>
    </cacheField>
    <cacheField name="sensitivity" numFmtId="0">
      <sharedItems containsString="0" containsBlank="1" containsNumber="1" minValue="0.23972602739726029" maxValue="1"/>
    </cacheField>
    <cacheField name="specificity" numFmtId="0">
      <sharedItems containsString="0" containsBlank="1" containsNumber="1" minValue="0" maxValue="0.7570093457943925"/>
    </cacheField>
    <cacheField name="precision" numFmtId="0">
      <sharedItems containsString="0" containsBlank="1" containsNumber="1" minValue="0.47945205479452052" maxValue="0.65853658536585369"/>
    </cacheField>
    <cacheField name="F1_score" numFmtId="0">
      <sharedItems containsString="0" containsBlank="1" containsNumber="1" minValue="0.31963470319634701" maxValue="0.73182957393483705"/>
    </cacheField>
    <cacheField name="MCC" numFmtId="0">
      <sharedItems containsString="0" containsBlank="1" containsNumber="1" minValue="-0.1258431925171101" maxValue="0.1752698095371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FinBERT_BERTopic"/>
    <x v="0"/>
    <x v="0"/>
    <x v="0"/>
    <x v="0"/>
    <x v="0"/>
    <x v="0"/>
    <x v="0"/>
    <n v="0.48616600790513842"/>
    <n v="0.50684931506849318"/>
    <n v="0.45794392523364491"/>
    <n v="0.56060606060606055"/>
    <n v="0.53237410071942448"/>
    <n v="-3.4818873963500842E-2"/>
  </r>
  <r>
    <x v="0"/>
    <s v="FinBERT_BERTopic"/>
    <x v="0"/>
    <x v="0"/>
    <x v="0"/>
    <x v="0"/>
    <x v="0"/>
    <x v="1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0"/>
    <x v="2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0"/>
    <x v="3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1"/>
    <x v="0"/>
    <x v="0"/>
    <n v="0.50592885375494068"/>
    <n v="0.60273972602739723"/>
    <n v="0.37383177570093462"/>
    <n v="0.56774193548387097"/>
    <n v="0.58471760797342198"/>
    <n v="-2.3759313156062209E-2"/>
  </r>
  <r>
    <x v="0"/>
    <s v="FinBERT_BERTopic"/>
    <x v="0"/>
    <x v="0"/>
    <x v="0"/>
    <x v="0"/>
    <x v="1"/>
    <x v="1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1"/>
    <x v="2"/>
    <x v="0"/>
    <n v="0.56916996047430835"/>
    <n v="0.95890410958904104"/>
    <n v="3.7383177570093462E-2"/>
    <n v="0.5761316872427984"/>
    <n v="0.71979434447300783"/>
    <n v="-9.4136173314754556E-3"/>
  </r>
  <r>
    <x v="0"/>
    <s v="FinBERT_BERTopic"/>
    <x v="0"/>
    <x v="0"/>
    <x v="0"/>
    <x v="0"/>
    <x v="1"/>
    <x v="3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2"/>
    <x v="0"/>
    <x v="0"/>
    <n v="0.52569169960474305"/>
    <n v="0.65068493150684936"/>
    <n v="0.35514018691588778"/>
    <n v="0.57926829268292679"/>
    <n v="0.61290322580645162"/>
    <n v="6.0263749368954173E-3"/>
  </r>
  <r>
    <x v="0"/>
    <s v="FinBERT_BERTopic"/>
    <x v="0"/>
    <x v="0"/>
    <x v="0"/>
    <x v="0"/>
    <x v="2"/>
    <x v="1"/>
    <x v="0"/>
    <n v="0.47826086956521741"/>
    <n v="0.50684931506849318"/>
    <n v="0.43925233644859812"/>
    <n v="0.55223880597014929"/>
    <n v="0.52857142857142858"/>
    <n v="-5.3347969583538393E-2"/>
  </r>
  <r>
    <x v="0"/>
    <s v="FinBERT_BERTopic"/>
    <x v="0"/>
    <x v="0"/>
    <x v="0"/>
    <x v="0"/>
    <x v="2"/>
    <x v="2"/>
    <x v="0"/>
    <n v="0.57707509881422925"/>
    <n v="1"/>
    <n v="0"/>
    <n v="0.57707509881422925"/>
    <n v="0.73182957393483705"/>
    <n v="0"/>
  </r>
  <r>
    <x v="0"/>
    <s v="FinBERT_BERTopic"/>
    <x v="0"/>
    <x v="0"/>
    <x v="0"/>
    <x v="0"/>
    <x v="2"/>
    <x v="3"/>
    <x v="0"/>
    <n v="0.57707509881422925"/>
    <n v="1"/>
    <n v="0"/>
    <n v="0.57707509881422925"/>
    <n v="0.73182957393483705"/>
    <n v="0"/>
  </r>
  <r>
    <x v="0"/>
    <s v="FinBERT_BERTopic"/>
    <x v="0"/>
    <x v="0"/>
    <x v="0"/>
    <x v="1"/>
    <x v="3"/>
    <x v="4"/>
    <x v="0"/>
    <n v="0.48221343873517791"/>
    <n v="0.51369863013698636"/>
    <n v="0.43925233644859812"/>
    <n v="0.55555555555555558"/>
    <n v="0.53380782918149472"/>
    <n v="-4.659197652153229E-2"/>
  </r>
  <r>
    <x v="0"/>
    <s v="FinBERT_BERTopic"/>
    <x v="0"/>
    <x v="0"/>
    <x v="0"/>
    <x v="1"/>
    <x v="3"/>
    <x v="5"/>
    <x v="0"/>
    <n v="0.54545454545454541"/>
    <n v="0.84246575342465757"/>
    <n v="0.14018691588785051"/>
    <n v="0.5720930232558139"/>
    <n v="0.68144044321329633"/>
    <n v="-2.398777385523776E-2"/>
  </r>
  <r>
    <x v="0"/>
    <s v="FinBERT_BERTopic"/>
    <x v="0"/>
    <x v="0"/>
    <x v="0"/>
    <x v="1"/>
    <x v="3"/>
    <x v="6"/>
    <x v="0"/>
    <n v="0.48221343873517791"/>
    <n v="0.5273972602739726"/>
    <n v="0.42056074766355139"/>
    <n v="0.5539568345323741"/>
    <n v="0.54035087719298247"/>
    <n v="-5.1672848510401548E-2"/>
  </r>
  <r>
    <x v="0"/>
    <s v="FinBERT_BERTopic"/>
    <x v="0"/>
    <x v="0"/>
    <x v="0"/>
    <x v="1"/>
    <x v="3"/>
    <x v="7"/>
    <x v="0"/>
    <n v="0.51383399209486169"/>
    <n v="0.56164383561643838"/>
    <n v="0.44859813084112149"/>
    <n v="0.58156028368794321"/>
    <n v="0.5714285714285714"/>
    <n v="1.018669019447113E-2"/>
  </r>
  <r>
    <x v="0"/>
    <s v="FinBERT_BERTopic"/>
    <x v="0"/>
    <x v="0"/>
    <x v="0"/>
    <x v="1"/>
    <x v="4"/>
    <x v="4"/>
    <x v="0"/>
    <n v="0.45849802371541498"/>
    <n v="0.4315068493150685"/>
    <n v="0.49532710280373832"/>
    <n v="0.53846153846153844"/>
    <n v="0.47908745247148288"/>
    <n v="-7.2496247683017254E-2"/>
  </r>
  <r>
    <x v="0"/>
    <s v="FinBERT_BERTopic"/>
    <x v="0"/>
    <x v="0"/>
    <x v="0"/>
    <x v="1"/>
    <x v="4"/>
    <x v="5"/>
    <x v="0"/>
    <n v="0.54940711462450598"/>
    <n v="0.86986301369863017"/>
    <n v="0.1121495327102804"/>
    <n v="0.57207207207207211"/>
    <n v="0.69021739130434789"/>
    <n v="-2.7100710006710011E-2"/>
  </r>
  <r>
    <x v="0"/>
    <s v="FinBERT_BERTopic"/>
    <x v="0"/>
    <x v="0"/>
    <x v="0"/>
    <x v="1"/>
    <x v="4"/>
    <x v="6"/>
    <x v="0"/>
    <n v="0.55335968379446643"/>
    <n v="0.83561643835616439"/>
    <n v="0.16822429906542061"/>
    <n v="0.5781990521327014"/>
    <n v="0.68347338935574231"/>
    <n v="5.0993762954375946E-3"/>
  </r>
  <r>
    <x v="0"/>
    <s v="FinBERT_BERTopic"/>
    <x v="0"/>
    <x v="0"/>
    <x v="0"/>
    <x v="1"/>
    <x v="4"/>
    <x v="7"/>
    <x v="0"/>
    <n v="0.41106719367588929"/>
    <n v="0.23972602739726029"/>
    <n v="0.64485981308411211"/>
    <n v="0.47945205479452052"/>
    <n v="0.31963470319634701"/>
    <n v="-0.1258431925171101"/>
  </r>
  <r>
    <x v="0"/>
    <s v="FinBERT_BERTopic"/>
    <x v="0"/>
    <x v="0"/>
    <x v="0"/>
    <x v="2"/>
    <x v="3"/>
    <x v="4"/>
    <x v="1"/>
    <n v="0.52569169960474305"/>
    <n v="0.6095890410958904"/>
    <n v="0.41121495327102803"/>
    <n v="0.58552631578947367"/>
    <n v="0.59731543624161076"/>
    <n v="2.0986139885739739E-2"/>
  </r>
  <r>
    <x v="0"/>
    <s v="FinBERT_BERTopic"/>
    <x v="0"/>
    <x v="0"/>
    <x v="0"/>
    <x v="2"/>
    <x v="3"/>
    <x v="4"/>
    <x v="2"/>
    <n v="0.53754940711462451"/>
    <n v="0.63013698630136983"/>
    <n v="0.41121495327102803"/>
    <n v="0.59354838709677415"/>
    <n v="0.61129568106312282"/>
    <n v="4.1935836882011433E-2"/>
  </r>
  <r>
    <x v="0"/>
    <s v="FinBERT_BERTopic"/>
    <x v="0"/>
    <x v="0"/>
    <x v="0"/>
    <x v="2"/>
    <x v="3"/>
    <x v="4"/>
    <x v="3"/>
    <n v="0.53359683794466406"/>
    <n v="0.6095890410958904"/>
    <n v="0.42990654205607481"/>
    <n v="0.59333333333333338"/>
    <n v="0.60135135135135143"/>
    <n v="3.9714820629766563E-2"/>
  </r>
  <r>
    <x v="0"/>
    <s v="FinBERT_BERTopic"/>
    <x v="0"/>
    <x v="0"/>
    <x v="0"/>
    <x v="2"/>
    <x v="3"/>
    <x v="5"/>
    <x v="1"/>
    <n v="0.53359683794466406"/>
    <n v="0.73972602739726023"/>
    <n v="0.25233644859813081"/>
    <n v="0.57446808510638303"/>
    <n v="0.6467065868263473"/>
    <n v="-8.9746550593689366E-3"/>
  </r>
  <r>
    <x v="0"/>
    <s v="FinBERT_BERTopic"/>
    <x v="0"/>
    <x v="0"/>
    <x v="0"/>
    <x v="2"/>
    <x v="3"/>
    <x v="5"/>
    <x v="2"/>
    <n v="0.54150197628458496"/>
    <n v="0.73287671232876717"/>
    <n v="0.28037383177570091"/>
    <n v="0.58152173913043481"/>
    <n v="0.64848484848484844"/>
    <n v="1.46983495659939E-2"/>
  </r>
  <r>
    <x v="0"/>
    <s v="FinBERT_BERTopic"/>
    <x v="0"/>
    <x v="0"/>
    <x v="0"/>
    <x v="2"/>
    <x v="3"/>
    <x v="5"/>
    <x v="3"/>
    <n v="0.53359683794466406"/>
    <n v="0.71917808219178081"/>
    <n v="0.28037383177570091"/>
    <n v="0.57692307692307687"/>
    <n v="0.64024390243902429"/>
    <n v="-4.9267991171279997E-4"/>
  </r>
  <r>
    <x v="0"/>
    <s v="FinBERT_BERTopic"/>
    <x v="0"/>
    <x v="0"/>
    <x v="0"/>
    <x v="2"/>
    <x v="3"/>
    <x v="6"/>
    <x v="1"/>
    <n v="0.52569169960474305"/>
    <n v="0.67808219178082196"/>
    <n v="0.31775700934579437"/>
    <n v="0.57558139534883723"/>
    <n v="0.62264150943396235"/>
    <n v="-4.4059372443329874E-3"/>
  </r>
  <r>
    <x v="0"/>
    <s v="FinBERT_BERTopic"/>
    <x v="0"/>
    <x v="0"/>
    <x v="0"/>
    <x v="2"/>
    <x v="3"/>
    <x v="6"/>
    <x v="2"/>
    <n v="0.53754940711462451"/>
    <n v="0.70547945205479456"/>
    <n v="0.30841121495327101"/>
    <n v="0.58192090395480223"/>
    <n v="0.63777089783281737"/>
    <n v="1.496917921105291E-2"/>
  </r>
  <r>
    <x v="0"/>
    <s v="FinBERT_BERTopic"/>
    <x v="0"/>
    <x v="0"/>
    <x v="0"/>
    <x v="2"/>
    <x v="3"/>
    <x v="6"/>
    <x v="3"/>
    <n v="0.52964426877470361"/>
    <n v="0.69178082191780821"/>
    <n v="0.30841121495327101"/>
    <n v="0.57714285714285718"/>
    <n v="0.62928348909657317"/>
    <n v="2.0544075966492801E-4"/>
  </r>
  <r>
    <x v="0"/>
    <s v="FinBERT_BERTopic"/>
    <x v="0"/>
    <x v="0"/>
    <x v="0"/>
    <x v="2"/>
    <x v="3"/>
    <x v="7"/>
    <x v="1"/>
    <n v="0.52964426877470361"/>
    <n v="0.65068493150684936"/>
    <n v="0.3644859813084112"/>
    <n v="0.58282208588957052"/>
    <n v="0.61488673139158578"/>
    <n v="1.5655428979260162E-2"/>
  </r>
  <r>
    <x v="0"/>
    <s v="FinBERT_BERTopic"/>
    <x v="0"/>
    <x v="0"/>
    <x v="0"/>
    <x v="2"/>
    <x v="3"/>
    <x v="7"/>
    <x v="2"/>
    <n v="0.54940711462450598"/>
    <n v="0.67123287671232879"/>
    <n v="0.38317757009345788"/>
    <n v="0.59756097560975607"/>
    <n v="0.63225806451612898"/>
    <n v="5.6290315344627521E-2"/>
  </r>
  <r>
    <x v="0"/>
    <s v="FinBERT_BERTopic"/>
    <x v="0"/>
    <x v="0"/>
    <x v="0"/>
    <x v="2"/>
    <x v="3"/>
    <x v="7"/>
    <x v="3"/>
    <n v="0.53359683794466406"/>
    <n v="0.66438356164383561"/>
    <n v="0.35514018691588778"/>
    <n v="0.58433734939759041"/>
    <n v="0.62179487179487192"/>
    <n v="2.0305694704018381E-2"/>
  </r>
  <r>
    <x v="0"/>
    <s v="FinBERT_BERTopic"/>
    <x v="0"/>
    <x v="0"/>
    <x v="0"/>
    <x v="2"/>
    <x v="4"/>
    <x v="4"/>
    <x v="1"/>
    <n v="0.49407114624505932"/>
    <n v="0.5821917808219178"/>
    <n v="0.37383177570093462"/>
    <n v="0.55921052631578949"/>
    <n v="0.57046979865771819"/>
    <n v="-4.4361471081548309E-2"/>
  </r>
  <r>
    <x v="0"/>
    <s v="FinBERT_BERTopic"/>
    <x v="0"/>
    <x v="0"/>
    <x v="0"/>
    <x v="2"/>
    <x v="4"/>
    <x v="4"/>
    <x v="2"/>
    <n v="0.52173913043478259"/>
    <n v="0.60273972602739723"/>
    <n v="0.41121495327102803"/>
    <n v="0.58278145695364236"/>
    <n v="0.59259259259259245"/>
    <n v="1.405398926087191E-2"/>
  </r>
  <r>
    <x v="0"/>
    <s v="FinBERT_BERTopic"/>
    <x v="0"/>
    <x v="0"/>
    <x v="0"/>
    <x v="2"/>
    <x v="4"/>
    <x v="4"/>
    <x v="3"/>
    <n v="0.53359683794466406"/>
    <n v="0.62328767123287676"/>
    <n v="0.41121495327102803"/>
    <n v="0.59090909090909094"/>
    <n v="0.60666666666666669"/>
    <n v="3.492548861774953E-2"/>
  </r>
  <r>
    <x v="0"/>
    <s v="FinBERT_BERTopic"/>
    <x v="0"/>
    <x v="0"/>
    <x v="0"/>
    <x v="2"/>
    <x v="4"/>
    <x v="5"/>
    <x v="1"/>
    <n v="0.52964426877470361"/>
    <n v="0.73287671232876717"/>
    <n v="0.25233644859813081"/>
    <n v="0.57219251336898391"/>
    <n v="0.64264264264264259"/>
    <n v="-1.663607586195727E-2"/>
  </r>
  <r>
    <x v="0"/>
    <s v="FinBERT_BERTopic"/>
    <x v="0"/>
    <x v="0"/>
    <x v="0"/>
    <x v="2"/>
    <x v="4"/>
    <x v="5"/>
    <x v="2"/>
    <n v="0.53359683794466406"/>
    <n v="0.71917808219178081"/>
    <n v="0.28037383177570091"/>
    <n v="0.57692307692307687"/>
    <n v="0.64024390243902429"/>
    <n v="-4.9267991171279997E-4"/>
  </r>
  <r>
    <x v="0"/>
    <s v="FinBERT_BERTopic"/>
    <x v="0"/>
    <x v="0"/>
    <x v="0"/>
    <x v="2"/>
    <x v="4"/>
    <x v="5"/>
    <x v="3"/>
    <n v="0.53359683794466406"/>
    <n v="0.72602739726027399"/>
    <n v="0.27102803738317749"/>
    <n v="0.57608695652173914"/>
    <n v="0.64242424242424256"/>
    <n v="-3.2662999035542001E-3"/>
  </r>
  <r>
    <x v="0"/>
    <s v="FinBERT_BERTopic"/>
    <x v="0"/>
    <x v="0"/>
    <x v="0"/>
    <x v="2"/>
    <x v="4"/>
    <x v="6"/>
    <x v="1"/>
    <n v="0.52964426877470361"/>
    <n v="0.69863013698630139"/>
    <n v="0.29906542056074759"/>
    <n v="0.57627118644067798"/>
    <n v="0.63157894736842113"/>
    <n v="-2.4833661363958741E-3"/>
  </r>
  <r>
    <x v="0"/>
    <s v="FinBERT_BERTopic"/>
    <x v="0"/>
    <x v="0"/>
    <x v="0"/>
    <x v="2"/>
    <x v="4"/>
    <x v="6"/>
    <x v="2"/>
    <n v="0.51778656126482214"/>
    <n v="0.69863013698630139"/>
    <n v="0.27102803738317749"/>
    <n v="0.56666666666666665"/>
    <n v="0.62576687116564422"/>
    <n v="-3.3083568082701159E-2"/>
  </r>
  <r>
    <x v="0"/>
    <s v="FinBERT_BERTopic"/>
    <x v="0"/>
    <x v="0"/>
    <x v="0"/>
    <x v="2"/>
    <x v="4"/>
    <x v="6"/>
    <x v="3"/>
    <n v="0.52173913043478259"/>
    <n v="0.69863013698630139"/>
    <n v="0.28037383177570091"/>
    <n v="0.56983240223463683"/>
    <n v="0.62769230769230777"/>
    <n v="-2.2801486011025249E-2"/>
  </r>
  <r>
    <x v="0"/>
    <s v="FinBERT_BERTopic"/>
    <x v="0"/>
    <x v="0"/>
    <x v="0"/>
    <x v="2"/>
    <x v="4"/>
    <x v="7"/>
    <x v="1"/>
    <n v="0.50592885375494068"/>
    <n v="0.60273972602739723"/>
    <n v="0.37383177570093462"/>
    <n v="0.56774193548387097"/>
    <n v="0.58471760797342198"/>
    <n v="-2.3759313156062209E-2"/>
  </r>
  <r>
    <x v="0"/>
    <s v="FinBERT_BERTopic"/>
    <x v="0"/>
    <x v="0"/>
    <x v="0"/>
    <x v="2"/>
    <x v="4"/>
    <x v="7"/>
    <x v="2"/>
    <n v="0.51383399209486169"/>
    <n v="0.6095890410958904"/>
    <n v="0.38317757009345788"/>
    <n v="0.5741935483870968"/>
    <n v="0.59136212624584716"/>
    <n v="-7.3355256465437958E-3"/>
  </r>
  <r>
    <x v="0"/>
    <s v="FinBERT_BERTopic"/>
    <x v="0"/>
    <x v="0"/>
    <x v="0"/>
    <x v="2"/>
    <x v="4"/>
    <x v="7"/>
    <x v="3"/>
    <n v="0.53359683794466406"/>
    <n v="0.63698630136986301"/>
    <n v="0.3925233644859813"/>
    <n v="0.58860759493670889"/>
    <n v="0.61184210526315785"/>
    <n v="3.0105251698826829E-2"/>
  </r>
  <r>
    <x v="0"/>
    <s v="FinBERT_BERTopic"/>
    <x v="0"/>
    <x v="0"/>
    <x v="0"/>
    <x v="3"/>
    <x v="5"/>
    <x v="8"/>
    <x v="0"/>
    <n v="0.4743083003952569"/>
    <n v="0.26712328767123289"/>
    <n v="0.7570093457943925"/>
    <n v="0.6"/>
    <n v="0.36966824644549762"/>
    <n v="2.7285846430500721E-2"/>
  </r>
  <r>
    <x v="0"/>
    <s v="FinBERT_BERTopic"/>
    <x v="0"/>
    <x v="0"/>
    <x v="0"/>
    <x v="3"/>
    <x v="6"/>
    <x v="8"/>
    <x v="0"/>
    <n v="0.52569169960474305"/>
    <n v="0.36986301369863012"/>
    <n v="0.73831775700934577"/>
    <n v="0.65853658536585369"/>
    <n v="0.47368421052631582"/>
    <n v="0.1141861437794173"/>
  </r>
  <r>
    <x v="0"/>
    <s v="FinBERT_BERTopic"/>
    <x v="0"/>
    <x v="0"/>
    <x v="0"/>
    <x v="3"/>
    <x v="7"/>
    <x v="8"/>
    <x v="0"/>
    <n v="0.52569169960474305"/>
    <n v="0.36986301369863012"/>
    <n v="0.73831775700934577"/>
    <n v="0.65853658536585369"/>
    <n v="0.47368421052631582"/>
    <n v="0.1141861437794173"/>
  </r>
  <r>
    <x v="0"/>
    <s v="FinBERT_BERTopic"/>
    <x v="0"/>
    <x v="0"/>
    <x v="0"/>
    <x v="4"/>
    <x v="8"/>
    <x v="9"/>
    <x v="0"/>
    <n v="0.51778656126482214"/>
    <n v="0.60273972602739723"/>
    <n v="0.40186915887850472"/>
    <n v="0.57894736842105265"/>
    <n v="0.59060402684563751"/>
    <n v="4.6492371439177272E-3"/>
  </r>
  <r>
    <x v="0"/>
    <s v="FinBERT_BERTopic"/>
    <x v="0"/>
    <x v="0"/>
    <x v="0"/>
    <x v="4"/>
    <x v="8"/>
    <x v="10"/>
    <x v="0"/>
    <n v="0.48616600790513842"/>
    <n v="0.53424657534246578"/>
    <n v="0.42056074766355139"/>
    <n v="0.55714285714285716"/>
    <n v="0.54545454545454541"/>
    <n v="-4.4908975193776568E-2"/>
  </r>
  <r>
    <x v="0"/>
    <s v="FinBERT_BERTopic"/>
    <x v="0"/>
    <x v="0"/>
    <x v="0"/>
    <x v="4"/>
    <x v="8"/>
    <x v="11"/>
    <x v="0"/>
    <n v="0.53754940711462451"/>
    <n v="0.5821917808219178"/>
    <n v="0.47663551401869159"/>
    <n v="0.6028368794326241"/>
    <n v="0.59233449477351918"/>
    <n v="5.8509801804493548E-2"/>
  </r>
  <r>
    <x v="0"/>
    <s v="FinBERT_BERTopic"/>
    <x v="0"/>
    <x v="0"/>
    <x v="0"/>
    <x v="4"/>
    <x v="8"/>
    <x v="12"/>
    <x v="0"/>
    <n v="0.48616600790513842"/>
    <n v="0.4589041095890411"/>
    <n v="0.52336448598130836"/>
    <n v="0.56779661016949157"/>
    <n v="0.50757575757575757"/>
    <n v="-1.7559153056414211E-2"/>
  </r>
  <r>
    <x v="1"/>
    <s v="LM_LDATopic"/>
    <x v="0"/>
    <x v="0"/>
    <x v="0"/>
    <x v="0"/>
    <x v="0"/>
    <x v="0"/>
    <x v="0"/>
    <n v="0.58565737051792832"/>
    <n v="0.88194444444444442"/>
    <n v="0.18691588785046731"/>
    <n v="0.59345794392523366"/>
    <n v="0.70949720670391059"/>
    <n v="9.6058212388779013E-2"/>
  </r>
  <r>
    <x v="1"/>
    <s v="LM_LDATopic"/>
    <x v="0"/>
    <x v="0"/>
    <x v="0"/>
    <x v="0"/>
    <x v="0"/>
    <x v="1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0"/>
    <x v="2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0"/>
    <x v="3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1"/>
    <x v="0"/>
    <x v="0"/>
    <n v="0.58565737051792832"/>
    <n v="0.90277777777777779"/>
    <n v="0.15887850467289719"/>
    <n v="0.59090909090909094"/>
    <n v="0.7142857142857143"/>
    <n v="9.2674079936640424E-2"/>
  </r>
  <r>
    <x v="1"/>
    <s v="LM_LDATopic"/>
    <x v="0"/>
    <x v="0"/>
    <x v="0"/>
    <x v="0"/>
    <x v="1"/>
    <x v="1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1"/>
    <x v="2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1"/>
    <x v="3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2"/>
    <x v="0"/>
    <x v="0"/>
    <n v="0.58167330677290841"/>
    <n v="0.86805555555555558"/>
    <n v="0.19626168224299059"/>
    <n v="0.59241706161137442"/>
    <n v="0.70422535211267601"/>
    <n v="8.6901904888588719E-2"/>
  </r>
  <r>
    <x v="1"/>
    <s v="LM_LDATopic"/>
    <x v="0"/>
    <x v="0"/>
    <x v="0"/>
    <x v="0"/>
    <x v="2"/>
    <x v="1"/>
    <x v="0"/>
    <n v="0.51792828685258963"/>
    <n v="0.67361111111111116"/>
    <n v="0.30841121495327101"/>
    <n v="0.56725146198830412"/>
    <n v="0.61587301587301579"/>
    <n v="-1.90793504618798E-2"/>
  </r>
  <r>
    <x v="1"/>
    <s v="LM_LDATopic"/>
    <x v="0"/>
    <x v="0"/>
    <x v="0"/>
    <x v="0"/>
    <x v="2"/>
    <x v="2"/>
    <x v="0"/>
    <n v="0.57370517928286857"/>
    <n v="1"/>
    <n v="0"/>
    <n v="0.57370517928286857"/>
    <n v="0.72911392405063302"/>
    <n v="0"/>
  </r>
  <r>
    <x v="1"/>
    <s v="LM_LDATopic"/>
    <x v="0"/>
    <x v="0"/>
    <x v="0"/>
    <x v="0"/>
    <x v="2"/>
    <x v="3"/>
    <x v="0"/>
    <n v="0.57370517928286857"/>
    <n v="1"/>
    <n v="0"/>
    <n v="0.57370517928286857"/>
    <n v="0.72911392405063302"/>
    <n v="0"/>
  </r>
  <r>
    <x v="1"/>
    <s v="LM_LDATopic"/>
    <x v="0"/>
    <x v="0"/>
    <x v="0"/>
    <x v="1"/>
    <x v="3"/>
    <x v="4"/>
    <x v="0"/>
    <n v="0.49800796812748999"/>
    <n v="0.58333333333333337"/>
    <n v="0.38317757009345788"/>
    <n v="0.56000000000000005"/>
    <n v="0.5714285714285714"/>
    <n v="-3.3773047460522017E-2"/>
  </r>
  <r>
    <x v="1"/>
    <s v="LM_LDATopic"/>
    <x v="0"/>
    <x v="0"/>
    <x v="0"/>
    <x v="1"/>
    <x v="3"/>
    <x v="5"/>
    <x v="0"/>
    <n v="0.56972111553784865"/>
    <n v="0.86805555555555558"/>
    <n v="0.16822429906542061"/>
    <n v="0.58411214953271029"/>
    <n v="0.6983240223463687"/>
    <n v="5.060936920389017E-2"/>
  </r>
  <r>
    <x v="1"/>
    <s v="LM_LDATopic"/>
    <x v="0"/>
    <x v="0"/>
    <x v="0"/>
    <x v="1"/>
    <x v="3"/>
    <x v="6"/>
    <x v="0"/>
    <n v="0.51792828685258963"/>
    <n v="0.65277777777777779"/>
    <n v="0.3364485981308411"/>
    <n v="0.5696969696969697"/>
    <n v="0.60841423948220064"/>
    <n v="-1.122648383668705E-2"/>
  </r>
  <r>
    <x v="1"/>
    <s v="LM_LDATopic"/>
    <x v="0"/>
    <x v="0"/>
    <x v="0"/>
    <x v="1"/>
    <x v="3"/>
    <x v="7"/>
    <x v="0"/>
    <n v="0.49800796812748999"/>
    <n v="0.58333333333333337"/>
    <n v="0.38317757009345788"/>
    <n v="0.56000000000000005"/>
    <n v="0.5714285714285714"/>
    <n v="-3.3773047460522017E-2"/>
  </r>
  <r>
    <x v="1"/>
    <s v="LM_LDATopic"/>
    <x v="0"/>
    <x v="0"/>
    <x v="0"/>
    <x v="1"/>
    <x v="4"/>
    <x v="4"/>
    <x v="0"/>
    <n v="0.55378486055776888"/>
    <n v="0.72222222222222221"/>
    <n v="0.32710280373831768"/>
    <n v="0.59090909090909094"/>
    <n v="0.65"/>
    <n v="5.3290953614304921E-2"/>
  </r>
  <r>
    <x v="1"/>
    <s v="LM_LDATopic"/>
    <x v="0"/>
    <x v="0"/>
    <x v="0"/>
    <x v="1"/>
    <x v="4"/>
    <x v="5"/>
    <x v="0"/>
    <n v="0.57370517928286857"/>
    <n v="0.69444444444444442"/>
    <n v="0.41121495327102803"/>
    <n v="0.61349693251533743"/>
    <n v="0.65146579804560256"/>
    <n v="0.1095080706255214"/>
  </r>
  <r>
    <x v="1"/>
    <s v="LM_LDATopic"/>
    <x v="0"/>
    <x v="0"/>
    <x v="0"/>
    <x v="1"/>
    <x v="4"/>
    <x v="6"/>
    <x v="0"/>
    <n v="0.57768924302788849"/>
    <n v="0.86805555555555558"/>
    <n v="0.18691588785046731"/>
    <n v="0.589622641509434"/>
    <n v="0.70224719101123589"/>
    <n v="7.5042974758355183E-2"/>
  </r>
  <r>
    <x v="1"/>
    <s v="LM_LDATopic"/>
    <x v="0"/>
    <x v="0"/>
    <x v="0"/>
    <x v="1"/>
    <x v="4"/>
    <x v="7"/>
    <x v="0"/>
    <n v="0.52589641434262946"/>
    <n v="0.61111111111111116"/>
    <n v="0.41121495327102803"/>
    <n v="0.58278145695364236"/>
    <n v="0.59661016949152545"/>
    <n v="2.255261126047162E-2"/>
  </r>
  <r>
    <x v="1"/>
    <s v="LM_LDATopic"/>
    <x v="0"/>
    <x v="0"/>
    <x v="0"/>
    <x v="2"/>
    <x v="3"/>
    <x v="4"/>
    <x v="1"/>
    <n v="0.57768924302788849"/>
    <n v="0.67361111111111116"/>
    <n v="0.44859813084112149"/>
    <n v="0.62179487179487181"/>
    <n v="0.64666666666666672"/>
    <n v="0.12461005373689291"/>
  </r>
  <r>
    <x v="1"/>
    <s v="LM_LDATopic"/>
    <x v="0"/>
    <x v="0"/>
    <x v="0"/>
    <x v="2"/>
    <x v="3"/>
    <x v="4"/>
    <x v="2"/>
    <n v="0.60159362549800799"/>
    <n v="0.73611111111111116"/>
    <n v="0.42056074766355139"/>
    <n v="0.63095238095238093"/>
    <n v="0.67948717948717952"/>
    <n v="0.16469121889737029"/>
  </r>
  <r>
    <x v="1"/>
    <s v="LM_LDATopic"/>
    <x v="0"/>
    <x v="0"/>
    <x v="0"/>
    <x v="2"/>
    <x v="3"/>
    <x v="4"/>
    <x v="3"/>
    <n v="0.59362549800796816"/>
    <n v="0.74305555555555558"/>
    <n v="0.3925233644859813"/>
    <n v="0.62209302325581395"/>
    <n v="0.67721518987341778"/>
    <n v="0.14437351693036601"/>
  </r>
  <r>
    <x v="1"/>
    <s v="LM_LDATopic"/>
    <x v="0"/>
    <x v="0"/>
    <x v="0"/>
    <x v="2"/>
    <x v="3"/>
    <x v="5"/>
    <x v="1"/>
    <n v="0.58565737051792832"/>
    <n v="0.875"/>
    <n v="0.19626168224299059"/>
    <n v="0.59433962264150941"/>
    <n v="0.7078651685393258"/>
    <n v="9.7281211670217221E-2"/>
  </r>
  <r>
    <x v="1"/>
    <s v="LM_LDATopic"/>
    <x v="0"/>
    <x v="0"/>
    <x v="0"/>
    <x v="2"/>
    <x v="3"/>
    <x v="5"/>
    <x v="2"/>
    <n v="0.58565737051792832"/>
    <n v="0.84722222222222221"/>
    <n v="0.23364485981308411"/>
    <n v="0.59803921568627449"/>
    <n v="0.70114942528735635"/>
    <n v="0.1025134606666597"/>
  </r>
  <r>
    <x v="1"/>
    <s v="LM_LDATopic"/>
    <x v="0"/>
    <x v="0"/>
    <x v="0"/>
    <x v="2"/>
    <x v="3"/>
    <x v="5"/>
    <x v="3"/>
    <n v="0.58167330677290841"/>
    <n v="0.81944444444444442"/>
    <n v="0.26168224299065418"/>
    <n v="0.59898477157360408"/>
    <n v="0.6920821114369502"/>
    <n v="9.7635304515832549E-2"/>
  </r>
  <r>
    <x v="1"/>
    <s v="LM_LDATopic"/>
    <x v="0"/>
    <x v="0"/>
    <x v="0"/>
    <x v="2"/>
    <x v="3"/>
    <x v="6"/>
    <x v="1"/>
    <n v="0.59362549800796816"/>
    <n v="0.86111111111111116"/>
    <n v="0.23364485981308411"/>
    <n v="0.60194174757281549"/>
    <n v="0.70857142857142852"/>
    <n v="0.1221630462777967"/>
  </r>
  <r>
    <x v="1"/>
    <s v="LM_LDATopic"/>
    <x v="0"/>
    <x v="0"/>
    <x v="0"/>
    <x v="2"/>
    <x v="3"/>
    <x v="6"/>
    <x v="2"/>
    <n v="0.58565737051792832"/>
    <n v="0.83333333333333337"/>
    <n v="0.25233644859813081"/>
    <n v="0.6"/>
    <n v="0.69767441860465118"/>
    <n v="0.10529329352679059"/>
  </r>
  <r>
    <x v="1"/>
    <s v="LM_LDATopic"/>
    <x v="0"/>
    <x v="0"/>
    <x v="0"/>
    <x v="2"/>
    <x v="3"/>
    <x v="6"/>
    <x v="3"/>
    <n v="0.58964143426294824"/>
    <n v="0.82638888888888884"/>
    <n v="0.27102803738317749"/>
    <n v="0.60406091370558379"/>
    <n v="0.69794721407624638"/>
    <n v="0.1172404736626117"/>
  </r>
  <r>
    <x v="1"/>
    <s v="LM_LDATopic"/>
    <x v="0"/>
    <x v="0"/>
    <x v="0"/>
    <x v="2"/>
    <x v="3"/>
    <x v="7"/>
    <x v="1"/>
    <n v="0.59362549800796816"/>
    <n v="0.76388888888888884"/>
    <n v="0.3644859813084112"/>
    <n v="0.6179775280898876"/>
    <n v="0.68322981366459623"/>
    <n v="0.1397918077679402"/>
  </r>
  <r>
    <x v="1"/>
    <s v="LM_LDATopic"/>
    <x v="0"/>
    <x v="0"/>
    <x v="0"/>
    <x v="2"/>
    <x v="3"/>
    <x v="7"/>
    <x v="2"/>
    <n v="0.60956175298804782"/>
    <n v="0.77777777777777779"/>
    <n v="0.38317757009345788"/>
    <n v="0.6292134831460674"/>
    <n v="0.69565217391304335"/>
    <n v="0.1752698095371546"/>
  </r>
  <r>
    <x v="1"/>
    <s v="LM_LDATopic"/>
    <x v="0"/>
    <x v="0"/>
    <x v="0"/>
    <x v="2"/>
    <x v="3"/>
    <x v="7"/>
    <x v="3"/>
    <n v="0.59362549800796816"/>
    <n v="0.77083333333333337"/>
    <n v="0.35514018691588778"/>
    <n v="0.6166666666666667"/>
    <n v="0.68518518518518512"/>
    <n v="0.13832063486140281"/>
  </r>
  <r>
    <x v="1"/>
    <s v="LM_LDATopic"/>
    <x v="0"/>
    <x v="0"/>
    <x v="0"/>
    <x v="2"/>
    <x v="4"/>
    <x v="4"/>
    <x v="1"/>
    <n v="0.58565737051792832"/>
    <n v="0.77777777777777779"/>
    <n v="0.32710280373831768"/>
    <n v="0.60869565217391308"/>
    <n v="0.68292682926829273"/>
    <n v="0.1172524452997926"/>
  </r>
  <r>
    <x v="1"/>
    <s v="LM_LDATopic"/>
    <x v="0"/>
    <x v="0"/>
    <x v="0"/>
    <x v="2"/>
    <x v="4"/>
    <x v="4"/>
    <x v="2"/>
    <n v="0.58167330677290841"/>
    <n v="0.78472222222222221"/>
    <n v="0.30841121495327101"/>
    <n v="0.60427807486631013"/>
    <n v="0.68277945619335345"/>
    <n v="0.1056739584297378"/>
  </r>
  <r>
    <x v="1"/>
    <s v="LM_LDATopic"/>
    <x v="0"/>
    <x v="0"/>
    <x v="0"/>
    <x v="2"/>
    <x v="4"/>
    <x v="4"/>
    <x v="3"/>
    <n v="0.58565737051792832"/>
    <n v="0.77083333333333337"/>
    <n v="0.3364485981308411"/>
    <n v="0.60989010989010994"/>
    <n v="0.68098159509202449"/>
    <n v="0.1188336616418785"/>
  </r>
  <r>
    <x v="1"/>
    <s v="LM_LDATopic"/>
    <x v="0"/>
    <x v="0"/>
    <x v="0"/>
    <x v="2"/>
    <x v="4"/>
    <x v="5"/>
    <x v="1"/>
    <n v="0.58565737051792832"/>
    <n v="0.84722222222222221"/>
    <n v="0.23364485981308411"/>
    <n v="0.59803921568627449"/>
    <n v="0.70114942528735635"/>
    <n v="0.1025134606666597"/>
  </r>
  <r>
    <x v="1"/>
    <s v="LM_LDATopic"/>
    <x v="0"/>
    <x v="0"/>
    <x v="0"/>
    <x v="2"/>
    <x v="4"/>
    <x v="5"/>
    <x v="2"/>
    <n v="0.58565737051792832"/>
    <n v="0.84027777777777779"/>
    <n v="0.2429906542056075"/>
    <n v="0.59900990099009899"/>
    <n v="0.699421965317919"/>
    <n v="0.103891447378599"/>
  </r>
  <r>
    <x v="1"/>
    <s v="LM_LDATopic"/>
    <x v="0"/>
    <x v="0"/>
    <x v="0"/>
    <x v="2"/>
    <x v="4"/>
    <x v="5"/>
    <x v="3"/>
    <n v="0.60557768924302791"/>
    <n v="0.81944444444444442"/>
    <n v="0.31775700934579437"/>
    <n v="0.61780104712041883"/>
    <n v="0.70447761194029845"/>
    <n v="0.15908877555927639"/>
  </r>
  <r>
    <x v="1"/>
    <s v="LM_LDATopic"/>
    <x v="0"/>
    <x v="0"/>
    <x v="0"/>
    <x v="2"/>
    <x v="4"/>
    <x v="6"/>
    <x v="1"/>
    <n v="0.57768924302788849"/>
    <n v="0.81944444444444442"/>
    <n v="0.25233644859813081"/>
    <n v="0.59595959595959591"/>
    <n v="0.6900584795321637"/>
    <n v="8.6978409563725684E-2"/>
  </r>
  <r>
    <x v="1"/>
    <s v="LM_LDATopic"/>
    <x v="0"/>
    <x v="0"/>
    <x v="0"/>
    <x v="2"/>
    <x v="4"/>
    <x v="6"/>
    <x v="2"/>
    <n v="0.59362549800796816"/>
    <n v="0.82638888888888884"/>
    <n v="0.28037383177570091"/>
    <n v="0.6071428571428571"/>
    <n v="0.7"/>
    <n v="0.12763899822408689"/>
  </r>
  <r>
    <x v="1"/>
    <s v="LM_LDATopic"/>
    <x v="0"/>
    <x v="0"/>
    <x v="0"/>
    <x v="2"/>
    <x v="4"/>
    <x v="6"/>
    <x v="3"/>
    <n v="0.58565737051792832"/>
    <n v="0.80555555555555558"/>
    <n v="0.28971962616822428"/>
    <n v="0.60416666666666663"/>
    <n v="0.69047619047619047"/>
    <n v="0.1111159236069927"/>
  </r>
  <r>
    <x v="1"/>
    <s v="LM_LDATopic"/>
    <x v="0"/>
    <x v="0"/>
    <x v="0"/>
    <x v="2"/>
    <x v="4"/>
    <x v="7"/>
    <x v="1"/>
    <n v="0.60159362549800799"/>
    <n v="0.73611111111111116"/>
    <n v="0.42056074766355139"/>
    <n v="0.63095238095238093"/>
    <n v="0.67948717948717952"/>
    <n v="0.16469121889737029"/>
  </r>
  <r>
    <x v="1"/>
    <s v="LM_LDATopic"/>
    <x v="0"/>
    <x v="0"/>
    <x v="0"/>
    <x v="2"/>
    <x v="4"/>
    <x v="7"/>
    <x v="2"/>
    <n v="0.58565737051792832"/>
    <n v="0.76388888888888884"/>
    <n v="0.34579439252336452"/>
    <n v="0.61111111111111116"/>
    <n v="0.67901234567901236"/>
    <n v="0.1204337315382642"/>
  </r>
  <r>
    <x v="1"/>
    <s v="LM_LDATopic"/>
    <x v="0"/>
    <x v="0"/>
    <x v="0"/>
    <x v="2"/>
    <x v="4"/>
    <x v="7"/>
    <x v="3"/>
    <n v="0.59362549800796816"/>
    <n v="0.77083333333333337"/>
    <n v="0.35514018691588778"/>
    <n v="0.6166666666666667"/>
    <n v="0.68518518518518512"/>
    <n v="0.13832063486140281"/>
  </r>
  <r>
    <x v="1"/>
    <s v="LM_LDATopic"/>
    <x v="0"/>
    <x v="0"/>
    <x v="0"/>
    <x v="3"/>
    <x v="5"/>
    <x v="8"/>
    <x v="0"/>
    <n v="0.54581673306772904"/>
    <n v="0.60416666666666663"/>
    <n v="0.46728971962616822"/>
    <n v="0.60416666666666663"/>
    <n v="0.60416666666666663"/>
    <n v="7.1456386292834892E-2"/>
  </r>
  <r>
    <x v="1"/>
    <s v="LM_LDATopic"/>
    <x v="0"/>
    <x v="0"/>
    <x v="0"/>
    <x v="3"/>
    <x v="6"/>
    <x v="8"/>
    <x v="0"/>
    <n v="0.55776892430278879"/>
    <n v="0.5625"/>
    <n v="0.55140186915887845"/>
    <n v="0.62790697674418605"/>
    <n v="0.59340659340659341"/>
    <n v="0.11270137520421419"/>
  </r>
  <r>
    <x v="1"/>
    <s v="LM_LDATopic"/>
    <x v="0"/>
    <x v="0"/>
    <x v="0"/>
    <x v="3"/>
    <x v="7"/>
    <x v="8"/>
    <x v="0"/>
    <n v="0.55776892430278879"/>
    <n v="0.5625"/>
    <n v="0.55140186915887845"/>
    <n v="0.62790697674418605"/>
    <n v="0.59340659340659341"/>
    <n v="0.11270137520421419"/>
  </r>
  <r>
    <x v="1"/>
    <s v="LM_LDATopic"/>
    <x v="0"/>
    <x v="0"/>
    <x v="0"/>
    <x v="4"/>
    <x v="8"/>
    <x v="9"/>
    <x v="0"/>
    <n v="0.56972111553784865"/>
    <n v="0.78472222222222221"/>
    <n v="0.28037383177570091"/>
    <n v="0.59473684210526312"/>
    <n v="0.67664670658682635"/>
    <n v="7.5056114848686378E-2"/>
  </r>
  <r>
    <x v="1"/>
    <s v="LM_LDATopic"/>
    <x v="0"/>
    <x v="0"/>
    <x v="0"/>
    <x v="4"/>
    <x v="8"/>
    <x v="10"/>
    <x v="0"/>
    <n v="0.57370517928286857"/>
    <n v="0.72222222222222221"/>
    <n v="0.37383177570093462"/>
    <n v="0.60818713450292394"/>
    <n v="0.6603174603174603"/>
    <n v="0.101940211854087"/>
  </r>
  <r>
    <x v="1"/>
    <s v="LM_LDATopic"/>
    <x v="0"/>
    <x v="0"/>
    <x v="0"/>
    <x v="4"/>
    <x v="8"/>
    <x v="11"/>
    <x v="0"/>
    <n v="0.54581673306772904"/>
    <n v="0.77777777777777779"/>
    <n v="0.23364485981308411"/>
    <n v="0.57731958762886593"/>
    <n v="0.6627218934911242"/>
    <n v="1.348345655425051E-2"/>
  </r>
  <r>
    <x v="1"/>
    <s v="LM_LDATopic"/>
    <x v="0"/>
    <x v="0"/>
    <x v="0"/>
    <x v="4"/>
    <x v="8"/>
    <x v="12"/>
    <x v="0"/>
    <n v="0.57370517928286857"/>
    <n v="0.74305555555555558"/>
    <n v="0.34579439252336452"/>
    <n v="0.60451977401129942"/>
    <n v="0.66666666666666663"/>
    <n v="9.6366884841860539E-2"/>
  </r>
  <r>
    <x v="2"/>
    <m/>
    <x v="1"/>
    <x v="1"/>
    <x v="1"/>
    <x v="5"/>
    <x v="9"/>
    <x v="8"/>
    <x v="0"/>
    <m/>
    <m/>
    <m/>
    <m/>
    <m/>
    <m/>
  </r>
  <r>
    <x v="2"/>
    <m/>
    <x v="1"/>
    <x v="1"/>
    <x v="1"/>
    <x v="5"/>
    <x v="9"/>
    <x v="8"/>
    <x v="0"/>
    <m/>
    <m/>
    <m/>
    <m/>
    <m/>
    <m/>
  </r>
  <r>
    <x v="2"/>
    <m/>
    <x v="1"/>
    <x v="1"/>
    <x v="1"/>
    <x v="5"/>
    <x v="9"/>
    <x v="8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CBBF4-5CD0-4D77-B407-55AABAFAFD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24" firstHeaderRow="0" firstDataRow="1" firstDataCol="1" rowPageCount="4" colPageCount="1"/>
  <pivotFields count="15"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ame="validation_period" axis="axisPage" showAll="0">
      <items count="4">
        <item m="1" x="2"/>
        <item x="1"/>
        <item x="0"/>
        <item t="default"/>
      </items>
    </pivotField>
    <pivotField multipleItemSelectionAllowed="1"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axis="axisRow" showAll="0" sortType="descending">
      <items count="15">
        <item x="0"/>
        <item x="1"/>
        <item x="2"/>
        <item x="9"/>
        <item x="3"/>
        <item x="4"/>
        <item m="1" x="11"/>
        <item x="5"/>
        <item x="6"/>
        <item x="7"/>
        <item m="1" x="12"/>
        <item x="8"/>
        <item m="1" x="13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">
        <item x="8"/>
        <item x="3"/>
        <item x="2"/>
        <item x="1"/>
        <item x="4"/>
        <item x="0"/>
        <item x="6"/>
        <item x="5"/>
        <item x="7"/>
        <item x="12"/>
        <item x="11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6"/>
    <field x="7"/>
  </rowFields>
  <rowItems count="16">
    <i>
      <x v="1"/>
    </i>
    <i r="1">
      <x v="1"/>
    </i>
    <i r="1">
      <x v="3"/>
    </i>
    <i r="1">
      <x v="2"/>
    </i>
    <i r="1">
      <x v="5"/>
    </i>
    <i>
      <x/>
    </i>
    <i r="1">
      <x v="1"/>
    </i>
    <i r="1">
      <x v="3"/>
    </i>
    <i r="1">
      <x v="2"/>
    </i>
    <i r="1">
      <x v="5"/>
    </i>
    <i>
      <x v="2"/>
    </i>
    <i r="1">
      <x v="1"/>
    </i>
    <i r="1">
      <x v="2"/>
    </i>
    <i r="1">
      <x v="5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0" hier="-1"/>
    <pageField fld="2" item="0" hier="-1"/>
    <pageField fld="5" item="0" hier="-1"/>
    <pageField fld="3" item="2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formats count="27">
    <format dxfId="386">
      <pivotArea collapsedLevelsAreSubtotals="1" fieldPosition="0">
        <references count="3">
          <reference field="4294967294" count="1" selected="0">
            <x v="0"/>
          </reference>
          <reference field="6" count="1">
            <x v="4"/>
          </reference>
          <reference field="7" count="1" selected="0">
            <x v="7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0"/>
          </reference>
          <reference field="6" count="1">
            <x v="1"/>
          </reference>
          <reference field="7" count="1" selected="0">
            <x v="5"/>
          </reference>
        </references>
      </pivotArea>
    </format>
    <format dxfId="388">
      <pivotArea collapsedLevelsAreSubtotals="1" fieldPosition="0">
        <references count="3">
          <reference field="4294967294" count="1" selected="0">
            <x v="0"/>
          </reference>
          <reference field="6" count="1">
            <x v="0"/>
          </reference>
          <reference field="7" count="1" selected="0">
            <x v="1"/>
          </reference>
        </references>
      </pivotArea>
    </format>
    <format dxfId="389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0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1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393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2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2"/>
          </reference>
          <reference field="6" count="1" selected="0">
            <x v="1"/>
          </reference>
          <reference field="7" count="2">
            <x v="1"/>
            <x v="3"/>
          </reference>
        </references>
      </pivotArea>
    </format>
    <format dxfId="398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2"/>
          </reference>
        </references>
      </pivotArea>
    </format>
    <format dxfId="399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2"/>
          </reference>
        </references>
      </pivotArea>
    </format>
    <format dxfId="400">
      <pivotArea collapsedLevelsAreSubtotals="1" fieldPosition="0">
        <references count="3">
          <reference field="4294967294" count="1" selected="0">
            <x v="2"/>
          </reference>
          <reference field="6" count="1" selected="0">
            <x v="0"/>
          </reference>
          <reference field="7" count="3">
            <x v="1"/>
            <x v="2"/>
            <x v="3"/>
          </reference>
        </references>
      </pivotArea>
    </format>
    <format dxfId="401">
      <pivotArea collapsedLevelsAreSubtotals="1" fieldPosition="0">
        <references count="3">
          <reference field="4294967294" count="1" selected="0">
            <x v="2"/>
          </reference>
          <reference field="6" count="1" selected="0">
            <x v="2"/>
          </reference>
          <reference field="7" count="2">
            <x v="1"/>
            <x v="2"/>
          </reference>
        </references>
      </pivotArea>
    </format>
    <format dxfId="402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>
            <x v="5"/>
          </reference>
        </references>
      </pivotArea>
    </format>
    <format dxfId="403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04">
      <pivotArea collapsedLevelsAreSubtotals="1" fieldPosition="0">
        <references count="3">
          <reference field="4294967294" count="1" selected="0">
            <x v="2"/>
          </reference>
          <reference field="6" count="1" selected="0">
            <x v="1"/>
          </reference>
          <reference field="7" count="1">
            <x v="2"/>
          </reference>
        </references>
      </pivotArea>
    </format>
    <format dxfId="405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2"/>
          </reference>
        </references>
      </pivotArea>
    </format>
    <format dxfId="406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>
            <x v="5"/>
          </reference>
        </references>
      </pivotArea>
    </format>
    <format dxfId="407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08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09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10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11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  <format dxfId="412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>
            <x v="5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1A7A1-6B98-4771-99FD-6300996B52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19" firstHeaderRow="0" firstDataRow="1" firstDataCol="1" rowPageCount="4" colPageCount="1"/>
  <pivotFields count="15"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ame="validation_period" axis="axisPage" showAll="0">
      <items count="4">
        <item m="1" x="2"/>
        <item x="1"/>
        <item x="0"/>
        <item t="default"/>
      </items>
    </pivotField>
    <pivotField multipleItemSelectionAllowed="1"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15">
        <item x="0"/>
        <item x="1"/>
        <item x="2"/>
        <item x="9"/>
        <item x="4"/>
        <item m="1" x="11"/>
        <item x="3"/>
        <item x="5"/>
        <item x="6"/>
        <item x="7"/>
        <item m="1" x="12"/>
        <item x="8"/>
        <item m="1" x="13"/>
        <item m="1" x="10"/>
        <item t="default"/>
      </items>
    </pivotField>
    <pivotField axis="axisRow" showAll="0" sortType="descending">
      <items count="14"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6"/>
    <field x="7"/>
  </rowFields>
  <rowItems count="11">
    <i>
      <x v="4"/>
    </i>
    <i r="1">
      <x v="7"/>
    </i>
    <i r="1">
      <x v="6"/>
    </i>
    <i r="1">
      <x v="5"/>
    </i>
    <i r="1">
      <x v="8"/>
    </i>
    <i>
      <x v="6"/>
    </i>
    <i r="1">
      <x v="6"/>
    </i>
    <i r="1">
      <x v="8"/>
    </i>
    <i r="1">
      <x v="7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0" hier="-1"/>
    <pageField fld="2" item="0" hier="-1"/>
    <pageField fld="5" item="2" hier="-1"/>
    <pageField fld="3" item="2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formats count="11">
    <format dxfId="375">
      <pivotArea collapsedLevelsAreSubtotals="1" fieldPosition="0">
        <references count="3">
          <reference field="4294967294" count="1" selected="0">
            <x v="0"/>
          </reference>
          <reference field="6" count="1">
            <x v="6"/>
          </reference>
          <reference field="7" count="1" selected="0">
            <x v="6"/>
          </reference>
        </references>
      </pivotArea>
    </format>
    <format dxfId="376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377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378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  <format dxfId="380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382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383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384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385">
      <pivotArea collapsedLevelsAreSubtotals="1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>
            <x v="7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DBA58-CE09-4024-ADC9-3B955DC470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42" firstHeaderRow="0" firstDataRow="1" firstDataCol="1" rowPageCount="4" colPageCount="1"/>
  <pivotFields count="15"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ame="validation_period" axis="axisPage" showAll="0">
      <items count="4">
        <item m="1" x="2"/>
        <item x="1"/>
        <item x="0"/>
        <item t="default"/>
      </items>
    </pivotField>
    <pivotField multipleItemSelectionAllowed="1"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axis="axisRow" showAll="0" sortType="descending">
      <items count="15">
        <item x="0"/>
        <item x="1"/>
        <item x="2"/>
        <item x="5"/>
        <item x="6"/>
        <item x="7"/>
        <item m="1" x="13"/>
        <item x="4"/>
        <item m="1" x="12"/>
        <item x="8"/>
        <item x="3"/>
        <item m="1" x="11"/>
        <item x="9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"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h="1" m="1" x="4"/>
        <item h="1" m="1" x="6"/>
        <item x="1"/>
        <item h="1" x="0"/>
        <item h="1" m="1"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8"/>
    <field x="6"/>
    <field x="7"/>
  </rowFields>
  <rowItems count="34">
    <i>
      <x v="6"/>
    </i>
    <i r="1">
      <x v="7"/>
    </i>
    <i r="2">
      <x v="6"/>
    </i>
    <i r="2">
      <x v="8"/>
    </i>
    <i r="2">
      <x v="5"/>
    </i>
    <i r="2">
      <x v="7"/>
    </i>
    <i r="1">
      <x v="10"/>
    </i>
    <i r="2">
      <x v="8"/>
    </i>
    <i r="2">
      <x v="5"/>
    </i>
    <i r="2">
      <x v="7"/>
    </i>
    <i r="2">
      <x v="6"/>
    </i>
    <i>
      <x v="5"/>
    </i>
    <i r="1">
      <x v="10"/>
    </i>
    <i r="2">
      <x v="8"/>
    </i>
    <i r="2">
      <x v="5"/>
    </i>
    <i r="2">
      <x v="6"/>
    </i>
    <i r="2">
      <x v="7"/>
    </i>
    <i r="1">
      <x v="7"/>
    </i>
    <i r="2">
      <x v="6"/>
    </i>
    <i r="2">
      <x v="7"/>
    </i>
    <i r="2">
      <x v="5"/>
    </i>
    <i r="2">
      <x v="8"/>
    </i>
    <i>
      <x v="2"/>
    </i>
    <i r="1">
      <x v="10"/>
    </i>
    <i r="2">
      <x v="8"/>
    </i>
    <i r="2">
      <x v="7"/>
    </i>
    <i r="2">
      <x v="6"/>
    </i>
    <i r="2">
      <x v="5"/>
    </i>
    <i r="1">
      <x v="7"/>
    </i>
    <i r="2">
      <x v="6"/>
    </i>
    <i r="2">
      <x v="8"/>
    </i>
    <i r="2">
      <x v="7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0" hier="-1"/>
    <pageField fld="2" item="0" hier="-1"/>
    <pageField fld="5" item="3" hier="-1"/>
    <pageField fld="3" item="2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formats count="5">
    <format dxfId="489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488">
      <pivotArea collapsedLevelsAreSubtotals="1" fieldPosition="0">
        <references count="4">
          <reference field="4294967294" count="1" selected="0">
            <x v="0"/>
          </reference>
          <reference field="6" count="1" selected="0">
            <x v="10"/>
          </reference>
          <reference field="7" count="1">
            <x v="7"/>
          </reference>
          <reference field="8" count="1" selected="0">
            <x v="4"/>
          </reference>
        </references>
      </pivotArea>
    </format>
    <format dxfId="487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486">
      <pivotArea collapsedLevelsAreSubtotals="1" fieldPosition="0">
        <references count="4">
          <reference field="4294967294" count="1" selected="0">
            <x v="0"/>
          </reference>
          <reference field="6" count="1" selected="0">
            <x v="10"/>
          </reference>
          <reference field="7" count="1">
            <x v="8"/>
          </reference>
          <reference field="8" count="1" selected="0">
            <x v="5"/>
          </reference>
        </references>
      </pivotArea>
    </format>
    <format dxfId="485">
      <pivotArea collapsedLevelsAreSubtotals="1" fieldPosition="0">
        <references count="4">
          <reference field="4294967294" count="1" selected="0">
            <x v="0"/>
          </reference>
          <reference field="6" count="1" selected="0">
            <x v="10"/>
          </reference>
          <reference field="7" count="1">
            <x v="8"/>
          </reference>
          <reference field="8" count="1" selected="0">
            <x v="5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A1632-E123-43C6-88FF-1C35244727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12" firstHeaderRow="0" firstDataRow="1" firstDataCol="1" rowPageCount="4" colPageCount="1"/>
  <pivotFields count="15"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ame="validation_period" axis="axisPage" showAll="0">
      <items count="4">
        <item m="1" x="2"/>
        <item x="1"/>
        <item x="0"/>
        <item t="default"/>
      </items>
    </pivotField>
    <pivotField multipleItemSelectionAllowed="1"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axis="axisRow" showAll="0" sortType="descending">
      <items count="15">
        <item x="0"/>
        <item x="1"/>
        <item x="2"/>
        <item m="1" x="10"/>
        <item x="7"/>
        <item x="6"/>
        <item m="1" x="13"/>
        <item x="4"/>
        <item m="1" x="12"/>
        <item x="8"/>
        <item x="3"/>
        <item m="1" x="11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6"/>
  </rowFields>
  <rowItems count="4">
    <i>
      <x v="4"/>
    </i>
    <i>
      <x v="5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0" hier="-1"/>
    <pageField fld="2" item="0" hier="-1"/>
    <pageField fld="5" item="4" hier="-1"/>
    <pageField fld="3" item="2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formats count="7">
    <format dxfId="484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  <format dxfId="483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  <format dxfId="482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  <format dxfId="481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0"/>
          </reference>
          <reference field="6" count="4">
            <x v="3"/>
            <x v="4"/>
            <x v="5"/>
            <x v="13"/>
          </reference>
        </references>
      </pivotArea>
    </format>
    <format dxfId="479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  <format dxfId="478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FCFE7-566F-4C8B-A14E-4D26C06716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13" firstHeaderRow="0" firstDataRow="1" firstDataCol="1" rowPageCount="5" colPageCount="1"/>
  <pivotFields count="15"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ame="validation_period" axis="axisPage" showAll="0">
      <items count="4">
        <item m="1" x="2"/>
        <item x="1"/>
        <item x="0"/>
        <item t="default"/>
      </items>
    </pivotField>
    <pivotField multipleItemSelectionAllowed="1"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axis="axisPage" showAll="0" sortType="descending">
      <items count="15">
        <item x="0"/>
        <item x="1"/>
        <item x="2"/>
        <item x="9"/>
        <item x="3"/>
        <item x="4"/>
        <item m="1" x="11"/>
        <item x="5"/>
        <item x="6"/>
        <item x="7"/>
        <item m="1" x="12"/>
        <item x="8"/>
        <item m="1" x="13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"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7"/>
  </rowFields>
  <rowItems count="5">
    <i>
      <x v="9"/>
    </i>
    <i>
      <x v="11"/>
    </i>
    <i>
      <x v="12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0" hier="-1"/>
    <pageField fld="6" item="11" hier="-1"/>
    <pageField fld="2" item="0" hier="-1"/>
    <pageField fld="5" item="5" hier="-1"/>
    <pageField fld="3" item="2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formats count="13">
    <format dxfId="477">
      <pivotArea collapsedLevelsAreSubtotals="1" fieldPosition="0">
        <references count="3">
          <reference field="4294967294" count="1" selected="0">
            <x v="0"/>
          </reference>
          <reference field="6" count="1">
            <x v="12"/>
          </reference>
          <reference field="7" count="1" selected="0">
            <x v="9"/>
          </reference>
        </references>
      </pivotArea>
    </format>
    <format dxfId="476">
      <pivotArea collapsedLevelsAreSubtotals="1" fieldPosition="0">
        <references count="3">
          <reference field="4294967294" count="1" selected="0">
            <x v="0"/>
          </reference>
          <reference field="6" count="1">
            <x v="10"/>
          </reference>
          <reference field="7" count="1" selected="0">
            <x v="9"/>
          </reference>
        </references>
      </pivotArea>
    </format>
    <format dxfId="475">
      <pivotArea collapsedLevelsAreSubtotals="1" fieldPosition="0">
        <references count="2">
          <reference field="4294967294" count="1" selected="0">
            <x v="0"/>
          </reference>
          <reference field="7" count="1">
            <x v="9"/>
          </reference>
        </references>
      </pivotArea>
    </format>
    <format dxfId="474">
      <pivotArea collapsedLevelsAreSubtotals="1" fieldPosition="0">
        <references count="3">
          <reference field="4294967294" count="1" selected="0">
            <x v="0"/>
          </reference>
          <reference field="6" count="1">
            <x v="10"/>
          </reference>
          <reference field="7" count="1" selected="0">
            <x v="9"/>
          </reference>
        </references>
      </pivotArea>
    </format>
    <format dxfId="473">
      <pivotArea collapsedLevelsAreSubtotals="1" fieldPosition="0">
        <references count="3">
          <reference field="4294967294" count="1" selected="0">
            <x v="0"/>
          </reference>
          <reference field="6" count="1">
            <x v="10"/>
          </reference>
          <reference field="7" count="1" selected="0">
            <x v="9"/>
          </reference>
        </references>
      </pivotArea>
    </format>
    <format dxfId="472">
      <pivotArea collapsedLevelsAreSubtotals="1" fieldPosition="0">
        <references count="3">
          <reference field="4294967294" count="1" selected="0">
            <x v="0"/>
          </reference>
          <reference field="6" count="3">
            <x v="10"/>
            <x v="11"/>
            <x v="12"/>
          </reference>
          <reference field="7" count="1" selected="0">
            <x v="11"/>
          </reference>
        </references>
      </pivotArea>
    </format>
    <format dxfId="471">
      <pivotArea collapsedLevelsAreSubtotals="1" fieldPosition="0">
        <references count="2">
          <reference field="4294967294" count="1" selected="0">
            <x v="0"/>
          </reference>
          <reference field="7" count="1">
            <x v="10"/>
          </reference>
        </references>
      </pivotArea>
    </format>
    <format dxfId="470">
      <pivotArea collapsedLevelsAreSubtotals="1" fieldPosition="0">
        <references count="3">
          <reference field="4294967294" count="1" selected="0">
            <x v="0"/>
          </reference>
          <reference field="6" count="3">
            <x v="10"/>
            <x v="11"/>
            <x v="12"/>
          </reference>
          <reference field="7" count="1" selected="0">
            <x v="10"/>
          </reference>
        </references>
      </pivotArea>
    </format>
    <format dxfId="469">
      <pivotArea collapsedLevelsAreSubtotals="1" fieldPosition="0">
        <references count="2">
          <reference field="4294967294" count="1" selected="0">
            <x v="0"/>
          </reference>
          <reference field="7" count="1">
            <x v="12"/>
          </reference>
        </references>
      </pivotArea>
    </format>
    <format dxfId="468">
      <pivotArea collapsedLevelsAreSubtotals="1" fieldPosition="0">
        <references count="3">
          <reference field="4294967294" count="1" selected="0">
            <x v="0"/>
          </reference>
          <reference field="6" count="2">
            <x v="10"/>
            <x v="12"/>
          </reference>
          <reference field="7" count="1" selected="0">
            <x v="12"/>
          </reference>
        </references>
      </pivotArea>
    </format>
    <format dxfId="467">
      <pivotArea collapsedLevelsAreSubtotals="1" fieldPosition="0">
        <references count="2">
          <reference field="4294967294" count="1" selected="0">
            <x v="0"/>
          </reference>
          <reference field="7" count="1">
            <x v="9"/>
          </reference>
        </references>
      </pivotArea>
    </format>
    <format dxfId="466">
      <pivotArea collapsedLevelsAreSubtotals="1" fieldPosition="0">
        <references count="2">
          <reference field="4294967294" count="1" selected="0">
            <x v="0"/>
          </reference>
          <reference field="7" count="1">
            <x v="9"/>
          </reference>
        </references>
      </pivotArea>
    </format>
    <format dxfId="465">
      <pivotArea collapsedLevelsAreSubtotals="1" fieldPosition="0">
        <references count="2">
          <reference field="4294967294" count="1" selected="0">
            <x v="0"/>
          </reference>
          <reference field="7" count="1">
            <x v="9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D928C-264A-411B-A27C-DB912A60D5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8:F47" firstHeaderRow="0" firstDataRow="1" firstDataCol="1" rowPageCount="3" colPageCount="1"/>
  <pivotFields count="15">
    <pivotField axis="axisRow" multipleItemSelectionAllowe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m="1" x="2"/>
        <item x="1"/>
        <item x="0"/>
        <item t="default"/>
      </items>
    </pivotField>
    <pivotField axis="axisPage" multipleItemSelectionAllowed="1" showAll="0" sortType="descending">
      <items count="4">
        <item m="1" x="2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0"/>
        <item h="1" x="5"/>
        <item h="1" x="1"/>
        <item h="1" x="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0"/>
        <item x="1"/>
        <item x="2"/>
        <item x="9"/>
        <item x="3"/>
        <item x="4"/>
        <item m="1" x="11"/>
        <item x="5"/>
        <item x="6"/>
        <item x="7"/>
        <item m="1" x="12"/>
        <item x="8"/>
        <item m="1" x="13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"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m="1" x="4"/>
        <item m="1" x="6"/>
        <item x="1"/>
        <item x="0"/>
        <item m="1"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5">
    <field x="0"/>
    <field x="5"/>
    <field x="8"/>
    <field x="7"/>
    <field x="6"/>
  </rowFields>
  <rowItems count="39">
    <i>
      <x v="1"/>
    </i>
    <i r="1">
      <x/>
    </i>
    <i r="2">
      <x v="3"/>
    </i>
    <i r="3">
      <x/>
    </i>
    <i r="4">
      <x/>
    </i>
    <i r="4">
      <x v="1"/>
    </i>
    <i r="4">
      <x v="2"/>
    </i>
    <i r="3">
      <x v="2"/>
    </i>
    <i r="4">
      <x/>
    </i>
    <i r="4">
      <x v="2"/>
    </i>
    <i r="4">
      <x v="1"/>
    </i>
    <i r="3">
      <x v="3"/>
    </i>
    <i r="4">
      <x/>
    </i>
    <i r="4">
      <x v="2"/>
    </i>
    <i r="4">
      <x v="1"/>
    </i>
    <i r="3">
      <x v="1"/>
    </i>
    <i r="4">
      <x/>
    </i>
    <i r="4">
      <x v="1"/>
    </i>
    <i r="4">
      <x v="2"/>
    </i>
    <i>
      <x/>
    </i>
    <i r="1">
      <x/>
    </i>
    <i r="2">
      <x v="3"/>
    </i>
    <i r="3">
      <x v="3"/>
    </i>
    <i r="4">
      <x/>
    </i>
    <i r="4">
      <x v="2"/>
    </i>
    <i r="4">
      <x v="1"/>
    </i>
    <i r="3">
      <x v="2"/>
    </i>
    <i r="4">
      <x/>
    </i>
    <i r="4">
      <x v="2"/>
    </i>
    <i r="4">
      <x v="1"/>
    </i>
    <i r="3">
      <x v="1"/>
    </i>
    <i r="4">
      <x/>
    </i>
    <i r="4">
      <x v="1"/>
    </i>
    <i r="4">
      <x v="2"/>
    </i>
    <i r="3">
      <x/>
    </i>
    <i r="4">
      <x v="2"/>
    </i>
    <i r="4">
      <x v="1"/>
    </i>
    <i r="4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2" item="0" hier="-1"/>
    <pageField fld="3" item="2" hier="-1"/>
    <pageField fld="4" hier="-1"/>
  </pageFields>
  <dataFields count="5">
    <dataField name="Average of accuracy" fld="9" subtotal="average" baseField="0" baseItem="0" numFmtId="10"/>
    <dataField name="Average of sensitivity" fld="10" subtotal="average" baseField="0" baseItem="0" numFmtId="10"/>
    <dataField name="Average of specificity" fld="11" subtotal="average" baseField="0" baseItem="0" numFmtId="10"/>
    <dataField name="Average of precision" fld="12" subtotal="average" baseField="0" baseItem="0" numFmtId="10"/>
    <dataField name="Average of F1_score" fld="13" subtotal="average" baseField="0" baseItem="0" numFmtId="10"/>
  </dataField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workbookViewId="0">
      <selection activeCell="C10" sqref="C10"/>
    </sheetView>
  </sheetViews>
  <sheetFormatPr defaultRowHeight="15" x14ac:dyDescent="0.25"/>
  <cols>
    <col min="2" max="2" width="40.5703125" bestFit="1" customWidth="1"/>
    <col min="3" max="3" width="17.28515625" bestFit="1" customWidth="1"/>
    <col min="5" max="5" width="11.28515625" bestFit="1" customWidth="1"/>
    <col min="6" max="6" width="16.5703125" bestFit="1" customWidth="1"/>
    <col min="7" max="7" width="19.42578125" bestFit="1" customWidth="1"/>
    <col min="8" max="10" width="12.285156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t="s">
        <v>15</v>
      </c>
      <c r="C2" t="s">
        <v>17</v>
      </c>
      <c r="D2" t="s">
        <v>19</v>
      </c>
      <c r="E2" t="s">
        <v>55</v>
      </c>
      <c r="F2" t="s">
        <v>20</v>
      </c>
      <c r="G2" t="s">
        <v>21</v>
      </c>
      <c r="H2" t="s">
        <v>22</v>
      </c>
      <c r="I2" t="s">
        <v>25</v>
      </c>
      <c r="K2">
        <v>0.48616600790513842</v>
      </c>
      <c r="L2">
        <v>0.50684931506849318</v>
      </c>
      <c r="M2">
        <v>0.45794392523364491</v>
      </c>
      <c r="N2">
        <v>0.56060606060606055</v>
      </c>
      <c r="O2">
        <v>0.53237410071942448</v>
      </c>
      <c r="P2">
        <v>-3.4818873963500842E-2</v>
      </c>
    </row>
    <row r="3" spans="1:16" x14ac:dyDescent="0.25">
      <c r="A3" s="1">
        <v>1</v>
      </c>
      <c r="B3" t="s">
        <v>15</v>
      </c>
      <c r="C3" t="s">
        <v>17</v>
      </c>
      <c r="D3" t="s">
        <v>19</v>
      </c>
      <c r="E3" t="s">
        <v>55</v>
      </c>
      <c r="F3" t="s">
        <v>20</v>
      </c>
      <c r="G3" t="s">
        <v>21</v>
      </c>
      <c r="H3" t="s">
        <v>22</v>
      </c>
      <c r="I3" t="s">
        <v>26</v>
      </c>
      <c r="K3">
        <v>0.57707509881422925</v>
      </c>
      <c r="L3">
        <v>1</v>
      </c>
      <c r="M3">
        <v>0</v>
      </c>
      <c r="N3">
        <v>0.57707509881422925</v>
      </c>
      <c r="O3">
        <v>0.73182957393483705</v>
      </c>
      <c r="P3">
        <v>0</v>
      </c>
    </row>
    <row r="4" spans="1:16" x14ac:dyDescent="0.25">
      <c r="A4" s="1">
        <v>2</v>
      </c>
      <c r="B4" t="s">
        <v>15</v>
      </c>
      <c r="C4" t="s">
        <v>17</v>
      </c>
      <c r="D4" t="s">
        <v>19</v>
      </c>
      <c r="E4" t="s">
        <v>55</v>
      </c>
      <c r="F4" t="s">
        <v>20</v>
      </c>
      <c r="G4" t="s">
        <v>21</v>
      </c>
      <c r="H4" t="s">
        <v>22</v>
      </c>
      <c r="I4" t="s">
        <v>27</v>
      </c>
      <c r="K4">
        <v>0.57707509881422925</v>
      </c>
      <c r="L4">
        <v>1</v>
      </c>
      <c r="M4">
        <v>0</v>
      </c>
      <c r="N4">
        <v>0.57707509881422925</v>
      </c>
      <c r="O4">
        <v>0.73182957393483705</v>
      </c>
      <c r="P4">
        <v>0</v>
      </c>
    </row>
    <row r="5" spans="1:16" x14ac:dyDescent="0.25">
      <c r="A5" s="1">
        <v>3</v>
      </c>
      <c r="B5" t="s">
        <v>15</v>
      </c>
      <c r="C5" t="s">
        <v>17</v>
      </c>
      <c r="D5" t="s">
        <v>19</v>
      </c>
      <c r="E5" t="s">
        <v>55</v>
      </c>
      <c r="F5" t="s">
        <v>20</v>
      </c>
      <c r="G5" t="s">
        <v>21</v>
      </c>
      <c r="H5" t="s">
        <v>22</v>
      </c>
      <c r="I5" t="s">
        <v>28</v>
      </c>
      <c r="K5">
        <v>0.57707509881422925</v>
      </c>
      <c r="L5">
        <v>1</v>
      </c>
      <c r="M5">
        <v>0</v>
      </c>
      <c r="N5">
        <v>0.57707509881422925</v>
      </c>
      <c r="O5">
        <v>0.73182957393483705</v>
      </c>
      <c r="P5">
        <v>0</v>
      </c>
    </row>
    <row r="6" spans="1:16" x14ac:dyDescent="0.25">
      <c r="A6" s="1">
        <v>4</v>
      </c>
      <c r="B6" t="s">
        <v>15</v>
      </c>
      <c r="C6" t="s">
        <v>17</v>
      </c>
      <c r="D6" t="s">
        <v>19</v>
      </c>
      <c r="E6" t="s">
        <v>55</v>
      </c>
      <c r="F6" t="s">
        <v>20</v>
      </c>
      <c r="G6" t="s">
        <v>21</v>
      </c>
      <c r="H6" t="s">
        <v>23</v>
      </c>
      <c r="I6" t="s">
        <v>25</v>
      </c>
      <c r="K6">
        <v>0.50592885375494068</v>
      </c>
      <c r="L6">
        <v>0.60273972602739723</v>
      </c>
      <c r="M6">
        <v>0.37383177570093462</v>
      </c>
      <c r="N6">
        <v>0.56774193548387097</v>
      </c>
      <c r="O6">
        <v>0.58471760797342198</v>
      </c>
      <c r="P6">
        <v>-2.3759313156062209E-2</v>
      </c>
    </row>
    <row r="7" spans="1:16" x14ac:dyDescent="0.25">
      <c r="A7" s="1">
        <v>5</v>
      </c>
      <c r="B7" t="s">
        <v>15</v>
      </c>
      <c r="C7" t="s">
        <v>17</v>
      </c>
      <c r="D7" t="s">
        <v>19</v>
      </c>
      <c r="E7" t="s">
        <v>55</v>
      </c>
      <c r="F7" t="s">
        <v>20</v>
      </c>
      <c r="G7" t="s">
        <v>21</v>
      </c>
      <c r="H7" t="s">
        <v>23</v>
      </c>
      <c r="I7" t="s">
        <v>26</v>
      </c>
      <c r="K7">
        <v>0.57707509881422925</v>
      </c>
      <c r="L7">
        <v>1</v>
      </c>
      <c r="M7">
        <v>0</v>
      </c>
      <c r="N7">
        <v>0.57707509881422925</v>
      </c>
      <c r="O7">
        <v>0.73182957393483705</v>
      </c>
      <c r="P7">
        <v>0</v>
      </c>
    </row>
    <row r="8" spans="1:16" x14ac:dyDescent="0.25">
      <c r="A8" s="1">
        <v>6</v>
      </c>
      <c r="B8" t="s">
        <v>15</v>
      </c>
      <c r="C8" t="s">
        <v>17</v>
      </c>
      <c r="D8" t="s">
        <v>19</v>
      </c>
      <c r="E8" t="s">
        <v>55</v>
      </c>
      <c r="F8" t="s">
        <v>20</v>
      </c>
      <c r="G8" t="s">
        <v>21</v>
      </c>
      <c r="H8" t="s">
        <v>23</v>
      </c>
      <c r="I8" t="s">
        <v>27</v>
      </c>
      <c r="K8">
        <v>0.56916996047430835</v>
      </c>
      <c r="L8">
        <v>0.95890410958904104</v>
      </c>
      <c r="M8">
        <v>3.7383177570093462E-2</v>
      </c>
      <c r="N8">
        <v>0.5761316872427984</v>
      </c>
      <c r="O8">
        <v>0.71979434447300783</v>
      </c>
      <c r="P8">
        <v>-9.4136173314754556E-3</v>
      </c>
    </row>
    <row r="9" spans="1:16" x14ac:dyDescent="0.25">
      <c r="A9" s="1">
        <v>7</v>
      </c>
      <c r="B9" t="s">
        <v>15</v>
      </c>
      <c r="C9" t="s">
        <v>17</v>
      </c>
      <c r="D9" t="s">
        <v>19</v>
      </c>
      <c r="E9" t="s">
        <v>55</v>
      </c>
      <c r="F9" t="s">
        <v>20</v>
      </c>
      <c r="G9" t="s">
        <v>21</v>
      </c>
      <c r="H9" t="s">
        <v>23</v>
      </c>
      <c r="I9" t="s">
        <v>28</v>
      </c>
      <c r="K9">
        <v>0.57707509881422925</v>
      </c>
      <c r="L9">
        <v>1</v>
      </c>
      <c r="M9">
        <v>0</v>
      </c>
      <c r="N9">
        <v>0.57707509881422925</v>
      </c>
      <c r="O9">
        <v>0.73182957393483705</v>
      </c>
      <c r="P9">
        <v>0</v>
      </c>
    </row>
    <row r="10" spans="1:16" x14ac:dyDescent="0.25">
      <c r="A10" s="1">
        <v>8</v>
      </c>
      <c r="B10" t="s">
        <v>15</v>
      </c>
      <c r="C10" t="s">
        <v>17</v>
      </c>
      <c r="D10" t="s">
        <v>19</v>
      </c>
      <c r="E10" t="s">
        <v>55</v>
      </c>
      <c r="F10" t="s">
        <v>20</v>
      </c>
      <c r="G10" t="s">
        <v>21</v>
      </c>
      <c r="H10" t="s">
        <v>24</v>
      </c>
      <c r="I10" t="s">
        <v>25</v>
      </c>
      <c r="K10">
        <v>0.52569169960474305</v>
      </c>
      <c r="L10">
        <v>0.65068493150684936</v>
      </c>
      <c r="M10">
        <v>0.35514018691588778</v>
      </c>
      <c r="N10">
        <v>0.57926829268292679</v>
      </c>
      <c r="O10">
        <v>0.61290322580645162</v>
      </c>
      <c r="P10">
        <v>6.0263749368954173E-3</v>
      </c>
    </row>
    <row r="11" spans="1:16" x14ac:dyDescent="0.25">
      <c r="A11" s="1">
        <v>9</v>
      </c>
      <c r="B11" t="s">
        <v>15</v>
      </c>
      <c r="C11" t="s">
        <v>17</v>
      </c>
      <c r="D11" t="s">
        <v>19</v>
      </c>
      <c r="E11" t="s">
        <v>55</v>
      </c>
      <c r="F11" t="s">
        <v>20</v>
      </c>
      <c r="G11" t="s">
        <v>21</v>
      </c>
      <c r="H11" t="s">
        <v>24</v>
      </c>
      <c r="I11" t="s">
        <v>26</v>
      </c>
      <c r="K11">
        <v>0.47826086956521741</v>
      </c>
      <c r="L11">
        <v>0.50684931506849318</v>
      </c>
      <c r="M11">
        <v>0.43925233644859812</v>
      </c>
      <c r="N11">
        <v>0.55223880597014929</v>
      </c>
      <c r="O11">
        <v>0.52857142857142858</v>
      </c>
      <c r="P11">
        <v>-5.3347969583538393E-2</v>
      </c>
    </row>
    <row r="12" spans="1:16" x14ac:dyDescent="0.25">
      <c r="A12" s="1">
        <v>10</v>
      </c>
      <c r="B12" t="s">
        <v>15</v>
      </c>
      <c r="C12" t="s">
        <v>17</v>
      </c>
      <c r="D12" t="s">
        <v>19</v>
      </c>
      <c r="E12" t="s">
        <v>55</v>
      </c>
      <c r="F12" t="s">
        <v>20</v>
      </c>
      <c r="G12" t="s">
        <v>21</v>
      </c>
      <c r="H12" t="s">
        <v>24</v>
      </c>
      <c r="I12" t="s">
        <v>27</v>
      </c>
      <c r="K12">
        <v>0.57707509881422925</v>
      </c>
      <c r="L12">
        <v>1</v>
      </c>
      <c r="M12">
        <v>0</v>
      </c>
      <c r="N12">
        <v>0.57707509881422925</v>
      </c>
      <c r="O12">
        <v>0.73182957393483705</v>
      </c>
      <c r="P12">
        <v>0</v>
      </c>
    </row>
    <row r="13" spans="1:16" x14ac:dyDescent="0.25">
      <c r="A13" s="1">
        <v>11</v>
      </c>
      <c r="B13" t="s">
        <v>15</v>
      </c>
      <c r="C13" t="s">
        <v>17</v>
      </c>
      <c r="D13" t="s">
        <v>19</v>
      </c>
      <c r="E13" t="s">
        <v>55</v>
      </c>
      <c r="F13" t="s">
        <v>20</v>
      </c>
      <c r="G13" t="s">
        <v>21</v>
      </c>
      <c r="H13" t="s">
        <v>24</v>
      </c>
      <c r="I13" t="s">
        <v>28</v>
      </c>
      <c r="K13">
        <v>0.57707509881422925</v>
      </c>
      <c r="L13">
        <v>1</v>
      </c>
      <c r="M13">
        <v>0</v>
      </c>
      <c r="N13">
        <v>0.57707509881422925</v>
      </c>
      <c r="O13">
        <v>0.73182957393483705</v>
      </c>
      <c r="P13">
        <v>0</v>
      </c>
    </row>
    <row r="14" spans="1:16" x14ac:dyDescent="0.25">
      <c r="A14" s="1">
        <v>12</v>
      </c>
      <c r="B14" t="s">
        <v>15</v>
      </c>
      <c r="C14" t="s">
        <v>17</v>
      </c>
      <c r="D14" t="s">
        <v>19</v>
      </c>
      <c r="E14" t="s">
        <v>55</v>
      </c>
      <c r="F14" t="s">
        <v>20</v>
      </c>
      <c r="G14" t="s">
        <v>36</v>
      </c>
      <c r="H14" t="s">
        <v>37</v>
      </c>
      <c r="I14" t="s">
        <v>38</v>
      </c>
      <c r="K14">
        <v>0.48221343873517791</v>
      </c>
      <c r="L14">
        <v>0.51369863013698636</v>
      </c>
      <c r="M14">
        <v>0.43925233644859812</v>
      </c>
      <c r="N14">
        <v>0.55555555555555558</v>
      </c>
      <c r="O14">
        <v>0.53380782918149472</v>
      </c>
      <c r="P14">
        <v>-4.659197652153229E-2</v>
      </c>
    </row>
    <row r="15" spans="1:16" x14ac:dyDescent="0.25">
      <c r="A15" s="1">
        <v>13</v>
      </c>
      <c r="B15" t="s">
        <v>15</v>
      </c>
      <c r="C15" t="s">
        <v>17</v>
      </c>
      <c r="D15" t="s">
        <v>19</v>
      </c>
      <c r="E15" t="s">
        <v>55</v>
      </c>
      <c r="F15" t="s">
        <v>20</v>
      </c>
      <c r="G15" t="s">
        <v>36</v>
      </c>
      <c r="H15" t="s">
        <v>37</v>
      </c>
      <c r="I15" t="s">
        <v>39</v>
      </c>
      <c r="K15">
        <v>0.54545454545454541</v>
      </c>
      <c r="L15">
        <v>0.84246575342465757</v>
      </c>
      <c r="M15">
        <v>0.14018691588785051</v>
      </c>
      <c r="N15">
        <v>0.5720930232558139</v>
      </c>
      <c r="O15">
        <v>0.68144044321329633</v>
      </c>
      <c r="P15">
        <v>-2.398777385523776E-2</v>
      </c>
    </row>
    <row r="16" spans="1:16" x14ac:dyDescent="0.25">
      <c r="A16" s="1">
        <v>14</v>
      </c>
      <c r="B16" t="s">
        <v>15</v>
      </c>
      <c r="C16" t="s">
        <v>17</v>
      </c>
      <c r="D16" t="s">
        <v>19</v>
      </c>
      <c r="E16" t="s">
        <v>55</v>
      </c>
      <c r="F16" t="s">
        <v>20</v>
      </c>
      <c r="G16" t="s">
        <v>36</v>
      </c>
      <c r="H16" t="s">
        <v>37</v>
      </c>
      <c r="I16" t="s">
        <v>40</v>
      </c>
      <c r="K16">
        <v>0.48221343873517791</v>
      </c>
      <c r="L16">
        <v>0.5273972602739726</v>
      </c>
      <c r="M16">
        <v>0.42056074766355139</v>
      </c>
      <c r="N16">
        <v>0.5539568345323741</v>
      </c>
      <c r="O16">
        <v>0.54035087719298247</v>
      </c>
      <c r="P16">
        <v>-5.1672848510401548E-2</v>
      </c>
    </row>
    <row r="17" spans="1:16" x14ac:dyDescent="0.25">
      <c r="A17" s="1">
        <v>15</v>
      </c>
      <c r="B17" t="s">
        <v>15</v>
      </c>
      <c r="C17" t="s">
        <v>17</v>
      </c>
      <c r="D17" t="s">
        <v>19</v>
      </c>
      <c r="E17" t="s">
        <v>55</v>
      </c>
      <c r="F17" t="s">
        <v>20</v>
      </c>
      <c r="G17" t="s">
        <v>36</v>
      </c>
      <c r="H17" t="s">
        <v>37</v>
      </c>
      <c r="I17" t="s">
        <v>24</v>
      </c>
      <c r="K17">
        <v>0.51383399209486169</v>
      </c>
      <c r="L17">
        <v>0.56164383561643838</v>
      </c>
      <c r="M17">
        <v>0.44859813084112149</v>
      </c>
      <c r="N17">
        <v>0.58156028368794321</v>
      </c>
      <c r="O17">
        <v>0.5714285714285714</v>
      </c>
      <c r="P17">
        <v>1.018669019447113E-2</v>
      </c>
    </row>
    <row r="18" spans="1:16" x14ac:dyDescent="0.25">
      <c r="A18" s="1">
        <v>16</v>
      </c>
      <c r="B18" t="s">
        <v>15</v>
      </c>
      <c r="C18" t="s">
        <v>17</v>
      </c>
      <c r="D18" t="s">
        <v>19</v>
      </c>
      <c r="E18" t="s">
        <v>55</v>
      </c>
      <c r="F18" t="s">
        <v>20</v>
      </c>
      <c r="G18" t="s">
        <v>36</v>
      </c>
      <c r="H18" t="s">
        <v>41</v>
      </c>
      <c r="I18" t="s">
        <v>38</v>
      </c>
      <c r="K18">
        <v>0.45849802371541498</v>
      </c>
      <c r="L18">
        <v>0.4315068493150685</v>
      </c>
      <c r="M18">
        <v>0.49532710280373832</v>
      </c>
      <c r="N18">
        <v>0.53846153846153844</v>
      </c>
      <c r="O18">
        <v>0.47908745247148288</v>
      </c>
      <c r="P18">
        <v>-7.2496247683017254E-2</v>
      </c>
    </row>
    <row r="19" spans="1:16" x14ac:dyDescent="0.25">
      <c r="A19" s="1">
        <v>17</v>
      </c>
      <c r="B19" t="s">
        <v>15</v>
      </c>
      <c r="C19" t="s">
        <v>17</v>
      </c>
      <c r="D19" t="s">
        <v>19</v>
      </c>
      <c r="E19" t="s">
        <v>55</v>
      </c>
      <c r="F19" t="s">
        <v>20</v>
      </c>
      <c r="G19" t="s">
        <v>36</v>
      </c>
      <c r="H19" t="s">
        <v>41</v>
      </c>
      <c r="I19" t="s">
        <v>39</v>
      </c>
      <c r="K19">
        <v>0.54940711462450598</v>
      </c>
      <c r="L19">
        <v>0.86986301369863017</v>
      </c>
      <c r="M19">
        <v>0.1121495327102804</v>
      </c>
      <c r="N19">
        <v>0.57207207207207211</v>
      </c>
      <c r="O19">
        <v>0.69021739130434789</v>
      </c>
      <c r="P19">
        <v>-2.7100710006710011E-2</v>
      </c>
    </row>
    <row r="20" spans="1:16" x14ac:dyDescent="0.25">
      <c r="A20" s="1">
        <v>18</v>
      </c>
      <c r="B20" t="s">
        <v>15</v>
      </c>
      <c r="C20" t="s">
        <v>17</v>
      </c>
      <c r="D20" t="s">
        <v>19</v>
      </c>
      <c r="E20" t="s">
        <v>55</v>
      </c>
      <c r="F20" t="s">
        <v>20</v>
      </c>
      <c r="G20" t="s">
        <v>36</v>
      </c>
      <c r="H20" t="s">
        <v>41</v>
      </c>
      <c r="I20" t="s">
        <v>40</v>
      </c>
      <c r="K20">
        <v>0.55335968379446643</v>
      </c>
      <c r="L20">
        <v>0.83561643835616439</v>
      </c>
      <c r="M20">
        <v>0.16822429906542061</v>
      </c>
      <c r="N20">
        <v>0.5781990521327014</v>
      </c>
      <c r="O20">
        <v>0.68347338935574231</v>
      </c>
      <c r="P20">
        <v>5.0993762954375946E-3</v>
      </c>
    </row>
    <row r="21" spans="1:16" x14ac:dyDescent="0.25">
      <c r="A21" s="1">
        <v>19</v>
      </c>
      <c r="B21" t="s">
        <v>15</v>
      </c>
      <c r="C21" t="s">
        <v>17</v>
      </c>
      <c r="D21" t="s">
        <v>19</v>
      </c>
      <c r="E21" t="s">
        <v>55</v>
      </c>
      <c r="F21" t="s">
        <v>20</v>
      </c>
      <c r="G21" t="s">
        <v>36</v>
      </c>
      <c r="H21" t="s">
        <v>41</v>
      </c>
      <c r="I21" t="s">
        <v>24</v>
      </c>
      <c r="K21">
        <v>0.41106719367588929</v>
      </c>
      <c r="L21">
        <v>0.23972602739726029</v>
      </c>
      <c r="M21">
        <v>0.64485981308411211</v>
      </c>
      <c r="N21">
        <v>0.47945205479452052</v>
      </c>
      <c r="O21">
        <v>0.31963470319634701</v>
      </c>
      <c r="P21">
        <v>-0.1258431925171101</v>
      </c>
    </row>
    <row r="22" spans="1:16" x14ac:dyDescent="0.25">
      <c r="A22" s="1">
        <v>20</v>
      </c>
      <c r="B22" t="s">
        <v>15</v>
      </c>
      <c r="C22" t="s">
        <v>17</v>
      </c>
      <c r="D22" t="s">
        <v>19</v>
      </c>
      <c r="E22" t="s">
        <v>55</v>
      </c>
      <c r="F22" t="s">
        <v>20</v>
      </c>
      <c r="G22" t="s">
        <v>42</v>
      </c>
      <c r="H22" t="s">
        <v>37</v>
      </c>
      <c r="I22" t="s">
        <v>38</v>
      </c>
      <c r="J22" t="s">
        <v>43</v>
      </c>
      <c r="K22">
        <v>0.52569169960474305</v>
      </c>
      <c r="L22">
        <v>0.6095890410958904</v>
      </c>
      <c r="M22">
        <v>0.41121495327102803</v>
      </c>
      <c r="N22">
        <v>0.58552631578947367</v>
      </c>
      <c r="O22">
        <v>0.59731543624161076</v>
      </c>
      <c r="P22">
        <v>2.0986139885739739E-2</v>
      </c>
    </row>
    <row r="23" spans="1:16" x14ac:dyDescent="0.25">
      <c r="A23" s="1">
        <v>21</v>
      </c>
      <c r="B23" t="s">
        <v>15</v>
      </c>
      <c r="C23" t="s">
        <v>17</v>
      </c>
      <c r="D23" t="s">
        <v>19</v>
      </c>
      <c r="E23" t="s">
        <v>55</v>
      </c>
      <c r="F23" t="s">
        <v>20</v>
      </c>
      <c r="G23" t="s">
        <v>42</v>
      </c>
      <c r="H23" t="s">
        <v>37</v>
      </c>
      <c r="I23" t="s">
        <v>38</v>
      </c>
      <c r="J23" t="s">
        <v>57</v>
      </c>
      <c r="K23">
        <v>0.53754940711462451</v>
      </c>
      <c r="L23">
        <v>0.63013698630136983</v>
      </c>
      <c r="M23">
        <v>0.41121495327102803</v>
      </c>
      <c r="N23">
        <v>0.59354838709677415</v>
      </c>
      <c r="O23">
        <v>0.61129568106312282</v>
      </c>
      <c r="P23">
        <v>4.1935836882011433E-2</v>
      </c>
    </row>
    <row r="24" spans="1:16" x14ac:dyDescent="0.25">
      <c r="A24" s="1">
        <v>22</v>
      </c>
      <c r="B24" t="s">
        <v>15</v>
      </c>
      <c r="C24" t="s">
        <v>17</v>
      </c>
      <c r="D24" t="s">
        <v>19</v>
      </c>
      <c r="E24" t="s">
        <v>55</v>
      </c>
      <c r="F24" t="s">
        <v>20</v>
      </c>
      <c r="G24" t="s">
        <v>42</v>
      </c>
      <c r="H24" t="s">
        <v>37</v>
      </c>
      <c r="I24" t="s">
        <v>38</v>
      </c>
      <c r="J24" t="s">
        <v>58</v>
      </c>
      <c r="K24">
        <v>0.53359683794466406</v>
      </c>
      <c r="L24">
        <v>0.6095890410958904</v>
      </c>
      <c r="M24">
        <v>0.42990654205607481</v>
      </c>
      <c r="N24">
        <v>0.59333333333333338</v>
      </c>
      <c r="O24">
        <v>0.60135135135135143</v>
      </c>
      <c r="P24">
        <v>3.9714820629766563E-2</v>
      </c>
    </row>
    <row r="25" spans="1:16" x14ac:dyDescent="0.25">
      <c r="A25" s="1">
        <v>23</v>
      </c>
      <c r="B25" t="s">
        <v>15</v>
      </c>
      <c r="C25" t="s">
        <v>17</v>
      </c>
      <c r="D25" t="s">
        <v>19</v>
      </c>
      <c r="E25" t="s">
        <v>55</v>
      </c>
      <c r="F25" t="s">
        <v>20</v>
      </c>
      <c r="G25" t="s">
        <v>42</v>
      </c>
      <c r="H25" t="s">
        <v>37</v>
      </c>
      <c r="I25" t="s">
        <v>39</v>
      </c>
      <c r="J25" t="s">
        <v>43</v>
      </c>
      <c r="K25">
        <v>0.53359683794466406</v>
      </c>
      <c r="L25">
        <v>0.73972602739726023</v>
      </c>
      <c r="M25">
        <v>0.25233644859813081</v>
      </c>
      <c r="N25">
        <v>0.57446808510638303</v>
      </c>
      <c r="O25">
        <v>0.6467065868263473</v>
      </c>
      <c r="P25">
        <v>-8.9746550593689366E-3</v>
      </c>
    </row>
    <row r="26" spans="1:16" x14ac:dyDescent="0.25">
      <c r="A26" s="1">
        <v>24</v>
      </c>
      <c r="B26" t="s">
        <v>15</v>
      </c>
      <c r="C26" t="s">
        <v>17</v>
      </c>
      <c r="D26" t="s">
        <v>19</v>
      </c>
      <c r="E26" t="s">
        <v>55</v>
      </c>
      <c r="F26" t="s">
        <v>20</v>
      </c>
      <c r="G26" t="s">
        <v>42</v>
      </c>
      <c r="H26" t="s">
        <v>37</v>
      </c>
      <c r="I26" t="s">
        <v>39</v>
      </c>
      <c r="J26" t="s">
        <v>57</v>
      </c>
      <c r="K26">
        <v>0.54150197628458496</v>
      </c>
      <c r="L26">
        <v>0.73287671232876717</v>
      </c>
      <c r="M26">
        <v>0.28037383177570091</v>
      </c>
      <c r="N26">
        <v>0.58152173913043481</v>
      </c>
      <c r="O26">
        <v>0.64848484848484844</v>
      </c>
      <c r="P26">
        <v>1.46983495659939E-2</v>
      </c>
    </row>
    <row r="27" spans="1:16" x14ac:dyDescent="0.25">
      <c r="A27" s="1">
        <v>25</v>
      </c>
      <c r="B27" t="s">
        <v>15</v>
      </c>
      <c r="C27" t="s">
        <v>17</v>
      </c>
      <c r="D27" t="s">
        <v>19</v>
      </c>
      <c r="E27" t="s">
        <v>55</v>
      </c>
      <c r="F27" t="s">
        <v>20</v>
      </c>
      <c r="G27" t="s">
        <v>42</v>
      </c>
      <c r="H27" t="s">
        <v>37</v>
      </c>
      <c r="I27" t="s">
        <v>39</v>
      </c>
      <c r="J27" t="s">
        <v>58</v>
      </c>
      <c r="K27">
        <v>0.53359683794466406</v>
      </c>
      <c r="L27">
        <v>0.71917808219178081</v>
      </c>
      <c r="M27">
        <v>0.28037383177570091</v>
      </c>
      <c r="N27">
        <v>0.57692307692307687</v>
      </c>
      <c r="O27">
        <v>0.64024390243902429</v>
      </c>
      <c r="P27">
        <v>-4.9267991171279997E-4</v>
      </c>
    </row>
    <row r="28" spans="1:16" x14ac:dyDescent="0.25">
      <c r="A28" s="1">
        <v>26</v>
      </c>
      <c r="B28" t="s">
        <v>15</v>
      </c>
      <c r="C28" t="s">
        <v>17</v>
      </c>
      <c r="D28" t="s">
        <v>19</v>
      </c>
      <c r="E28" t="s">
        <v>55</v>
      </c>
      <c r="F28" t="s">
        <v>20</v>
      </c>
      <c r="G28" t="s">
        <v>42</v>
      </c>
      <c r="H28" t="s">
        <v>37</v>
      </c>
      <c r="I28" t="s">
        <v>40</v>
      </c>
      <c r="J28" t="s">
        <v>43</v>
      </c>
      <c r="K28">
        <v>0.52569169960474305</v>
      </c>
      <c r="L28">
        <v>0.67808219178082196</v>
      </c>
      <c r="M28">
        <v>0.31775700934579437</v>
      </c>
      <c r="N28">
        <v>0.57558139534883723</v>
      </c>
      <c r="O28">
        <v>0.62264150943396235</v>
      </c>
      <c r="P28">
        <v>-4.4059372443329874E-3</v>
      </c>
    </row>
    <row r="29" spans="1:16" x14ac:dyDescent="0.25">
      <c r="A29" s="1">
        <v>27</v>
      </c>
      <c r="B29" t="s">
        <v>15</v>
      </c>
      <c r="C29" t="s">
        <v>17</v>
      </c>
      <c r="D29" t="s">
        <v>19</v>
      </c>
      <c r="E29" t="s">
        <v>55</v>
      </c>
      <c r="F29" t="s">
        <v>20</v>
      </c>
      <c r="G29" t="s">
        <v>42</v>
      </c>
      <c r="H29" t="s">
        <v>37</v>
      </c>
      <c r="I29" t="s">
        <v>40</v>
      </c>
      <c r="J29" t="s">
        <v>57</v>
      </c>
      <c r="K29">
        <v>0.53754940711462451</v>
      </c>
      <c r="L29">
        <v>0.70547945205479456</v>
      </c>
      <c r="M29">
        <v>0.30841121495327101</v>
      </c>
      <c r="N29">
        <v>0.58192090395480223</v>
      </c>
      <c r="O29">
        <v>0.63777089783281737</v>
      </c>
      <c r="P29">
        <v>1.496917921105291E-2</v>
      </c>
    </row>
    <row r="30" spans="1:16" x14ac:dyDescent="0.25">
      <c r="A30" s="1">
        <v>28</v>
      </c>
      <c r="B30" t="s">
        <v>15</v>
      </c>
      <c r="C30" t="s">
        <v>17</v>
      </c>
      <c r="D30" t="s">
        <v>19</v>
      </c>
      <c r="E30" t="s">
        <v>55</v>
      </c>
      <c r="F30" t="s">
        <v>20</v>
      </c>
      <c r="G30" t="s">
        <v>42</v>
      </c>
      <c r="H30" t="s">
        <v>37</v>
      </c>
      <c r="I30" t="s">
        <v>40</v>
      </c>
      <c r="J30" t="s">
        <v>58</v>
      </c>
      <c r="K30">
        <v>0.52964426877470361</v>
      </c>
      <c r="L30">
        <v>0.69178082191780821</v>
      </c>
      <c r="M30">
        <v>0.30841121495327101</v>
      </c>
      <c r="N30">
        <v>0.57714285714285718</v>
      </c>
      <c r="O30">
        <v>0.62928348909657317</v>
      </c>
      <c r="P30">
        <v>2.0544075966492801E-4</v>
      </c>
    </row>
    <row r="31" spans="1:16" x14ac:dyDescent="0.25">
      <c r="A31" s="1">
        <v>29</v>
      </c>
      <c r="B31" t="s">
        <v>15</v>
      </c>
      <c r="C31" t="s">
        <v>17</v>
      </c>
      <c r="D31" t="s">
        <v>19</v>
      </c>
      <c r="E31" t="s">
        <v>55</v>
      </c>
      <c r="F31" t="s">
        <v>20</v>
      </c>
      <c r="G31" t="s">
        <v>42</v>
      </c>
      <c r="H31" t="s">
        <v>37</v>
      </c>
      <c r="I31" t="s">
        <v>24</v>
      </c>
      <c r="J31" t="s">
        <v>43</v>
      </c>
      <c r="K31">
        <v>0.52964426877470361</v>
      </c>
      <c r="L31">
        <v>0.65068493150684936</v>
      </c>
      <c r="M31">
        <v>0.3644859813084112</v>
      </c>
      <c r="N31">
        <v>0.58282208588957052</v>
      </c>
      <c r="O31">
        <v>0.61488673139158578</v>
      </c>
      <c r="P31">
        <v>1.5655428979260162E-2</v>
      </c>
    </row>
    <row r="32" spans="1:16" x14ac:dyDescent="0.25">
      <c r="A32" s="1">
        <v>30</v>
      </c>
      <c r="B32" t="s">
        <v>15</v>
      </c>
      <c r="C32" t="s">
        <v>17</v>
      </c>
      <c r="D32" t="s">
        <v>19</v>
      </c>
      <c r="E32" t="s">
        <v>55</v>
      </c>
      <c r="F32" t="s">
        <v>20</v>
      </c>
      <c r="G32" t="s">
        <v>42</v>
      </c>
      <c r="H32" t="s">
        <v>37</v>
      </c>
      <c r="I32" t="s">
        <v>24</v>
      </c>
      <c r="J32" t="s">
        <v>57</v>
      </c>
      <c r="K32">
        <v>0.54940711462450598</v>
      </c>
      <c r="L32">
        <v>0.67123287671232879</v>
      </c>
      <c r="M32">
        <v>0.38317757009345788</v>
      </c>
      <c r="N32">
        <v>0.59756097560975607</v>
      </c>
      <c r="O32">
        <v>0.63225806451612898</v>
      </c>
      <c r="P32">
        <v>5.6290315344627521E-2</v>
      </c>
    </row>
    <row r="33" spans="1:16" x14ac:dyDescent="0.25">
      <c r="A33" s="1">
        <v>31</v>
      </c>
      <c r="B33" t="s">
        <v>15</v>
      </c>
      <c r="C33" t="s">
        <v>17</v>
      </c>
      <c r="D33" t="s">
        <v>19</v>
      </c>
      <c r="E33" t="s">
        <v>55</v>
      </c>
      <c r="F33" t="s">
        <v>20</v>
      </c>
      <c r="G33" t="s">
        <v>42</v>
      </c>
      <c r="H33" t="s">
        <v>37</v>
      </c>
      <c r="I33" t="s">
        <v>24</v>
      </c>
      <c r="J33" t="s">
        <v>58</v>
      </c>
      <c r="K33">
        <v>0.53359683794466406</v>
      </c>
      <c r="L33">
        <v>0.66438356164383561</v>
      </c>
      <c r="M33">
        <v>0.35514018691588778</v>
      </c>
      <c r="N33">
        <v>0.58433734939759041</v>
      </c>
      <c r="O33">
        <v>0.62179487179487192</v>
      </c>
      <c r="P33">
        <v>2.0305694704018381E-2</v>
      </c>
    </row>
    <row r="34" spans="1:16" x14ac:dyDescent="0.25">
      <c r="A34" s="1">
        <v>32</v>
      </c>
      <c r="B34" t="s">
        <v>15</v>
      </c>
      <c r="C34" t="s">
        <v>17</v>
      </c>
      <c r="D34" t="s">
        <v>19</v>
      </c>
      <c r="E34" t="s">
        <v>55</v>
      </c>
      <c r="F34" t="s">
        <v>20</v>
      </c>
      <c r="G34" t="s">
        <v>42</v>
      </c>
      <c r="H34" t="s">
        <v>41</v>
      </c>
      <c r="I34" t="s">
        <v>38</v>
      </c>
      <c r="J34" t="s">
        <v>43</v>
      </c>
      <c r="K34">
        <v>0.49407114624505932</v>
      </c>
      <c r="L34">
        <v>0.5821917808219178</v>
      </c>
      <c r="M34">
        <v>0.37383177570093462</v>
      </c>
      <c r="N34">
        <v>0.55921052631578949</v>
      </c>
      <c r="O34">
        <v>0.57046979865771819</v>
      </c>
      <c r="P34">
        <v>-4.4361471081548309E-2</v>
      </c>
    </row>
    <row r="35" spans="1:16" x14ac:dyDescent="0.25">
      <c r="A35" s="1">
        <v>33</v>
      </c>
      <c r="B35" t="s">
        <v>15</v>
      </c>
      <c r="C35" t="s">
        <v>17</v>
      </c>
      <c r="D35" t="s">
        <v>19</v>
      </c>
      <c r="E35" t="s">
        <v>55</v>
      </c>
      <c r="F35" t="s">
        <v>20</v>
      </c>
      <c r="G35" t="s">
        <v>42</v>
      </c>
      <c r="H35" t="s">
        <v>41</v>
      </c>
      <c r="I35" t="s">
        <v>38</v>
      </c>
      <c r="J35" t="s">
        <v>57</v>
      </c>
      <c r="K35">
        <v>0.52173913043478259</v>
      </c>
      <c r="L35">
        <v>0.60273972602739723</v>
      </c>
      <c r="M35">
        <v>0.41121495327102803</v>
      </c>
      <c r="N35">
        <v>0.58278145695364236</v>
      </c>
      <c r="O35">
        <v>0.59259259259259245</v>
      </c>
      <c r="P35">
        <v>1.405398926087191E-2</v>
      </c>
    </row>
    <row r="36" spans="1:16" x14ac:dyDescent="0.25">
      <c r="A36" s="1">
        <v>34</v>
      </c>
      <c r="B36" t="s">
        <v>15</v>
      </c>
      <c r="C36" t="s">
        <v>17</v>
      </c>
      <c r="D36" t="s">
        <v>19</v>
      </c>
      <c r="E36" t="s">
        <v>55</v>
      </c>
      <c r="F36" t="s">
        <v>20</v>
      </c>
      <c r="G36" t="s">
        <v>42</v>
      </c>
      <c r="H36" t="s">
        <v>41</v>
      </c>
      <c r="I36" t="s">
        <v>38</v>
      </c>
      <c r="J36" t="s">
        <v>58</v>
      </c>
      <c r="K36">
        <v>0.53359683794466406</v>
      </c>
      <c r="L36">
        <v>0.62328767123287676</v>
      </c>
      <c r="M36">
        <v>0.41121495327102803</v>
      </c>
      <c r="N36">
        <v>0.59090909090909094</v>
      </c>
      <c r="O36">
        <v>0.60666666666666669</v>
      </c>
      <c r="P36">
        <v>3.492548861774953E-2</v>
      </c>
    </row>
    <row r="37" spans="1:16" x14ac:dyDescent="0.25">
      <c r="A37" s="1">
        <v>35</v>
      </c>
      <c r="B37" t="s">
        <v>15</v>
      </c>
      <c r="C37" t="s">
        <v>17</v>
      </c>
      <c r="D37" t="s">
        <v>19</v>
      </c>
      <c r="E37" t="s">
        <v>55</v>
      </c>
      <c r="F37" t="s">
        <v>20</v>
      </c>
      <c r="G37" t="s">
        <v>42</v>
      </c>
      <c r="H37" t="s">
        <v>41</v>
      </c>
      <c r="I37" t="s">
        <v>39</v>
      </c>
      <c r="J37" t="s">
        <v>43</v>
      </c>
      <c r="K37">
        <v>0.52964426877470361</v>
      </c>
      <c r="L37">
        <v>0.73287671232876717</v>
      </c>
      <c r="M37">
        <v>0.25233644859813081</v>
      </c>
      <c r="N37">
        <v>0.57219251336898391</v>
      </c>
      <c r="O37">
        <v>0.64264264264264259</v>
      </c>
      <c r="P37">
        <v>-1.663607586195727E-2</v>
      </c>
    </row>
    <row r="38" spans="1:16" x14ac:dyDescent="0.25">
      <c r="A38" s="1">
        <v>36</v>
      </c>
      <c r="B38" t="s">
        <v>15</v>
      </c>
      <c r="C38" t="s">
        <v>17</v>
      </c>
      <c r="D38" t="s">
        <v>19</v>
      </c>
      <c r="E38" t="s">
        <v>55</v>
      </c>
      <c r="F38" t="s">
        <v>20</v>
      </c>
      <c r="G38" t="s">
        <v>42</v>
      </c>
      <c r="H38" t="s">
        <v>41</v>
      </c>
      <c r="I38" t="s">
        <v>39</v>
      </c>
      <c r="J38" t="s">
        <v>57</v>
      </c>
      <c r="K38">
        <v>0.53359683794466406</v>
      </c>
      <c r="L38">
        <v>0.71917808219178081</v>
      </c>
      <c r="M38">
        <v>0.28037383177570091</v>
      </c>
      <c r="N38">
        <v>0.57692307692307687</v>
      </c>
      <c r="O38">
        <v>0.64024390243902429</v>
      </c>
      <c r="P38">
        <v>-4.9267991171279997E-4</v>
      </c>
    </row>
    <row r="39" spans="1:16" x14ac:dyDescent="0.25">
      <c r="A39" s="1">
        <v>37</v>
      </c>
      <c r="B39" t="s">
        <v>15</v>
      </c>
      <c r="C39" t="s">
        <v>17</v>
      </c>
      <c r="D39" t="s">
        <v>19</v>
      </c>
      <c r="E39" t="s">
        <v>55</v>
      </c>
      <c r="F39" t="s">
        <v>20</v>
      </c>
      <c r="G39" t="s">
        <v>42</v>
      </c>
      <c r="H39" t="s">
        <v>41</v>
      </c>
      <c r="I39" t="s">
        <v>39</v>
      </c>
      <c r="J39" t="s">
        <v>58</v>
      </c>
      <c r="K39">
        <v>0.53359683794466406</v>
      </c>
      <c r="L39">
        <v>0.72602739726027399</v>
      </c>
      <c r="M39">
        <v>0.27102803738317749</v>
      </c>
      <c r="N39">
        <v>0.57608695652173914</v>
      </c>
      <c r="O39">
        <v>0.64242424242424256</v>
      </c>
      <c r="P39">
        <v>-3.2662999035542001E-3</v>
      </c>
    </row>
    <row r="40" spans="1:16" x14ac:dyDescent="0.25">
      <c r="A40" s="1">
        <v>38</v>
      </c>
      <c r="B40" t="s">
        <v>15</v>
      </c>
      <c r="C40" t="s">
        <v>17</v>
      </c>
      <c r="D40" t="s">
        <v>19</v>
      </c>
      <c r="E40" t="s">
        <v>55</v>
      </c>
      <c r="F40" t="s">
        <v>20</v>
      </c>
      <c r="G40" t="s">
        <v>42</v>
      </c>
      <c r="H40" t="s">
        <v>41</v>
      </c>
      <c r="I40" t="s">
        <v>40</v>
      </c>
      <c r="J40" t="s">
        <v>43</v>
      </c>
      <c r="K40">
        <v>0.52964426877470361</v>
      </c>
      <c r="L40">
        <v>0.69863013698630139</v>
      </c>
      <c r="M40">
        <v>0.29906542056074759</v>
      </c>
      <c r="N40">
        <v>0.57627118644067798</v>
      </c>
      <c r="O40">
        <v>0.63157894736842113</v>
      </c>
      <c r="P40">
        <v>-2.4833661363958741E-3</v>
      </c>
    </row>
    <row r="41" spans="1:16" x14ac:dyDescent="0.25">
      <c r="A41" s="1">
        <v>39</v>
      </c>
      <c r="B41" t="s">
        <v>15</v>
      </c>
      <c r="C41" t="s">
        <v>17</v>
      </c>
      <c r="D41" t="s">
        <v>19</v>
      </c>
      <c r="E41" t="s">
        <v>55</v>
      </c>
      <c r="F41" t="s">
        <v>20</v>
      </c>
      <c r="G41" t="s">
        <v>42</v>
      </c>
      <c r="H41" t="s">
        <v>41</v>
      </c>
      <c r="I41" t="s">
        <v>40</v>
      </c>
      <c r="J41" t="s">
        <v>57</v>
      </c>
      <c r="K41">
        <v>0.51778656126482214</v>
      </c>
      <c r="L41">
        <v>0.69863013698630139</v>
      </c>
      <c r="M41">
        <v>0.27102803738317749</v>
      </c>
      <c r="N41">
        <v>0.56666666666666665</v>
      </c>
      <c r="O41">
        <v>0.62576687116564422</v>
      </c>
      <c r="P41">
        <v>-3.3083568082701159E-2</v>
      </c>
    </row>
    <row r="42" spans="1:16" x14ac:dyDescent="0.25">
      <c r="A42" s="1">
        <v>40</v>
      </c>
      <c r="B42" t="s">
        <v>15</v>
      </c>
      <c r="C42" t="s">
        <v>17</v>
      </c>
      <c r="D42" t="s">
        <v>19</v>
      </c>
      <c r="E42" t="s">
        <v>55</v>
      </c>
      <c r="F42" t="s">
        <v>20</v>
      </c>
      <c r="G42" t="s">
        <v>42</v>
      </c>
      <c r="H42" t="s">
        <v>41</v>
      </c>
      <c r="I42" t="s">
        <v>40</v>
      </c>
      <c r="J42" t="s">
        <v>58</v>
      </c>
      <c r="K42">
        <v>0.52173913043478259</v>
      </c>
      <c r="L42">
        <v>0.69863013698630139</v>
      </c>
      <c r="M42">
        <v>0.28037383177570091</v>
      </c>
      <c r="N42">
        <v>0.56983240223463683</v>
      </c>
      <c r="O42">
        <v>0.62769230769230777</v>
      </c>
      <c r="P42">
        <v>-2.2801486011025249E-2</v>
      </c>
    </row>
    <row r="43" spans="1:16" x14ac:dyDescent="0.25">
      <c r="A43" s="1">
        <v>41</v>
      </c>
      <c r="B43" t="s">
        <v>15</v>
      </c>
      <c r="C43" t="s">
        <v>17</v>
      </c>
      <c r="D43" t="s">
        <v>19</v>
      </c>
      <c r="E43" t="s">
        <v>55</v>
      </c>
      <c r="F43" t="s">
        <v>20</v>
      </c>
      <c r="G43" t="s">
        <v>42</v>
      </c>
      <c r="H43" t="s">
        <v>41</v>
      </c>
      <c r="I43" t="s">
        <v>24</v>
      </c>
      <c r="J43" t="s">
        <v>43</v>
      </c>
      <c r="K43">
        <v>0.50592885375494068</v>
      </c>
      <c r="L43">
        <v>0.60273972602739723</v>
      </c>
      <c r="M43">
        <v>0.37383177570093462</v>
      </c>
      <c r="N43">
        <v>0.56774193548387097</v>
      </c>
      <c r="O43">
        <v>0.58471760797342198</v>
      </c>
      <c r="P43">
        <v>-2.3759313156062209E-2</v>
      </c>
    </row>
    <row r="44" spans="1:16" x14ac:dyDescent="0.25">
      <c r="A44" s="1">
        <v>42</v>
      </c>
      <c r="B44" t="s">
        <v>15</v>
      </c>
      <c r="C44" t="s">
        <v>17</v>
      </c>
      <c r="D44" t="s">
        <v>19</v>
      </c>
      <c r="E44" t="s">
        <v>55</v>
      </c>
      <c r="F44" t="s">
        <v>20</v>
      </c>
      <c r="G44" t="s">
        <v>42</v>
      </c>
      <c r="H44" t="s">
        <v>41</v>
      </c>
      <c r="I44" t="s">
        <v>24</v>
      </c>
      <c r="J44" t="s">
        <v>57</v>
      </c>
      <c r="K44">
        <v>0.51383399209486169</v>
      </c>
      <c r="L44">
        <v>0.6095890410958904</v>
      </c>
      <c r="M44">
        <v>0.38317757009345788</v>
      </c>
      <c r="N44">
        <v>0.5741935483870968</v>
      </c>
      <c r="O44">
        <v>0.59136212624584716</v>
      </c>
      <c r="P44">
        <v>-7.3355256465437958E-3</v>
      </c>
    </row>
    <row r="45" spans="1:16" x14ac:dyDescent="0.25">
      <c r="A45" s="1">
        <v>43</v>
      </c>
      <c r="B45" t="s">
        <v>15</v>
      </c>
      <c r="C45" t="s">
        <v>17</v>
      </c>
      <c r="D45" t="s">
        <v>19</v>
      </c>
      <c r="E45" t="s">
        <v>55</v>
      </c>
      <c r="F45" t="s">
        <v>20</v>
      </c>
      <c r="G45" t="s">
        <v>42</v>
      </c>
      <c r="H45" t="s">
        <v>41</v>
      </c>
      <c r="I45" t="s">
        <v>24</v>
      </c>
      <c r="J45" t="s">
        <v>58</v>
      </c>
      <c r="K45">
        <v>0.53359683794466406</v>
      </c>
      <c r="L45">
        <v>0.63698630136986301</v>
      </c>
      <c r="M45">
        <v>0.3925233644859813</v>
      </c>
      <c r="N45">
        <v>0.58860759493670889</v>
      </c>
      <c r="O45">
        <v>0.61184210526315785</v>
      </c>
      <c r="P45">
        <v>3.0105251698826829E-2</v>
      </c>
    </row>
    <row r="46" spans="1:16" x14ac:dyDescent="0.25">
      <c r="A46" s="1">
        <v>44</v>
      </c>
      <c r="B46" t="s">
        <v>15</v>
      </c>
      <c r="C46" t="s">
        <v>17</v>
      </c>
      <c r="D46" t="s">
        <v>19</v>
      </c>
      <c r="E46" t="s">
        <v>55</v>
      </c>
      <c r="F46" t="s">
        <v>20</v>
      </c>
      <c r="G46" t="s">
        <v>44</v>
      </c>
      <c r="H46" t="s">
        <v>45</v>
      </c>
      <c r="K46">
        <v>0.4743083003952569</v>
      </c>
      <c r="L46">
        <v>0.26712328767123289</v>
      </c>
      <c r="M46">
        <v>0.7570093457943925</v>
      </c>
      <c r="N46">
        <v>0.6</v>
      </c>
      <c r="O46">
        <v>0.36966824644549762</v>
      </c>
      <c r="P46">
        <v>2.7285846430500721E-2</v>
      </c>
    </row>
    <row r="47" spans="1:16" x14ac:dyDescent="0.25">
      <c r="A47" s="1">
        <v>45</v>
      </c>
      <c r="B47" t="s">
        <v>15</v>
      </c>
      <c r="C47" t="s">
        <v>17</v>
      </c>
      <c r="D47" t="s">
        <v>19</v>
      </c>
      <c r="E47" t="s">
        <v>55</v>
      </c>
      <c r="F47" t="s">
        <v>20</v>
      </c>
      <c r="G47" t="s">
        <v>44</v>
      </c>
      <c r="H47" t="s">
        <v>46</v>
      </c>
      <c r="K47">
        <v>0.52569169960474305</v>
      </c>
      <c r="L47">
        <v>0.36986301369863012</v>
      </c>
      <c r="M47">
        <v>0.73831775700934577</v>
      </c>
      <c r="N47">
        <v>0.65853658536585369</v>
      </c>
      <c r="O47">
        <v>0.47368421052631582</v>
      </c>
      <c r="P47">
        <v>0.1141861437794173</v>
      </c>
    </row>
    <row r="48" spans="1:16" x14ac:dyDescent="0.25">
      <c r="A48" s="1">
        <v>46</v>
      </c>
      <c r="B48" t="s">
        <v>15</v>
      </c>
      <c r="C48" t="s">
        <v>17</v>
      </c>
      <c r="D48" t="s">
        <v>19</v>
      </c>
      <c r="E48" t="s">
        <v>55</v>
      </c>
      <c r="F48" t="s">
        <v>20</v>
      </c>
      <c r="G48" t="s">
        <v>44</v>
      </c>
      <c r="H48" t="s">
        <v>47</v>
      </c>
      <c r="K48">
        <v>0.52569169960474305</v>
      </c>
      <c r="L48">
        <v>0.36986301369863012</v>
      </c>
      <c r="M48">
        <v>0.73831775700934577</v>
      </c>
      <c r="N48">
        <v>0.65853658536585369</v>
      </c>
      <c r="O48">
        <v>0.47368421052631582</v>
      </c>
      <c r="P48">
        <v>0.1141861437794173</v>
      </c>
    </row>
    <row r="49" spans="1:16" x14ac:dyDescent="0.25">
      <c r="A49" s="1">
        <v>47</v>
      </c>
      <c r="B49" t="s">
        <v>15</v>
      </c>
      <c r="C49" t="s">
        <v>17</v>
      </c>
      <c r="D49" t="s">
        <v>19</v>
      </c>
      <c r="E49" t="s">
        <v>55</v>
      </c>
      <c r="F49" t="s">
        <v>20</v>
      </c>
      <c r="G49" t="s">
        <v>48</v>
      </c>
      <c r="H49" t="s">
        <v>52</v>
      </c>
      <c r="I49" t="s">
        <v>22</v>
      </c>
      <c r="K49">
        <v>0.51778656126482214</v>
      </c>
      <c r="L49">
        <v>0.60273972602739723</v>
      </c>
      <c r="M49">
        <v>0.40186915887850472</v>
      </c>
      <c r="N49">
        <v>0.57894736842105265</v>
      </c>
      <c r="O49">
        <v>0.59060402684563751</v>
      </c>
      <c r="P49">
        <v>4.6492371439177272E-3</v>
      </c>
    </row>
    <row r="50" spans="1:16" x14ac:dyDescent="0.25">
      <c r="A50" s="1">
        <v>48</v>
      </c>
      <c r="B50" t="s">
        <v>15</v>
      </c>
      <c r="C50" t="s">
        <v>17</v>
      </c>
      <c r="D50" t="s">
        <v>19</v>
      </c>
      <c r="E50" t="s">
        <v>55</v>
      </c>
      <c r="F50" t="s">
        <v>20</v>
      </c>
      <c r="G50" t="s">
        <v>48</v>
      </c>
      <c r="H50" t="s">
        <v>52</v>
      </c>
      <c r="I50" t="s">
        <v>49</v>
      </c>
      <c r="K50">
        <v>0.48616600790513842</v>
      </c>
      <c r="L50">
        <v>0.53424657534246578</v>
      </c>
      <c r="M50">
        <v>0.42056074766355139</v>
      </c>
      <c r="N50">
        <v>0.55714285714285716</v>
      </c>
      <c r="O50">
        <v>0.54545454545454541</v>
      </c>
      <c r="P50">
        <v>-4.4908975193776568E-2</v>
      </c>
    </row>
    <row r="51" spans="1:16" x14ac:dyDescent="0.25">
      <c r="A51" s="1">
        <v>49</v>
      </c>
      <c r="B51" t="s">
        <v>15</v>
      </c>
      <c r="C51" t="s">
        <v>17</v>
      </c>
      <c r="D51" t="s">
        <v>19</v>
      </c>
      <c r="E51" t="s">
        <v>55</v>
      </c>
      <c r="F51" t="s">
        <v>20</v>
      </c>
      <c r="G51" t="s">
        <v>48</v>
      </c>
      <c r="H51" t="s">
        <v>52</v>
      </c>
      <c r="I51" t="s">
        <v>50</v>
      </c>
      <c r="K51">
        <v>0.53754940711462451</v>
      </c>
      <c r="L51">
        <v>0.5821917808219178</v>
      </c>
      <c r="M51">
        <v>0.47663551401869159</v>
      </c>
      <c r="N51">
        <v>0.6028368794326241</v>
      </c>
      <c r="O51">
        <v>0.59233449477351918</v>
      </c>
      <c r="P51">
        <v>5.8509801804493548E-2</v>
      </c>
    </row>
    <row r="52" spans="1:16" x14ac:dyDescent="0.25">
      <c r="A52" s="1">
        <v>50</v>
      </c>
      <c r="B52" t="s">
        <v>15</v>
      </c>
      <c r="C52" t="s">
        <v>17</v>
      </c>
      <c r="D52" t="s">
        <v>19</v>
      </c>
      <c r="E52" t="s">
        <v>55</v>
      </c>
      <c r="F52" t="s">
        <v>20</v>
      </c>
      <c r="G52" t="s">
        <v>48</v>
      </c>
      <c r="H52" t="s">
        <v>52</v>
      </c>
      <c r="I52" t="s">
        <v>51</v>
      </c>
      <c r="K52">
        <v>0.48616600790513842</v>
      </c>
      <c r="L52">
        <v>0.4589041095890411</v>
      </c>
      <c r="M52">
        <v>0.52336448598130836</v>
      </c>
      <c r="N52">
        <v>0.56779661016949157</v>
      </c>
      <c r="O52">
        <v>0.50757575757575757</v>
      </c>
      <c r="P52">
        <v>-1.7559153056414211E-2</v>
      </c>
    </row>
    <row r="53" spans="1:16" x14ac:dyDescent="0.25">
      <c r="A53" s="1">
        <v>51</v>
      </c>
      <c r="B53" t="s">
        <v>16</v>
      </c>
      <c r="C53" t="s">
        <v>18</v>
      </c>
      <c r="D53" t="s">
        <v>19</v>
      </c>
      <c r="E53" t="s">
        <v>55</v>
      </c>
      <c r="F53" t="s">
        <v>20</v>
      </c>
      <c r="G53" t="s">
        <v>21</v>
      </c>
      <c r="H53" t="s">
        <v>22</v>
      </c>
      <c r="I53" t="s">
        <v>25</v>
      </c>
      <c r="K53">
        <v>0.58565737051792832</v>
      </c>
      <c r="L53">
        <v>0.88194444444444442</v>
      </c>
      <c r="M53">
        <v>0.18691588785046731</v>
      </c>
      <c r="N53">
        <v>0.59345794392523366</v>
      </c>
      <c r="O53">
        <v>0.70949720670391059</v>
      </c>
      <c r="P53">
        <v>9.6058212388779013E-2</v>
      </c>
    </row>
    <row r="54" spans="1:16" x14ac:dyDescent="0.25">
      <c r="A54" s="1">
        <v>52</v>
      </c>
      <c r="B54" t="s">
        <v>16</v>
      </c>
      <c r="C54" t="s">
        <v>18</v>
      </c>
      <c r="D54" t="s">
        <v>19</v>
      </c>
      <c r="E54" t="s">
        <v>55</v>
      </c>
      <c r="F54" t="s">
        <v>20</v>
      </c>
      <c r="G54" t="s">
        <v>21</v>
      </c>
      <c r="H54" t="s">
        <v>22</v>
      </c>
      <c r="I54" t="s">
        <v>26</v>
      </c>
      <c r="K54">
        <v>0.57370517928286857</v>
      </c>
      <c r="L54">
        <v>1</v>
      </c>
      <c r="M54">
        <v>0</v>
      </c>
      <c r="N54">
        <v>0.57370517928286857</v>
      </c>
      <c r="O54">
        <v>0.72911392405063302</v>
      </c>
      <c r="P54">
        <v>0</v>
      </c>
    </row>
    <row r="55" spans="1:16" x14ac:dyDescent="0.25">
      <c r="A55" s="1">
        <v>53</v>
      </c>
      <c r="B55" t="s">
        <v>16</v>
      </c>
      <c r="C55" t="s">
        <v>18</v>
      </c>
      <c r="D55" t="s">
        <v>19</v>
      </c>
      <c r="E55" t="s">
        <v>55</v>
      </c>
      <c r="F55" t="s">
        <v>20</v>
      </c>
      <c r="G55" t="s">
        <v>21</v>
      </c>
      <c r="H55" t="s">
        <v>22</v>
      </c>
      <c r="I55" t="s">
        <v>27</v>
      </c>
      <c r="K55">
        <v>0.57370517928286857</v>
      </c>
      <c r="L55">
        <v>1</v>
      </c>
      <c r="M55">
        <v>0</v>
      </c>
      <c r="N55">
        <v>0.57370517928286857</v>
      </c>
      <c r="O55">
        <v>0.72911392405063302</v>
      </c>
      <c r="P55">
        <v>0</v>
      </c>
    </row>
    <row r="56" spans="1:16" x14ac:dyDescent="0.25">
      <c r="A56" s="1">
        <v>54</v>
      </c>
      <c r="B56" t="s">
        <v>16</v>
      </c>
      <c r="C56" t="s">
        <v>18</v>
      </c>
      <c r="D56" t="s">
        <v>19</v>
      </c>
      <c r="E56" t="s">
        <v>55</v>
      </c>
      <c r="F56" t="s">
        <v>20</v>
      </c>
      <c r="G56" t="s">
        <v>21</v>
      </c>
      <c r="H56" t="s">
        <v>22</v>
      </c>
      <c r="I56" t="s">
        <v>28</v>
      </c>
      <c r="K56">
        <v>0.57370517928286857</v>
      </c>
      <c r="L56">
        <v>1</v>
      </c>
      <c r="M56">
        <v>0</v>
      </c>
      <c r="N56">
        <v>0.57370517928286857</v>
      </c>
      <c r="O56">
        <v>0.72911392405063302</v>
      </c>
      <c r="P56">
        <v>0</v>
      </c>
    </row>
    <row r="57" spans="1:16" x14ac:dyDescent="0.25">
      <c r="A57" s="1">
        <v>55</v>
      </c>
      <c r="B57" t="s">
        <v>16</v>
      </c>
      <c r="C57" t="s">
        <v>18</v>
      </c>
      <c r="D57" t="s">
        <v>19</v>
      </c>
      <c r="E57" t="s">
        <v>55</v>
      </c>
      <c r="F57" t="s">
        <v>20</v>
      </c>
      <c r="G57" t="s">
        <v>21</v>
      </c>
      <c r="H57" t="s">
        <v>23</v>
      </c>
      <c r="I57" t="s">
        <v>25</v>
      </c>
      <c r="K57">
        <v>0.58565737051792832</v>
      </c>
      <c r="L57">
        <v>0.90277777777777779</v>
      </c>
      <c r="M57">
        <v>0.15887850467289719</v>
      </c>
      <c r="N57">
        <v>0.59090909090909094</v>
      </c>
      <c r="O57">
        <v>0.7142857142857143</v>
      </c>
      <c r="P57">
        <v>9.2674079936640424E-2</v>
      </c>
    </row>
    <row r="58" spans="1:16" x14ac:dyDescent="0.25">
      <c r="A58" s="1">
        <v>56</v>
      </c>
      <c r="B58" t="s">
        <v>16</v>
      </c>
      <c r="C58" t="s">
        <v>18</v>
      </c>
      <c r="D58" t="s">
        <v>19</v>
      </c>
      <c r="E58" t="s">
        <v>55</v>
      </c>
      <c r="F58" t="s">
        <v>20</v>
      </c>
      <c r="G58" t="s">
        <v>21</v>
      </c>
      <c r="H58" t="s">
        <v>23</v>
      </c>
      <c r="I58" t="s">
        <v>26</v>
      </c>
      <c r="K58">
        <v>0.57370517928286857</v>
      </c>
      <c r="L58">
        <v>1</v>
      </c>
      <c r="M58">
        <v>0</v>
      </c>
      <c r="N58">
        <v>0.57370517928286857</v>
      </c>
      <c r="O58">
        <v>0.72911392405063302</v>
      </c>
      <c r="P58">
        <v>0</v>
      </c>
    </row>
    <row r="59" spans="1:16" x14ac:dyDescent="0.25">
      <c r="A59" s="1">
        <v>57</v>
      </c>
      <c r="B59" t="s">
        <v>16</v>
      </c>
      <c r="C59" t="s">
        <v>18</v>
      </c>
      <c r="D59" t="s">
        <v>19</v>
      </c>
      <c r="E59" t="s">
        <v>55</v>
      </c>
      <c r="F59" t="s">
        <v>20</v>
      </c>
      <c r="G59" t="s">
        <v>21</v>
      </c>
      <c r="H59" t="s">
        <v>23</v>
      </c>
      <c r="I59" t="s">
        <v>27</v>
      </c>
      <c r="K59">
        <v>0.57370517928286857</v>
      </c>
      <c r="L59">
        <v>1</v>
      </c>
      <c r="M59">
        <v>0</v>
      </c>
      <c r="N59">
        <v>0.57370517928286857</v>
      </c>
      <c r="O59">
        <v>0.72911392405063302</v>
      </c>
      <c r="P59">
        <v>0</v>
      </c>
    </row>
    <row r="60" spans="1:16" x14ac:dyDescent="0.25">
      <c r="A60" s="1">
        <v>58</v>
      </c>
      <c r="B60" t="s">
        <v>16</v>
      </c>
      <c r="C60" t="s">
        <v>18</v>
      </c>
      <c r="D60" t="s">
        <v>19</v>
      </c>
      <c r="E60" t="s">
        <v>55</v>
      </c>
      <c r="F60" t="s">
        <v>20</v>
      </c>
      <c r="G60" t="s">
        <v>21</v>
      </c>
      <c r="H60" t="s">
        <v>23</v>
      </c>
      <c r="I60" t="s">
        <v>28</v>
      </c>
      <c r="K60">
        <v>0.57370517928286857</v>
      </c>
      <c r="L60">
        <v>1</v>
      </c>
      <c r="M60">
        <v>0</v>
      </c>
      <c r="N60">
        <v>0.57370517928286857</v>
      </c>
      <c r="O60">
        <v>0.72911392405063302</v>
      </c>
      <c r="P60">
        <v>0</v>
      </c>
    </row>
    <row r="61" spans="1:16" x14ac:dyDescent="0.25">
      <c r="A61" s="1">
        <v>59</v>
      </c>
      <c r="B61" t="s">
        <v>16</v>
      </c>
      <c r="C61" t="s">
        <v>18</v>
      </c>
      <c r="D61" t="s">
        <v>19</v>
      </c>
      <c r="E61" t="s">
        <v>55</v>
      </c>
      <c r="F61" t="s">
        <v>20</v>
      </c>
      <c r="G61" t="s">
        <v>21</v>
      </c>
      <c r="H61" t="s">
        <v>24</v>
      </c>
      <c r="I61" t="s">
        <v>25</v>
      </c>
      <c r="K61">
        <v>0.58167330677290841</v>
      </c>
      <c r="L61">
        <v>0.86805555555555558</v>
      </c>
      <c r="M61">
        <v>0.19626168224299059</v>
      </c>
      <c r="N61">
        <v>0.59241706161137442</v>
      </c>
      <c r="O61">
        <v>0.70422535211267601</v>
      </c>
      <c r="P61">
        <v>8.6901904888588719E-2</v>
      </c>
    </row>
    <row r="62" spans="1:16" x14ac:dyDescent="0.25">
      <c r="A62" s="1">
        <v>60</v>
      </c>
      <c r="B62" t="s">
        <v>16</v>
      </c>
      <c r="C62" t="s">
        <v>18</v>
      </c>
      <c r="D62" t="s">
        <v>19</v>
      </c>
      <c r="E62" t="s">
        <v>55</v>
      </c>
      <c r="F62" t="s">
        <v>20</v>
      </c>
      <c r="G62" t="s">
        <v>21</v>
      </c>
      <c r="H62" t="s">
        <v>24</v>
      </c>
      <c r="I62" t="s">
        <v>26</v>
      </c>
      <c r="K62">
        <v>0.51792828685258963</v>
      </c>
      <c r="L62">
        <v>0.67361111111111116</v>
      </c>
      <c r="M62">
        <v>0.30841121495327101</v>
      </c>
      <c r="N62">
        <v>0.56725146198830412</v>
      </c>
      <c r="O62">
        <v>0.61587301587301579</v>
      </c>
      <c r="P62">
        <v>-1.90793504618798E-2</v>
      </c>
    </row>
    <row r="63" spans="1:16" x14ac:dyDescent="0.25">
      <c r="A63" s="1">
        <v>61</v>
      </c>
      <c r="B63" t="s">
        <v>16</v>
      </c>
      <c r="C63" t="s">
        <v>18</v>
      </c>
      <c r="D63" t="s">
        <v>19</v>
      </c>
      <c r="E63" t="s">
        <v>55</v>
      </c>
      <c r="F63" t="s">
        <v>20</v>
      </c>
      <c r="G63" t="s">
        <v>21</v>
      </c>
      <c r="H63" t="s">
        <v>24</v>
      </c>
      <c r="I63" t="s">
        <v>27</v>
      </c>
      <c r="K63">
        <v>0.57370517928286857</v>
      </c>
      <c r="L63">
        <v>1</v>
      </c>
      <c r="M63">
        <v>0</v>
      </c>
      <c r="N63">
        <v>0.57370517928286857</v>
      </c>
      <c r="O63">
        <v>0.72911392405063302</v>
      </c>
      <c r="P63">
        <v>0</v>
      </c>
    </row>
    <row r="64" spans="1:16" x14ac:dyDescent="0.25">
      <c r="A64" s="1">
        <v>62</v>
      </c>
      <c r="B64" t="s">
        <v>16</v>
      </c>
      <c r="C64" t="s">
        <v>18</v>
      </c>
      <c r="D64" t="s">
        <v>19</v>
      </c>
      <c r="E64" t="s">
        <v>55</v>
      </c>
      <c r="F64" t="s">
        <v>20</v>
      </c>
      <c r="G64" t="s">
        <v>21</v>
      </c>
      <c r="H64" t="s">
        <v>24</v>
      </c>
      <c r="I64" t="s">
        <v>28</v>
      </c>
      <c r="K64">
        <v>0.57370517928286857</v>
      </c>
      <c r="L64">
        <v>1</v>
      </c>
      <c r="M64">
        <v>0</v>
      </c>
      <c r="N64">
        <v>0.57370517928286857</v>
      </c>
      <c r="O64">
        <v>0.72911392405063302</v>
      </c>
      <c r="P64">
        <v>0</v>
      </c>
    </row>
    <row r="65" spans="1:16" x14ac:dyDescent="0.25">
      <c r="A65" s="1">
        <v>63</v>
      </c>
      <c r="B65" t="s">
        <v>16</v>
      </c>
      <c r="C65" t="s">
        <v>18</v>
      </c>
      <c r="D65" t="s">
        <v>19</v>
      </c>
      <c r="E65" t="s">
        <v>55</v>
      </c>
      <c r="F65" t="s">
        <v>20</v>
      </c>
      <c r="G65" t="s">
        <v>36</v>
      </c>
      <c r="H65" t="s">
        <v>37</v>
      </c>
      <c r="I65" t="s">
        <v>38</v>
      </c>
      <c r="K65">
        <v>0.49800796812748999</v>
      </c>
      <c r="L65">
        <v>0.58333333333333337</v>
      </c>
      <c r="M65">
        <v>0.38317757009345788</v>
      </c>
      <c r="N65">
        <v>0.56000000000000005</v>
      </c>
      <c r="O65">
        <v>0.5714285714285714</v>
      </c>
      <c r="P65">
        <v>-3.3773047460522017E-2</v>
      </c>
    </row>
    <row r="66" spans="1:16" x14ac:dyDescent="0.25">
      <c r="A66" s="1">
        <v>64</v>
      </c>
      <c r="B66" t="s">
        <v>16</v>
      </c>
      <c r="C66" t="s">
        <v>18</v>
      </c>
      <c r="D66" t="s">
        <v>19</v>
      </c>
      <c r="E66" t="s">
        <v>55</v>
      </c>
      <c r="F66" t="s">
        <v>20</v>
      </c>
      <c r="G66" t="s">
        <v>36</v>
      </c>
      <c r="H66" t="s">
        <v>37</v>
      </c>
      <c r="I66" t="s">
        <v>39</v>
      </c>
      <c r="K66">
        <v>0.56972111553784865</v>
      </c>
      <c r="L66">
        <v>0.86805555555555558</v>
      </c>
      <c r="M66">
        <v>0.16822429906542061</v>
      </c>
      <c r="N66">
        <v>0.58411214953271029</v>
      </c>
      <c r="O66">
        <v>0.6983240223463687</v>
      </c>
      <c r="P66">
        <v>5.060936920389017E-2</v>
      </c>
    </row>
    <row r="67" spans="1:16" x14ac:dyDescent="0.25">
      <c r="A67" s="1">
        <v>65</v>
      </c>
      <c r="B67" t="s">
        <v>16</v>
      </c>
      <c r="C67" t="s">
        <v>18</v>
      </c>
      <c r="D67" t="s">
        <v>19</v>
      </c>
      <c r="E67" t="s">
        <v>55</v>
      </c>
      <c r="F67" t="s">
        <v>20</v>
      </c>
      <c r="G67" t="s">
        <v>36</v>
      </c>
      <c r="H67" t="s">
        <v>37</v>
      </c>
      <c r="I67" t="s">
        <v>40</v>
      </c>
      <c r="K67">
        <v>0.51792828685258963</v>
      </c>
      <c r="L67">
        <v>0.65277777777777779</v>
      </c>
      <c r="M67">
        <v>0.3364485981308411</v>
      </c>
      <c r="N67">
        <v>0.5696969696969697</v>
      </c>
      <c r="O67">
        <v>0.60841423948220064</v>
      </c>
      <c r="P67">
        <v>-1.122648383668705E-2</v>
      </c>
    </row>
    <row r="68" spans="1:16" x14ac:dyDescent="0.25">
      <c r="A68" s="1">
        <v>66</v>
      </c>
      <c r="B68" t="s">
        <v>16</v>
      </c>
      <c r="C68" t="s">
        <v>18</v>
      </c>
      <c r="D68" t="s">
        <v>19</v>
      </c>
      <c r="E68" t="s">
        <v>55</v>
      </c>
      <c r="F68" t="s">
        <v>20</v>
      </c>
      <c r="G68" t="s">
        <v>36</v>
      </c>
      <c r="H68" t="s">
        <v>37</v>
      </c>
      <c r="I68" t="s">
        <v>24</v>
      </c>
      <c r="K68">
        <v>0.49800796812748999</v>
      </c>
      <c r="L68">
        <v>0.58333333333333337</v>
      </c>
      <c r="M68">
        <v>0.38317757009345788</v>
      </c>
      <c r="N68">
        <v>0.56000000000000005</v>
      </c>
      <c r="O68">
        <v>0.5714285714285714</v>
      </c>
      <c r="P68">
        <v>-3.3773047460522017E-2</v>
      </c>
    </row>
    <row r="69" spans="1:16" x14ac:dyDescent="0.25">
      <c r="A69" s="1">
        <v>67</v>
      </c>
      <c r="B69" t="s">
        <v>16</v>
      </c>
      <c r="C69" t="s">
        <v>18</v>
      </c>
      <c r="D69" t="s">
        <v>19</v>
      </c>
      <c r="E69" t="s">
        <v>55</v>
      </c>
      <c r="F69" t="s">
        <v>20</v>
      </c>
      <c r="G69" t="s">
        <v>36</v>
      </c>
      <c r="H69" t="s">
        <v>41</v>
      </c>
      <c r="I69" t="s">
        <v>38</v>
      </c>
      <c r="K69">
        <v>0.55378486055776888</v>
      </c>
      <c r="L69">
        <v>0.72222222222222221</v>
      </c>
      <c r="M69">
        <v>0.32710280373831768</v>
      </c>
      <c r="N69">
        <v>0.59090909090909094</v>
      </c>
      <c r="O69">
        <v>0.65</v>
      </c>
      <c r="P69">
        <v>5.3290953614304921E-2</v>
      </c>
    </row>
    <row r="70" spans="1:16" x14ac:dyDescent="0.25">
      <c r="A70" s="1">
        <v>68</v>
      </c>
      <c r="B70" t="s">
        <v>16</v>
      </c>
      <c r="C70" t="s">
        <v>18</v>
      </c>
      <c r="D70" t="s">
        <v>19</v>
      </c>
      <c r="E70" t="s">
        <v>55</v>
      </c>
      <c r="F70" t="s">
        <v>20</v>
      </c>
      <c r="G70" t="s">
        <v>36</v>
      </c>
      <c r="H70" t="s">
        <v>41</v>
      </c>
      <c r="I70" t="s">
        <v>39</v>
      </c>
      <c r="K70">
        <v>0.57370517928286857</v>
      </c>
      <c r="L70">
        <v>0.69444444444444442</v>
      </c>
      <c r="M70">
        <v>0.41121495327102803</v>
      </c>
      <c r="N70">
        <v>0.61349693251533743</v>
      </c>
      <c r="O70">
        <v>0.65146579804560256</v>
      </c>
      <c r="P70">
        <v>0.1095080706255214</v>
      </c>
    </row>
    <row r="71" spans="1:16" x14ac:dyDescent="0.25">
      <c r="A71" s="1">
        <v>69</v>
      </c>
      <c r="B71" t="s">
        <v>16</v>
      </c>
      <c r="C71" t="s">
        <v>18</v>
      </c>
      <c r="D71" t="s">
        <v>19</v>
      </c>
      <c r="E71" t="s">
        <v>55</v>
      </c>
      <c r="F71" t="s">
        <v>20</v>
      </c>
      <c r="G71" t="s">
        <v>36</v>
      </c>
      <c r="H71" t="s">
        <v>41</v>
      </c>
      <c r="I71" t="s">
        <v>40</v>
      </c>
      <c r="K71">
        <v>0.57768924302788849</v>
      </c>
      <c r="L71">
        <v>0.86805555555555558</v>
      </c>
      <c r="M71">
        <v>0.18691588785046731</v>
      </c>
      <c r="N71">
        <v>0.589622641509434</v>
      </c>
      <c r="O71">
        <v>0.70224719101123589</v>
      </c>
      <c r="P71">
        <v>7.5042974758355183E-2</v>
      </c>
    </row>
    <row r="72" spans="1:16" x14ac:dyDescent="0.25">
      <c r="A72" s="1">
        <v>70</v>
      </c>
      <c r="B72" t="s">
        <v>16</v>
      </c>
      <c r="C72" t="s">
        <v>18</v>
      </c>
      <c r="D72" t="s">
        <v>19</v>
      </c>
      <c r="E72" t="s">
        <v>55</v>
      </c>
      <c r="F72" t="s">
        <v>20</v>
      </c>
      <c r="G72" t="s">
        <v>36</v>
      </c>
      <c r="H72" t="s">
        <v>41</v>
      </c>
      <c r="I72" t="s">
        <v>24</v>
      </c>
      <c r="K72">
        <v>0.52589641434262946</v>
      </c>
      <c r="L72">
        <v>0.61111111111111116</v>
      </c>
      <c r="M72">
        <v>0.41121495327102803</v>
      </c>
      <c r="N72">
        <v>0.58278145695364236</v>
      </c>
      <c r="O72">
        <v>0.59661016949152545</v>
      </c>
      <c r="P72">
        <v>2.255261126047162E-2</v>
      </c>
    </row>
    <row r="73" spans="1:16" x14ac:dyDescent="0.25">
      <c r="A73" s="1">
        <v>71</v>
      </c>
      <c r="B73" t="s">
        <v>16</v>
      </c>
      <c r="C73" t="s">
        <v>18</v>
      </c>
      <c r="D73" t="s">
        <v>19</v>
      </c>
      <c r="E73" t="s">
        <v>55</v>
      </c>
      <c r="F73" t="s">
        <v>20</v>
      </c>
      <c r="G73" t="s">
        <v>42</v>
      </c>
      <c r="H73" t="s">
        <v>37</v>
      </c>
      <c r="I73" t="s">
        <v>38</v>
      </c>
      <c r="J73" t="s">
        <v>43</v>
      </c>
      <c r="K73">
        <v>0.57768924302788849</v>
      </c>
      <c r="L73">
        <v>0.67361111111111116</v>
      </c>
      <c r="M73">
        <v>0.44859813084112149</v>
      </c>
      <c r="N73">
        <v>0.62179487179487181</v>
      </c>
      <c r="O73">
        <v>0.64666666666666672</v>
      </c>
      <c r="P73">
        <v>0.12461005373689291</v>
      </c>
    </row>
    <row r="74" spans="1:16" x14ac:dyDescent="0.25">
      <c r="A74" s="1">
        <v>72</v>
      </c>
      <c r="B74" t="s">
        <v>16</v>
      </c>
      <c r="C74" t="s">
        <v>18</v>
      </c>
      <c r="D74" t="s">
        <v>19</v>
      </c>
      <c r="E74" t="s">
        <v>55</v>
      </c>
      <c r="F74" t="s">
        <v>20</v>
      </c>
      <c r="G74" t="s">
        <v>42</v>
      </c>
      <c r="H74" t="s">
        <v>37</v>
      </c>
      <c r="I74" t="s">
        <v>38</v>
      </c>
      <c r="J74" t="s">
        <v>57</v>
      </c>
      <c r="K74">
        <v>0.60159362549800799</v>
      </c>
      <c r="L74">
        <v>0.73611111111111116</v>
      </c>
      <c r="M74">
        <v>0.42056074766355139</v>
      </c>
      <c r="N74">
        <v>0.63095238095238093</v>
      </c>
      <c r="O74">
        <v>0.67948717948717952</v>
      </c>
      <c r="P74">
        <v>0.16469121889737029</v>
      </c>
    </row>
    <row r="75" spans="1:16" x14ac:dyDescent="0.25">
      <c r="A75" s="1">
        <v>73</v>
      </c>
      <c r="B75" t="s">
        <v>16</v>
      </c>
      <c r="C75" t="s">
        <v>18</v>
      </c>
      <c r="D75" t="s">
        <v>19</v>
      </c>
      <c r="E75" t="s">
        <v>55</v>
      </c>
      <c r="F75" t="s">
        <v>20</v>
      </c>
      <c r="G75" t="s">
        <v>42</v>
      </c>
      <c r="H75" t="s">
        <v>37</v>
      </c>
      <c r="I75" t="s">
        <v>38</v>
      </c>
      <c r="J75" t="s">
        <v>58</v>
      </c>
      <c r="K75">
        <v>0.59362549800796816</v>
      </c>
      <c r="L75">
        <v>0.74305555555555558</v>
      </c>
      <c r="M75">
        <v>0.3925233644859813</v>
      </c>
      <c r="N75">
        <v>0.62209302325581395</v>
      </c>
      <c r="O75">
        <v>0.67721518987341778</v>
      </c>
      <c r="P75">
        <v>0.14437351693036601</v>
      </c>
    </row>
    <row r="76" spans="1:16" x14ac:dyDescent="0.25">
      <c r="A76" s="1">
        <v>74</v>
      </c>
      <c r="B76" t="s">
        <v>16</v>
      </c>
      <c r="C76" t="s">
        <v>18</v>
      </c>
      <c r="D76" t="s">
        <v>19</v>
      </c>
      <c r="E76" t="s">
        <v>55</v>
      </c>
      <c r="F76" t="s">
        <v>20</v>
      </c>
      <c r="G76" t="s">
        <v>42</v>
      </c>
      <c r="H76" t="s">
        <v>37</v>
      </c>
      <c r="I76" t="s">
        <v>39</v>
      </c>
      <c r="J76" t="s">
        <v>43</v>
      </c>
      <c r="K76">
        <v>0.58565737051792832</v>
      </c>
      <c r="L76">
        <v>0.875</v>
      </c>
      <c r="M76">
        <v>0.19626168224299059</v>
      </c>
      <c r="N76">
        <v>0.59433962264150941</v>
      </c>
      <c r="O76">
        <v>0.7078651685393258</v>
      </c>
      <c r="P76">
        <v>9.7281211670217221E-2</v>
      </c>
    </row>
    <row r="77" spans="1:16" x14ac:dyDescent="0.25">
      <c r="A77" s="1">
        <v>75</v>
      </c>
      <c r="B77" t="s">
        <v>16</v>
      </c>
      <c r="C77" t="s">
        <v>18</v>
      </c>
      <c r="D77" t="s">
        <v>19</v>
      </c>
      <c r="E77" t="s">
        <v>55</v>
      </c>
      <c r="F77" t="s">
        <v>20</v>
      </c>
      <c r="G77" t="s">
        <v>42</v>
      </c>
      <c r="H77" t="s">
        <v>37</v>
      </c>
      <c r="I77" t="s">
        <v>39</v>
      </c>
      <c r="J77" t="s">
        <v>57</v>
      </c>
      <c r="K77">
        <v>0.58565737051792832</v>
      </c>
      <c r="L77">
        <v>0.84722222222222221</v>
      </c>
      <c r="M77">
        <v>0.23364485981308411</v>
      </c>
      <c r="N77">
        <v>0.59803921568627449</v>
      </c>
      <c r="O77">
        <v>0.70114942528735635</v>
      </c>
      <c r="P77">
        <v>0.1025134606666597</v>
      </c>
    </row>
    <row r="78" spans="1:16" x14ac:dyDescent="0.25">
      <c r="A78" s="1">
        <v>76</v>
      </c>
      <c r="B78" t="s">
        <v>16</v>
      </c>
      <c r="C78" t="s">
        <v>18</v>
      </c>
      <c r="D78" t="s">
        <v>19</v>
      </c>
      <c r="E78" t="s">
        <v>55</v>
      </c>
      <c r="F78" t="s">
        <v>20</v>
      </c>
      <c r="G78" t="s">
        <v>42</v>
      </c>
      <c r="H78" t="s">
        <v>37</v>
      </c>
      <c r="I78" t="s">
        <v>39</v>
      </c>
      <c r="J78" t="s">
        <v>58</v>
      </c>
      <c r="K78">
        <v>0.58167330677290841</v>
      </c>
      <c r="L78">
        <v>0.81944444444444442</v>
      </c>
      <c r="M78">
        <v>0.26168224299065418</v>
      </c>
      <c r="N78">
        <v>0.59898477157360408</v>
      </c>
      <c r="O78">
        <v>0.6920821114369502</v>
      </c>
      <c r="P78">
        <v>9.7635304515832549E-2</v>
      </c>
    </row>
    <row r="79" spans="1:16" x14ac:dyDescent="0.25">
      <c r="A79" s="1">
        <v>77</v>
      </c>
      <c r="B79" t="s">
        <v>16</v>
      </c>
      <c r="C79" t="s">
        <v>18</v>
      </c>
      <c r="D79" t="s">
        <v>19</v>
      </c>
      <c r="E79" t="s">
        <v>55</v>
      </c>
      <c r="F79" t="s">
        <v>20</v>
      </c>
      <c r="G79" t="s">
        <v>42</v>
      </c>
      <c r="H79" t="s">
        <v>37</v>
      </c>
      <c r="I79" t="s">
        <v>40</v>
      </c>
      <c r="J79" t="s">
        <v>43</v>
      </c>
      <c r="K79">
        <v>0.59362549800796816</v>
      </c>
      <c r="L79">
        <v>0.86111111111111116</v>
      </c>
      <c r="M79">
        <v>0.23364485981308411</v>
      </c>
      <c r="N79">
        <v>0.60194174757281549</v>
      </c>
      <c r="O79">
        <v>0.70857142857142852</v>
      </c>
      <c r="P79">
        <v>0.1221630462777967</v>
      </c>
    </row>
    <row r="80" spans="1:16" x14ac:dyDescent="0.25">
      <c r="A80" s="1">
        <v>78</v>
      </c>
      <c r="B80" t="s">
        <v>16</v>
      </c>
      <c r="C80" t="s">
        <v>18</v>
      </c>
      <c r="D80" t="s">
        <v>19</v>
      </c>
      <c r="E80" t="s">
        <v>55</v>
      </c>
      <c r="F80" t="s">
        <v>20</v>
      </c>
      <c r="G80" t="s">
        <v>42</v>
      </c>
      <c r="H80" t="s">
        <v>37</v>
      </c>
      <c r="I80" t="s">
        <v>40</v>
      </c>
      <c r="J80" t="s">
        <v>57</v>
      </c>
      <c r="K80">
        <v>0.58565737051792832</v>
      </c>
      <c r="L80">
        <v>0.83333333333333337</v>
      </c>
      <c r="M80">
        <v>0.25233644859813081</v>
      </c>
      <c r="N80">
        <v>0.6</v>
      </c>
      <c r="O80">
        <v>0.69767441860465118</v>
      </c>
      <c r="P80">
        <v>0.10529329352679059</v>
      </c>
    </row>
    <row r="81" spans="1:16" x14ac:dyDescent="0.25">
      <c r="A81" s="1">
        <v>79</v>
      </c>
      <c r="B81" t="s">
        <v>16</v>
      </c>
      <c r="C81" t="s">
        <v>18</v>
      </c>
      <c r="D81" t="s">
        <v>19</v>
      </c>
      <c r="E81" t="s">
        <v>55</v>
      </c>
      <c r="F81" t="s">
        <v>20</v>
      </c>
      <c r="G81" t="s">
        <v>42</v>
      </c>
      <c r="H81" t="s">
        <v>37</v>
      </c>
      <c r="I81" t="s">
        <v>40</v>
      </c>
      <c r="J81" t="s">
        <v>58</v>
      </c>
      <c r="K81">
        <v>0.58964143426294824</v>
      </c>
      <c r="L81">
        <v>0.82638888888888884</v>
      </c>
      <c r="M81">
        <v>0.27102803738317749</v>
      </c>
      <c r="N81">
        <v>0.60406091370558379</v>
      </c>
      <c r="O81">
        <v>0.69794721407624638</v>
      </c>
      <c r="P81">
        <v>0.1172404736626117</v>
      </c>
    </row>
    <row r="82" spans="1:16" x14ac:dyDescent="0.25">
      <c r="A82" s="1">
        <v>80</v>
      </c>
      <c r="B82" t="s">
        <v>16</v>
      </c>
      <c r="C82" t="s">
        <v>18</v>
      </c>
      <c r="D82" t="s">
        <v>19</v>
      </c>
      <c r="E82" t="s">
        <v>55</v>
      </c>
      <c r="F82" t="s">
        <v>20</v>
      </c>
      <c r="G82" t="s">
        <v>42</v>
      </c>
      <c r="H82" t="s">
        <v>37</v>
      </c>
      <c r="I82" t="s">
        <v>24</v>
      </c>
      <c r="J82" t="s">
        <v>43</v>
      </c>
      <c r="K82">
        <v>0.59362549800796816</v>
      </c>
      <c r="L82">
        <v>0.76388888888888884</v>
      </c>
      <c r="M82">
        <v>0.3644859813084112</v>
      </c>
      <c r="N82">
        <v>0.6179775280898876</v>
      </c>
      <c r="O82">
        <v>0.68322981366459623</v>
      </c>
      <c r="P82">
        <v>0.1397918077679402</v>
      </c>
    </row>
    <row r="83" spans="1:16" x14ac:dyDescent="0.25">
      <c r="A83" s="1">
        <v>81</v>
      </c>
      <c r="B83" t="s">
        <v>16</v>
      </c>
      <c r="C83" t="s">
        <v>18</v>
      </c>
      <c r="D83" t="s">
        <v>19</v>
      </c>
      <c r="E83" t="s">
        <v>55</v>
      </c>
      <c r="F83" t="s">
        <v>20</v>
      </c>
      <c r="G83" t="s">
        <v>42</v>
      </c>
      <c r="H83" t="s">
        <v>37</v>
      </c>
      <c r="I83" t="s">
        <v>24</v>
      </c>
      <c r="J83" t="s">
        <v>57</v>
      </c>
      <c r="K83">
        <v>0.60956175298804782</v>
      </c>
      <c r="L83">
        <v>0.77777777777777779</v>
      </c>
      <c r="M83">
        <v>0.38317757009345788</v>
      </c>
      <c r="N83">
        <v>0.6292134831460674</v>
      </c>
      <c r="O83">
        <v>0.69565217391304335</v>
      </c>
      <c r="P83">
        <v>0.1752698095371546</v>
      </c>
    </row>
    <row r="84" spans="1:16" x14ac:dyDescent="0.25">
      <c r="A84" s="1">
        <v>82</v>
      </c>
      <c r="B84" t="s">
        <v>16</v>
      </c>
      <c r="C84" t="s">
        <v>18</v>
      </c>
      <c r="D84" t="s">
        <v>19</v>
      </c>
      <c r="E84" t="s">
        <v>55</v>
      </c>
      <c r="F84" t="s">
        <v>20</v>
      </c>
      <c r="G84" t="s">
        <v>42</v>
      </c>
      <c r="H84" t="s">
        <v>37</v>
      </c>
      <c r="I84" t="s">
        <v>24</v>
      </c>
      <c r="J84" t="s">
        <v>58</v>
      </c>
      <c r="K84">
        <v>0.59362549800796816</v>
      </c>
      <c r="L84">
        <v>0.77083333333333337</v>
      </c>
      <c r="M84">
        <v>0.35514018691588778</v>
      </c>
      <c r="N84">
        <v>0.6166666666666667</v>
      </c>
      <c r="O84">
        <v>0.68518518518518512</v>
      </c>
      <c r="P84">
        <v>0.13832063486140281</v>
      </c>
    </row>
    <row r="85" spans="1:16" x14ac:dyDescent="0.25">
      <c r="A85" s="1">
        <v>83</v>
      </c>
      <c r="B85" t="s">
        <v>16</v>
      </c>
      <c r="C85" t="s">
        <v>18</v>
      </c>
      <c r="D85" t="s">
        <v>19</v>
      </c>
      <c r="E85" t="s">
        <v>55</v>
      </c>
      <c r="F85" t="s">
        <v>20</v>
      </c>
      <c r="G85" t="s">
        <v>42</v>
      </c>
      <c r="H85" t="s">
        <v>41</v>
      </c>
      <c r="I85" t="s">
        <v>38</v>
      </c>
      <c r="J85" t="s">
        <v>43</v>
      </c>
      <c r="K85">
        <v>0.58565737051792832</v>
      </c>
      <c r="L85">
        <v>0.77777777777777779</v>
      </c>
      <c r="M85">
        <v>0.32710280373831768</v>
      </c>
      <c r="N85">
        <v>0.60869565217391308</v>
      </c>
      <c r="O85">
        <v>0.68292682926829273</v>
      </c>
      <c r="P85">
        <v>0.1172524452997926</v>
      </c>
    </row>
    <row r="86" spans="1:16" x14ac:dyDescent="0.25">
      <c r="A86" s="1">
        <v>84</v>
      </c>
      <c r="B86" t="s">
        <v>16</v>
      </c>
      <c r="C86" t="s">
        <v>18</v>
      </c>
      <c r="D86" t="s">
        <v>19</v>
      </c>
      <c r="E86" t="s">
        <v>55</v>
      </c>
      <c r="F86" t="s">
        <v>20</v>
      </c>
      <c r="G86" t="s">
        <v>42</v>
      </c>
      <c r="H86" t="s">
        <v>41</v>
      </c>
      <c r="I86" t="s">
        <v>38</v>
      </c>
      <c r="J86" t="s">
        <v>57</v>
      </c>
      <c r="K86">
        <v>0.58167330677290841</v>
      </c>
      <c r="L86">
        <v>0.78472222222222221</v>
      </c>
      <c r="M86">
        <v>0.30841121495327101</v>
      </c>
      <c r="N86">
        <v>0.60427807486631013</v>
      </c>
      <c r="O86">
        <v>0.68277945619335345</v>
      </c>
      <c r="P86">
        <v>0.1056739584297378</v>
      </c>
    </row>
    <row r="87" spans="1:16" x14ac:dyDescent="0.25">
      <c r="A87" s="1">
        <v>85</v>
      </c>
      <c r="B87" t="s">
        <v>16</v>
      </c>
      <c r="C87" t="s">
        <v>18</v>
      </c>
      <c r="D87" t="s">
        <v>19</v>
      </c>
      <c r="E87" t="s">
        <v>55</v>
      </c>
      <c r="F87" t="s">
        <v>20</v>
      </c>
      <c r="G87" t="s">
        <v>42</v>
      </c>
      <c r="H87" t="s">
        <v>41</v>
      </c>
      <c r="I87" t="s">
        <v>38</v>
      </c>
      <c r="J87" t="s">
        <v>58</v>
      </c>
      <c r="K87">
        <v>0.58565737051792832</v>
      </c>
      <c r="L87">
        <v>0.77083333333333337</v>
      </c>
      <c r="M87">
        <v>0.3364485981308411</v>
      </c>
      <c r="N87">
        <v>0.60989010989010994</v>
      </c>
      <c r="O87">
        <v>0.68098159509202449</v>
      </c>
      <c r="P87">
        <v>0.1188336616418785</v>
      </c>
    </row>
    <row r="88" spans="1:16" x14ac:dyDescent="0.25">
      <c r="A88" s="1">
        <v>86</v>
      </c>
      <c r="B88" t="s">
        <v>16</v>
      </c>
      <c r="C88" t="s">
        <v>18</v>
      </c>
      <c r="D88" t="s">
        <v>19</v>
      </c>
      <c r="E88" t="s">
        <v>55</v>
      </c>
      <c r="F88" t="s">
        <v>20</v>
      </c>
      <c r="G88" t="s">
        <v>42</v>
      </c>
      <c r="H88" t="s">
        <v>41</v>
      </c>
      <c r="I88" t="s">
        <v>39</v>
      </c>
      <c r="J88" t="s">
        <v>43</v>
      </c>
      <c r="K88">
        <v>0.58565737051792832</v>
      </c>
      <c r="L88">
        <v>0.84722222222222221</v>
      </c>
      <c r="M88">
        <v>0.23364485981308411</v>
      </c>
      <c r="N88">
        <v>0.59803921568627449</v>
      </c>
      <c r="O88">
        <v>0.70114942528735635</v>
      </c>
      <c r="P88">
        <v>0.1025134606666597</v>
      </c>
    </row>
    <row r="89" spans="1:16" x14ac:dyDescent="0.25">
      <c r="A89" s="1">
        <v>87</v>
      </c>
      <c r="B89" t="s">
        <v>16</v>
      </c>
      <c r="C89" t="s">
        <v>18</v>
      </c>
      <c r="D89" t="s">
        <v>19</v>
      </c>
      <c r="E89" t="s">
        <v>55</v>
      </c>
      <c r="F89" t="s">
        <v>20</v>
      </c>
      <c r="G89" t="s">
        <v>42</v>
      </c>
      <c r="H89" t="s">
        <v>41</v>
      </c>
      <c r="I89" t="s">
        <v>39</v>
      </c>
      <c r="J89" t="s">
        <v>57</v>
      </c>
      <c r="K89">
        <v>0.58565737051792832</v>
      </c>
      <c r="L89">
        <v>0.84027777777777779</v>
      </c>
      <c r="M89">
        <v>0.2429906542056075</v>
      </c>
      <c r="N89">
        <v>0.59900990099009899</v>
      </c>
      <c r="O89">
        <v>0.699421965317919</v>
      </c>
      <c r="P89">
        <v>0.103891447378599</v>
      </c>
    </row>
    <row r="90" spans="1:16" x14ac:dyDescent="0.25">
      <c r="A90" s="1">
        <v>88</v>
      </c>
      <c r="B90" t="s">
        <v>16</v>
      </c>
      <c r="C90" t="s">
        <v>18</v>
      </c>
      <c r="D90" t="s">
        <v>19</v>
      </c>
      <c r="E90" t="s">
        <v>55</v>
      </c>
      <c r="F90" t="s">
        <v>20</v>
      </c>
      <c r="G90" t="s">
        <v>42</v>
      </c>
      <c r="H90" t="s">
        <v>41</v>
      </c>
      <c r="I90" t="s">
        <v>39</v>
      </c>
      <c r="J90" t="s">
        <v>58</v>
      </c>
      <c r="K90">
        <v>0.60557768924302791</v>
      </c>
      <c r="L90">
        <v>0.81944444444444442</v>
      </c>
      <c r="M90">
        <v>0.31775700934579437</v>
      </c>
      <c r="N90">
        <v>0.61780104712041883</v>
      </c>
      <c r="O90">
        <v>0.70447761194029845</v>
      </c>
      <c r="P90">
        <v>0.15908877555927639</v>
      </c>
    </row>
    <row r="91" spans="1:16" x14ac:dyDescent="0.25">
      <c r="A91" s="1">
        <v>89</v>
      </c>
      <c r="B91" t="s">
        <v>16</v>
      </c>
      <c r="C91" t="s">
        <v>18</v>
      </c>
      <c r="D91" t="s">
        <v>19</v>
      </c>
      <c r="E91" t="s">
        <v>55</v>
      </c>
      <c r="F91" t="s">
        <v>20</v>
      </c>
      <c r="G91" t="s">
        <v>42</v>
      </c>
      <c r="H91" t="s">
        <v>41</v>
      </c>
      <c r="I91" t="s">
        <v>40</v>
      </c>
      <c r="J91" t="s">
        <v>43</v>
      </c>
      <c r="K91">
        <v>0.57768924302788849</v>
      </c>
      <c r="L91">
        <v>0.81944444444444442</v>
      </c>
      <c r="M91">
        <v>0.25233644859813081</v>
      </c>
      <c r="N91">
        <v>0.59595959595959591</v>
      </c>
      <c r="O91">
        <v>0.6900584795321637</v>
      </c>
      <c r="P91">
        <v>8.6978409563725684E-2</v>
      </c>
    </row>
    <row r="92" spans="1:16" x14ac:dyDescent="0.25">
      <c r="A92" s="1">
        <v>90</v>
      </c>
      <c r="B92" t="s">
        <v>16</v>
      </c>
      <c r="C92" t="s">
        <v>18</v>
      </c>
      <c r="D92" t="s">
        <v>19</v>
      </c>
      <c r="E92" t="s">
        <v>55</v>
      </c>
      <c r="F92" t="s">
        <v>20</v>
      </c>
      <c r="G92" t="s">
        <v>42</v>
      </c>
      <c r="H92" t="s">
        <v>41</v>
      </c>
      <c r="I92" t="s">
        <v>40</v>
      </c>
      <c r="J92" t="s">
        <v>57</v>
      </c>
      <c r="K92">
        <v>0.59362549800796816</v>
      </c>
      <c r="L92">
        <v>0.82638888888888884</v>
      </c>
      <c r="M92">
        <v>0.28037383177570091</v>
      </c>
      <c r="N92">
        <v>0.6071428571428571</v>
      </c>
      <c r="O92">
        <v>0.7</v>
      </c>
      <c r="P92">
        <v>0.12763899822408689</v>
      </c>
    </row>
    <row r="93" spans="1:16" x14ac:dyDescent="0.25">
      <c r="A93" s="1">
        <v>91</v>
      </c>
      <c r="B93" t="s">
        <v>16</v>
      </c>
      <c r="C93" t="s">
        <v>18</v>
      </c>
      <c r="D93" t="s">
        <v>19</v>
      </c>
      <c r="E93" t="s">
        <v>55</v>
      </c>
      <c r="F93" t="s">
        <v>20</v>
      </c>
      <c r="G93" t="s">
        <v>42</v>
      </c>
      <c r="H93" t="s">
        <v>41</v>
      </c>
      <c r="I93" t="s">
        <v>40</v>
      </c>
      <c r="J93" t="s">
        <v>58</v>
      </c>
      <c r="K93">
        <v>0.58565737051792832</v>
      </c>
      <c r="L93">
        <v>0.80555555555555558</v>
      </c>
      <c r="M93">
        <v>0.28971962616822428</v>
      </c>
      <c r="N93">
        <v>0.60416666666666663</v>
      </c>
      <c r="O93">
        <v>0.69047619047619047</v>
      </c>
      <c r="P93">
        <v>0.1111159236069927</v>
      </c>
    </row>
    <row r="94" spans="1:16" x14ac:dyDescent="0.25">
      <c r="A94" s="1">
        <v>92</v>
      </c>
      <c r="B94" t="s">
        <v>16</v>
      </c>
      <c r="C94" t="s">
        <v>18</v>
      </c>
      <c r="D94" t="s">
        <v>19</v>
      </c>
      <c r="E94" t="s">
        <v>55</v>
      </c>
      <c r="F94" t="s">
        <v>20</v>
      </c>
      <c r="G94" t="s">
        <v>42</v>
      </c>
      <c r="H94" t="s">
        <v>41</v>
      </c>
      <c r="I94" t="s">
        <v>24</v>
      </c>
      <c r="J94" t="s">
        <v>43</v>
      </c>
      <c r="K94">
        <v>0.60159362549800799</v>
      </c>
      <c r="L94">
        <v>0.73611111111111116</v>
      </c>
      <c r="M94">
        <v>0.42056074766355139</v>
      </c>
      <c r="N94">
        <v>0.63095238095238093</v>
      </c>
      <c r="O94">
        <v>0.67948717948717952</v>
      </c>
      <c r="P94">
        <v>0.16469121889737029</v>
      </c>
    </row>
    <row r="95" spans="1:16" x14ac:dyDescent="0.25">
      <c r="A95" s="1">
        <v>93</v>
      </c>
      <c r="B95" t="s">
        <v>16</v>
      </c>
      <c r="C95" t="s">
        <v>18</v>
      </c>
      <c r="D95" t="s">
        <v>19</v>
      </c>
      <c r="E95" t="s">
        <v>55</v>
      </c>
      <c r="F95" t="s">
        <v>20</v>
      </c>
      <c r="G95" t="s">
        <v>42</v>
      </c>
      <c r="H95" t="s">
        <v>41</v>
      </c>
      <c r="I95" t="s">
        <v>24</v>
      </c>
      <c r="J95" t="s">
        <v>57</v>
      </c>
      <c r="K95">
        <v>0.58565737051792832</v>
      </c>
      <c r="L95">
        <v>0.76388888888888884</v>
      </c>
      <c r="M95">
        <v>0.34579439252336452</v>
      </c>
      <c r="N95">
        <v>0.61111111111111116</v>
      </c>
      <c r="O95">
        <v>0.67901234567901236</v>
      </c>
      <c r="P95">
        <v>0.1204337315382642</v>
      </c>
    </row>
    <row r="96" spans="1:16" x14ac:dyDescent="0.25">
      <c r="A96" s="1">
        <v>94</v>
      </c>
      <c r="B96" t="s">
        <v>16</v>
      </c>
      <c r="C96" t="s">
        <v>18</v>
      </c>
      <c r="D96" t="s">
        <v>19</v>
      </c>
      <c r="E96" t="s">
        <v>55</v>
      </c>
      <c r="F96" t="s">
        <v>20</v>
      </c>
      <c r="G96" t="s">
        <v>42</v>
      </c>
      <c r="H96" t="s">
        <v>41</v>
      </c>
      <c r="I96" t="s">
        <v>24</v>
      </c>
      <c r="J96" t="s">
        <v>58</v>
      </c>
      <c r="K96">
        <v>0.59362549800796816</v>
      </c>
      <c r="L96">
        <v>0.77083333333333337</v>
      </c>
      <c r="M96">
        <v>0.35514018691588778</v>
      </c>
      <c r="N96">
        <v>0.6166666666666667</v>
      </c>
      <c r="O96">
        <v>0.68518518518518512</v>
      </c>
      <c r="P96">
        <v>0.13832063486140281</v>
      </c>
    </row>
    <row r="97" spans="1:16" x14ac:dyDescent="0.25">
      <c r="A97" s="1">
        <v>95</v>
      </c>
      <c r="B97" t="s">
        <v>16</v>
      </c>
      <c r="C97" t="s">
        <v>18</v>
      </c>
      <c r="D97" t="s">
        <v>19</v>
      </c>
      <c r="E97" t="s">
        <v>55</v>
      </c>
      <c r="F97" t="s">
        <v>20</v>
      </c>
      <c r="G97" t="s">
        <v>44</v>
      </c>
      <c r="H97" t="s">
        <v>45</v>
      </c>
      <c r="K97">
        <v>0.54581673306772904</v>
      </c>
      <c r="L97">
        <v>0.60416666666666663</v>
      </c>
      <c r="M97">
        <v>0.46728971962616822</v>
      </c>
      <c r="N97">
        <v>0.60416666666666663</v>
      </c>
      <c r="O97">
        <v>0.60416666666666663</v>
      </c>
      <c r="P97">
        <v>7.1456386292834892E-2</v>
      </c>
    </row>
    <row r="98" spans="1:16" x14ac:dyDescent="0.25">
      <c r="A98" s="1">
        <v>96</v>
      </c>
      <c r="B98" t="s">
        <v>16</v>
      </c>
      <c r="C98" t="s">
        <v>18</v>
      </c>
      <c r="D98" t="s">
        <v>19</v>
      </c>
      <c r="E98" t="s">
        <v>55</v>
      </c>
      <c r="F98" t="s">
        <v>20</v>
      </c>
      <c r="G98" t="s">
        <v>44</v>
      </c>
      <c r="H98" t="s">
        <v>46</v>
      </c>
      <c r="K98">
        <v>0.55776892430278879</v>
      </c>
      <c r="L98">
        <v>0.5625</v>
      </c>
      <c r="M98">
        <v>0.55140186915887845</v>
      </c>
      <c r="N98">
        <v>0.62790697674418605</v>
      </c>
      <c r="O98">
        <v>0.59340659340659341</v>
      </c>
      <c r="P98">
        <v>0.11270137520421419</v>
      </c>
    </row>
    <row r="99" spans="1:16" x14ac:dyDescent="0.25">
      <c r="A99" s="1">
        <v>97</v>
      </c>
      <c r="B99" t="s">
        <v>16</v>
      </c>
      <c r="C99" t="s">
        <v>18</v>
      </c>
      <c r="D99" t="s">
        <v>19</v>
      </c>
      <c r="E99" t="s">
        <v>55</v>
      </c>
      <c r="F99" t="s">
        <v>20</v>
      </c>
      <c r="G99" t="s">
        <v>44</v>
      </c>
      <c r="H99" t="s">
        <v>47</v>
      </c>
      <c r="K99">
        <v>0.55776892430278879</v>
      </c>
      <c r="L99">
        <v>0.5625</v>
      </c>
      <c r="M99">
        <v>0.55140186915887845</v>
      </c>
      <c r="N99">
        <v>0.62790697674418605</v>
      </c>
      <c r="O99">
        <v>0.59340659340659341</v>
      </c>
      <c r="P99">
        <v>0.11270137520421419</v>
      </c>
    </row>
    <row r="100" spans="1:16" x14ac:dyDescent="0.25">
      <c r="A100" s="1">
        <v>98</v>
      </c>
      <c r="B100" t="s">
        <v>16</v>
      </c>
      <c r="C100" t="s">
        <v>18</v>
      </c>
      <c r="D100" t="s">
        <v>19</v>
      </c>
      <c r="E100" t="s">
        <v>55</v>
      </c>
      <c r="F100" t="s">
        <v>20</v>
      </c>
      <c r="G100" t="s">
        <v>48</v>
      </c>
      <c r="H100" t="s">
        <v>52</v>
      </c>
      <c r="I100" t="s">
        <v>22</v>
      </c>
      <c r="K100">
        <v>0.56972111553784865</v>
      </c>
      <c r="L100">
        <v>0.78472222222222221</v>
      </c>
      <c r="M100">
        <v>0.28037383177570091</v>
      </c>
      <c r="N100">
        <v>0.59473684210526312</v>
      </c>
      <c r="O100">
        <v>0.67664670658682635</v>
      </c>
      <c r="P100">
        <v>7.5056114848686378E-2</v>
      </c>
    </row>
    <row r="101" spans="1:16" x14ac:dyDescent="0.25">
      <c r="A101" s="1">
        <v>99</v>
      </c>
      <c r="B101" t="s">
        <v>16</v>
      </c>
      <c r="C101" t="s">
        <v>18</v>
      </c>
      <c r="D101" t="s">
        <v>19</v>
      </c>
      <c r="E101" t="s">
        <v>55</v>
      </c>
      <c r="F101" t="s">
        <v>20</v>
      </c>
      <c r="G101" t="s">
        <v>48</v>
      </c>
      <c r="H101" t="s">
        <v>52</v>
      </c>
      <c r="I101" t="s">
        <v>49</v>
      </c>
      <c r="K101">
        <v>0.57370517928286857</v>
      </c>
      <c r="L101">
        <v>0.72222222222222221</v>
      </c>
      <c r="M101">
        <v>0.37383177570093462</v>
      </c>
      <c r="N101">
        <v>0.60818713450292394</v>
      </c>
      <c r="O101">
        <v>0.6603174603174603</v>
      </c>
      <c r="P101">
        <v>0.101940211854087</v>
      </c>
    </row>
    <row r="102" spans="1:16" x14ac:dyDescent="0.25">
      <c r="A102" s="1">
        <v>100</v>
      </c>
      <c r="B102" t="s">
        <v>16</v>
      </c>
      <c r="C102" t="s">
        <v>18</v>
      </c>
      <c r="D102" t="s">
        <v>19</v>
      </c>
      <c r="E102" t="s">
        <v>55</v>
      </c>
      <c r="F102" t="s">
        <v>20</v>
      </c>
      <c r="G102" t="s">
        <v>48</v>
      </c>
      <c r="H102" t="s">
        <v>52</v>
      </c>
      <c r="I102" t="s">
        <v>50</v>
      </c>
      <c r="K102">
        <v>0.54581673306772904</v>
      </c>
      <c r="L102">
        <v>0.77777777777777779</v>
      </c>
      <c r="M102">
        <v>0.23364485981308411</v>
      </c>
      <c r="N102">
        <v>0.57731958762886593</v>
      </c>
      <c r="O102">
        <v>0.6627218934911242</v>
      </c>
      <c r="P102">
        <v>1.348345655425051E-2</v>
      </c>
    </row>
    <row r="103" spans="1:16" x14ac:dyDescent="0.25">
      <c r="A103" s="1">
        <v>101</v>
      </c>
      <c r="B103" t="s">
        <v>16</v>
      </c>
      <c r="C103" t="s">
        <v>18</v>
      </c>
      <c r="D103" t="s">
        <v>19</v>
      </c>
      <c r="E103" t="s">
        <v>55</v>
      </c>
      <c r="F103" t="s">
        <v>20</v>
      </c>
      <c r="G103" t="s">
        <v>48</v>
      </c>
      <c r="H103" t="s">
        <v>52</v>
      </c>
      <c r="I103" t="s">
        <v>51</v>
      </c>
      <c r="K103">
        <v>0.57370517928286857</v>
      </c>
      <c r="L103">
        <v>0.74305555555555558</v>
      </c>
      <c r="M103">
        <v>0.34579439252336452</v>
      </c>
      <c r="N103">
        <v>0.60451977401129942</v>
      </c>
      <c r="O103">
        <v>0.66666666666666663</v>
      </c>
      <c r="P103">
        <v>9.6366884841860539E-2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AD96-C893-4154-A09A-A1A140038248}">
  <dimension ref="A3:G24"/>
  <sheetViews>
    <sheetView showGridLines="0" workbookViewId="0">
      <selection activeCell="C4" sqref="C4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  <col min="7" max="7" width="15.28515625" bestFit="1" customWidth="1"/>
  </cols>
  <sheetData>
    <row r="3" spans="1:7" x14ac:dyDescent="0.25">
      <c r="A3" s="2" t="s">
        <v>0</v>
      </c>
      <c r="B3" t="s">
        <v>35</v>
      </c>
      <c r="G3" s="11"/>
    </row>
    <row r="4" spans="1:7" x14ac:dyDescent="0.25">
      <c r="A4" s="2" t="s">
        <v>2</v>
      </c>
      <c r="B4" t="s">
        <v>19</v>
      </c>
    </row>
    <row r="5" spans="1:7" x14ac:dyDescent="0.25">
      <c r="A5" s="2" t="s">
        <v>5</v>
      </c>
      <c r="B5" t="s">
        <v>21</v>
      </c>
    </row>
    <row r="6" spans="1:7" x14ac:dyDescent="0.25">
      <c r="A6" s="2" t="s">
        <v>56</v>
      </c>
      <c r="B6" t="s">
        <v>55</v>
      </c>
    </row>
    <row r="8" spans="1:7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7" x14ac:dyDescent="0.25">
      <c r="A9" s="3" t="s">
        <v>23</v>
      </c>
      <c r="B9" s="12">
        <v>0.56700274002803031</v>
      </c>
      <c r="C9" s="5">
        <v>0.9330527016742769</v>
      </c>
      <c r="D9" s="5">
        <v>7.1261682242990662E-2</v>
      </c>
      <c r="E9" s="5">
        <v>0.57625605613910302</v>
      </c>
      <c r="F9" s="5">
        <v>0.70872482334421472</v>
      </c>
    </row>
    <row r="10" spans="1:7" x14ac:dyDescent="0.25">
      <c r="A10" s="4" t="s">
        <v>28</v>
      </c>
      <c r="B10" s="12">
        <v>0.57539013904854897</v>
      </c>
      <c r="C10" s="5">
        <v>1</v>
      </c>
      <c r="D10" s="10">
        <v>0</v>
      </c>
      <c r="E10" s="5">
        <v>0.57539013904854897</v>
      </c>
      <c r="F10" s="5">
        <v>0.73047174899273504</v>
      </c>
    </row>
    <row r="11" spans="1:7" x14ac:dyDescent="0.25">
      <c r="A11" s="4" t="s">
        <v>26</v>
      </c>
      <c r="B11" s="5">
        <v>0.57539013904854897</v>
      </c>
      <c r="C11" s="5">
        <v>1</v>
      </c>
      <c r="D11" s="10">
        <v>0</v>
      </c>
      <c r="E11" s="5">
        <v>0.57539013904854897</v>
      </c>
      <c r="F11" s="5">
        <v>0.73047174899273504</v>
      </c>
    </row>
    <row r="12" spans="1:7" x14ac:dyDescent="0.25">
      <c r="A12" s="4" t="s">
        <v>27</v>
      </c>
      <c r="B12" s="15">
        <v>0.57143756987858851</v>
      </c>
      <c r="C12" s="5">
        <v>0.97945205479452047</v>
      </c>
      <c r="D12" s="10">
        <v>1.8691588785046731E-2</v>
      </c>
      <c r="E12" s="5">
        <v>0.57491843326283343</v>
      </c>
      <c r="F12" s="5">
        <v>0.72445413426182048</v>
      </c>
    </row>
    <row r="13" spans="1:7" x14ac:dyDescent="0.25">
      <c r="A13" s="4" t="s">
        <v>25</v>
      </c>
      <c r="B13" s="14">
        <v>0.54579311213643456</v>
      </c>
      <c r="C13" s="5">
        <v>0.75275875190258756</v>
      </c>
      <c r="D13" s="5">
        <v>0.26635514018691592</v>
      </c>
      <c r="E13" s="5">
        <v>0.57932551319648096</v>
      </c>
      <c r="F13" s="5">
        <v>0.64950166112956809</v>
      </c>
    </row>
    <row r="14" spans="1:7" x14ac:dyDescent="0.25">
      <c r="A14" s="3" t="s">
        <v>22</v>
      </c>
      <c r="B14" s="5">
        <v>0.56552052658929508</v>
      </c>
      <c r="C14" s="5">
        <v>0.9235992199391172</v>
      </c>
      <c r="D14" s="5">
        <v>8.0607476635514028E-2</v>
      </c>
      <c r="E14" s="5">
        <v>0.57580060485282347</v>
      </c>
      <c r="F14" s="5">
        <v>0.7030877251724682</v>
      </c>
    </row>
    <row r="15" spans="1:7" x14ac:dyDescent="0.25">
      <c r="A15" s="4" t="s">
        <v>28</v>
      </c>
      <c r="B15" s="14">
        <v>0.57539013904854897</v>
      </c>
      <c r="C15" s="5">
        <v>1</v>
      </c>
      <c r="D15" s="10">
        <v>0</v>
      </c>
      <c r="E15" s="5">
        <v>0.57539013904854897</v>
      </c>
      <c r="F15" s="5">
        <v>0.73047174899273504</v>
      </c>
    </row>
    <row r="16" spans="1:7" x14ac:dyDescent="0.25">
      <c r="A16" s="4" t="s">
        <v>26</v>
      </c>
      <c r="B16" s="5">
        <v>0.57539013904854897</v>
      </c>
      <c r="C16" s="5">
        <v>1</v>
      </c>
      <c r="D16" s="10">
        <v>0</v>
      </c>
      <c r="E16" s="5">
        <v>0.57539013904854897</v>
      </c>
      <c r="F16" s="5">
        <v>0.73047174899273504</v>
      </c>
    </row>
    <row r="17" spans="1:6" x14ac:dyDescent="0.25">
      <c r="A17" s="4" t="s">
        <v>27</v>
      </c>
      <c r="B17" s="5">
        <v>0.57539013904854897</v>
      </c>
      <c r="C17" s="5">
        <v>1</v>
      </c>
      <c r="D17" s="10">
        <v>0</v>
      </c>
      <c r="E17" s="5">
        <v>0.57539013904854897</v>
      </c>
      <c r="F17" s="5">
        <v>0.73047174899273504</v>
      </c>
    </row>
    <row r="18" spans="1:6" x14ac:dyDescent="0.25">
      <c r="A18" s="4" t="s">
        <v>25</v>
      </c>
      <c r="B18" s="9">
        <v>0.53591168921153343</v>
      </c>
      <c r="C18" s="5">
        <v>0.6943968797564688</v>
      </c>
      <c r="D18" s="5">
        <v>0.32242990654205611</v>
      </c>
      <c r="E18" s="5">
        <v>0.5770320022656471</v>
      </c>
      <c r="F18" s="5">
        <v>0.62093565371166748</v>
      </c>
    </row>
    <row r="19" spans="1:6" x14ac:dyDescent="0.25">
      <c r="A19" s="3" t="s">
        <v>24</v>
      </c>
      <c r="B19" s="5">
        <v>0.55063933987370683</v>
      </c>
      <c r="C19" s="5">
        <v>0.83740011415525106</v>
      </c>
      <c r="D19" s="5">
        <v>0.16238317757009343</v>
      </c>
      <c r="E19" s="5">
        <v>0.57409202230586875</v>
      </c>
      <c r="F19" s="5">
        <v>0.67293250229181401</v>
      </c>
    </row>
    <row r="20" spans="1:6" x14ac:dyDescent="0.25">
      <c r="A20" s="4" t="s">
        <v>28</v>
      </c>
      <c r="B20" s="5">
        <v>0.57539013904854897</v>
      </c>
      <c r="C20" s="5">
        <v>1</v>
      </c>
      <c r="D20" s="10">
        <v>0</v>
      </c>
      <c r="E20" s="5">
        <v>0.57539013904854897</v>
      </c>
      <c r="F20" s="5">
        <v>0.73047174899273504</v>
      </c>
    </row>
    <row r="21" spans="1:6" x14ac:dyDescent="0.25">
      <c r="A21" s="4" t="s">
        <v>27</v>
      </c>
      <c r="B21" s="5">
        <v>0.57539013904854897</v>
      </c>
      <c r="C21" s="5">
        <v>1</v>
      </c>
      <c r="D21" s="10">
        <v>0</v>
      </c>
      <c r="E21" s="5">
        <v>0.57539013904854897</v>
      </c>
      <c r="F21" s="5">
        <v>0.73047174899273504</v>
      </c>
    </row>
    <row r="22" spans="1:6" x14ac:dyDescent="0.25">
      <c r="A22" s="4" t="s">
        <v>25</v>
      </c>
      <c r="B22" s="13">
        <v>0.55368250318882573</v>
      </c>
      <c r="C22" s="5">
        <v>0.75937024353120242</v>
      </c>
      <c r="D22" s="5">
        <v>0.27570093457943917</v>
      </c>
      <c r="E22" s="5">
        <v>0.58584267714715055</v>
      </c>
      <c r="F22" s="5">
        <v>0.65856428895956376</v>
      </c>
    </row>
    <row r="23" spans="1:6" x14ac:dyDescent="0.25">
      <c r="A23" s="4" t="s">
        <v>26</v>
      </c>
      <c r="B23" s="5">
        <v>0.49809457820890352</v>
      </c>
      <c r="C23" s="5">
        <v>0.59023021308980217</v>
      </c>
      <c r="D23" s="5">
        <v>0.37383177570093457</v>
      </c>
      <c r="E23" s="5">
        <v>0.55974513397922676</v>
      </c>
      <c r="F23" s="5">
        <v>0.57222222222222219</v>
      </c>
    </row>
    <row r="24" spans="1:6" x14ac:dyDescent="0.25">
      <c r="A24" s="3" t="s">
        <v>29</v>
      </c>
      <c r="B24" s="5">
        <v>0.56105420216367718</v>
      </c>
      <c r="C24" s="5">
        <v>0.89801734525621513</v>
      </c>
      <c r="D24" s="5">
        <v>0.10475077881619937</v>
      </c>
      <c r="E24" s="5">
        <v>0.57538289443259849</v>
      </c>
      <c r="F24" s="5">
        <v>0.69491501693616564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5535-731F-43CF-BC19-2D17FF9EAED3}">
  <dimension ref="A3:F19"/>
  <sheetViews>
    <sheetView showGridLines="0" workbookViewId="0">
      <selection activeCell="C5" sqref="C5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</cols>
  <sheetData>
    <row r="3" spans="1:6" x14ac:dyDescent="0.25">
      <c r="A3" s="2" t="s">
        <v>0</v>
      </c>
      <c r="B3" t="s">
        <v>35</v>
      </c>
    </row>
    <row r="4" spans="1:6" x14ac:dyDescent="0.25">
      <c r="A4" s="2" t="s">
        <v>2</v>
      </c>
      <c r="B4" t="s">
        <v>19</v>
      </c>
    </row>
    <row r="5" spans="1:6" x14ac:dyDescent="0.25">
      <c r="A5" s="2" t="s">
        <v>5</v>
      </c>
      <c r="B5" t="s">
        <v>36</v>
      </c>
    </row>
    <row r="6" spans="1:6" x14ac:dyDescent="0.25">
      <c r="A6" s="2" t="s">
        <v>56</v>
      </c>
      <c r="B6" t="s">
        <v>55</v>
      </c>
    </row>
    <row r="8" spans="1:6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 x14ac:dyDescent="0.25">
      <c r="A9" s="3" t="s">
        <v>41</v>
      </c>
      <c r="B9" s="14">
        <v>0.52542596412767895</v>
      </c>
      <c r="C9" s="5">
        <v>0.65906820776255715</v>
      </c>
      <c r="D9" s="5">
        <v>0.34462616822429903</v>
      </c>
      <c r="E9" s="5">
        <v>0.56812435491854207</v>
      </c>
      <c r="F9" s="5">
        <v>0.59659201185953559</v>
      </c>
    </row>
    <row r="10" spans="1:6" x14ac:dyDescent="0.25">
      <c r="A10" s="4" t="s">
        <v>40</v>
      </c>
      <c r="B10" s="13">
        <v>0.56552446341117746</v>
      </c>
      <c r="C10" s="5">
        <v>0.85183599695585999</v>
      </c>
      <c r="D10" s="5">
        <v>0.17757009345794394</v>
      </c>
      <c r="E10" s="5">
        <v>0.58391084682106764</v>
      </c>
      <c r="F10" s="5">
        <v>0.69286029018348905</v>
      </c>
    </row>
    <row r="11" spans="1:6" x14ac:dyDescent="0.25">
      <c r="A11" s="4" t="s">
        <v>39</v>
      </c>
      <c r="B11" s="5">
        <v>0.56155614695368727</v>
      </c>
      <c r="C11" s="5">
        <v>0.78215372907153724</v>
      </c>
      <c r="D11" s="5">
        <v>0.26168224299065423</v>
      </c>
      <c r="E11" s="5">
        <v>0.59278450229370483</v>
      </c>
      <c r="F11" s="5">
        <v>0.67084159467497528</v>
      </c>
    </row>
    <row r="12" spans="1:6" x14ac:dyDescent="0.25">
      <c r="A12" s="4" t="s">
        <v>38</v>
      </c>
      <c r="B12" s="5">
        <v>0.50614144213659196</v>
      </c>
      <c r="C12" s="5">
        <v>0.57686453576864538</v>
      </c>
      <c r="D12" s="5">
        <v>0.41121495327102797</v>
      </c>
      <c r="E12" s="5">
        <v>0.56468531468531469</v>
      </c>
      <c r="F12" s="5">
        <v>0.56454372623574145</v>
      </c>
    </row>
    <row r="13" spans="1:6" x14ac:dyDescent="0.25">
      <c r="A13" s="4" t="s">
        <v>24</v>
      </c>
      <c r="B13" s="5">
        <v>0.46848180400925937</v>
      </c>
      <c r="C13" s="5">
        <v>0.42541856925418575</v>
      </c>
      <c r="D13" s="5">
        <v>0.5280373831775701</v>
      </c>
      <c r="E13" s="5">
        <v>0.53111675587408147</v>
      </c>
      <c r="F13" s="5">
        <v>0.45812243634393623</v>
      </c>
    </row>
    <row r="14" spans="1:6" x14ac:dyDescent="0.25">
      <c r="A14" s="3" t="s">
        <v>37</v>
      </c>
      <c r="B14" s="5">
        <v>0.51342259420814762</v>
      </c>
      <c r="C14" s="5">
        <v>0.64158818493150682</v>
      </c>
      <c r="D14" s="5">
        <v>0.33995327102803741</v>
      </c>
      <c r="E14" s="5">
        <v>0.56712185203267085</v>
      </c>
      <c r="F14" s="5">
        <v>0.59707789071275708</v>
      </c>
    </row>
    <row r="15" spans="1:6" x14ac:dyDescent="0.25">
      <c r="A15" s="4" t="s">
        <v>39</v>
      </c>
      <c r="B15" s="14">
        <v>0.55758783049619698</v>
      </c>
      <c r="C15" s="5">
        <v>0.85526065449010658</v>
      </c>
      <c r="D15" s="5">
        <v>0.15420560747663556</v>
      </c>
      <c r="E15" s="5">
        <v>0.57810258639426215</v>
      </c>
      <c r="F15" s="5">
        <v>0.68988223277983252</v>
      </c>
    </row>
    <row r="16" spans="1:6" x14ac:dyDescent="0.25">
      <c r="A16" s="4" t="s">
        <v>24</v>
      </c>
      <c r="B16" s="5">
        <v>0.50592098011117581</v>
      </c>
      <c r="C16" s="5">
        <v>0.57248858447488593</v>
      </c>
      <c r="D16" s="5">
        <v>0.41588785046728971</v>
      </c>
      <c r="E16" s="5">
        <v>0.57078014184397163</v>
      </c>
      <c r="F16" s="5">
        <v>0.5714285714285714</v>
      </c>
    </row>
    <row r="17" spans="1:6" x14ac:dyDescent="0.25">
      <c r="A17" s="4" t="s">
        <v>40</v>
      </c>
      <c r="B17" s="5">
        <v>0.5000708627938838</v>
      </c>
      <c r="C17" s="5">
        <v>0.5900875190258752</v>
      </c>
      <c r="D17" s="5">
        <v>0.37850467289719625</v>
      </c>
      <c r="E17" s="5">
        <v>0.5618269021146719</v>
      </c>
      <c r="F17" s="5">
        <v>0.57438255833759155</v>
      </c>
    </row>
    <row r="18" spans="1:6" x14ac:dyDescent="0.25">
      <c r="A18" s="4" t="s">
        <v>38</v>
      </c>
      <c r="B18" s="5">
        <v>0.49011070343133395</v>
      </c>
      <c r="C18" s="5">
        <v>0.54851598173515992</v>
      </c>
      <c r="D18" s="5">
        <v>0.41121495327102797</v>
      </c>
      <c r="E18" s="5">
        <v>0.55777777777777782</v>
      </c>
      <c r="F18" s="5">
        <v>0.55261820030503306</v>
      </c>
    </row>
    <row r="19" spans="1:6" x14ac:dyDescent="0.25">
      <c r="A19" s="3" t="s">
        <v>29</v>
      </c>
      <c r="B19" s="5">
        <v>0.51942427916791323</v>
      </c>
      <c r="C19" s="5">
        <v>0.65032819634703198</v>
      </c>
      <c r="D19" s="5">
        <v>0.34228971962616817</v>
      </c>
      <c r="E19" s="5">
        <v>0.56762310347560641</v>
      </c>
      <c r="F19" s="5">
        <v>0.59683495128614639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2302-E515-4BA1-A133-00F385D29059}">
  <dimension ref="A3:F42"/>
  <sheetViews>
    <sheetView showGridLines="0" workbookViewId="0">
      <selection activeCell="C3" sqref="C3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</cols>
  <sheetData>
    <row r="3" spans="1:6" x14ac:dyDescent="0.25">
      <c r="A3" s="2" t="s">
        <v>0</v>
      </c>
      <c r="B3" t="s">
        <v>35</v>
      </c>
    </row>
    <row r="4" spans="1:6" x14ac:dyDescent="0.25">
      <c r="A4" s="2" t="s">
        <v>2</v>
      </c>
      <c r="B4" t="s">
        <v>19</v>
      </c>
    </row>
    <row r="5" spans="1:6" x14ac:dyDescent="0.25">
      <c r="A5" s="2" t="s">
        <v>5</v>
      </c>
      <c r="B5" t="s">
        <v>42</v>
      </c>
    </row>
    <row r="6" spans="1:6" x14ac:dyDescent="0.25">
      <c r="A6" s="2" t="s">
        <v>56</v>
      </c>
      <c r="B6" t="s">
        <v>55</v>
      </c>
    </row>
    <row r="8" spans="1:6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 x14ac:dyDescent="0.25">
      <c r="A9" s="3" t="s">
        <v>58</v>
      </c>
      <c r="B9" s="5">
        <v>0.56137800576350727</v>
      </c>
      <c r="C9" s="5">
        <v>0.73101574391171986</v>
      </c>
      <c r="D9" s="5">
        <v>0.33177570093457937</v>
      </c>
      <c r="E9" s="5">
        <v>0.59671890793403526</v>
      </c>
      <c r="F9" s="5">
        <v>0.65592807624960592</v>
      </c>
    </row>
    <row r="10" spans="1:6" x14ac:dyDescent="0.25">
      <c r="A10" s="4" t="s">
        <v>41</v>
      </c>
      <c r="B10" s="5">
        <v>0.56163094656945334</v>
      </c>
      <c r="C10" s="5">
        <v>0.73144977168949754</v>
      </c>
      <c r="D10" s="5">
        <v>0.33177570093457937</v>
      </c>
      <c r="E10" s="5">
        <v>0.59674506686825479</v>
      </c>
      <c r="F10" s="5">
        <v>0.65621823809250912</v>
      </c>
    </row>
    <row r="11" spans="1:6" x14ac:dyDescent="0.25">
      <c r="A11" s="6" t="s">
        <v>39</v>
      </c>
      <c r="B11" s="5">
        <v>0.56958726359384593</v>
      </c>
      <c r="C11" s="5">
        <v>0.7727359208523592</v>
      </c>
      <c r="D11" s="5">
        <v>0.29439252336448596</v>
      </c>
      <c r="E11" s="5">
        <v>0.59694400182107898</v>
      </c>
      <c r="F11" s="5">
        <v>0.67345092718227051</v>
      </c>
    </row>
    <row r="12" spans="1:6" x14ac:dyDescent="0.25">
      <c r="A12" s="6" t="s">
        <v>24</v>
      </c>
      <c r="B12" s="5">
        <v>0.56361116797631605</v>
      </c>
      <c r="C12" s="5">
        <v>0.70390981735159819</v>
      </c>
      <c r="D12" s="5">
        <v>0.37383177570093451</v>
      </c>
      <c r="E12" s="5">
        <v>0.60263713080168779</v>
      </c>
      <c r="F12" s="5">
        <v>0.64851364522417154</v>
      </c>
    </row>
    <row r="13" spans="1:6" x14ac:dyDescent="0.25">
      <c r="A13" s="6" t="s">
        <v>38</v>
      </c>
      <c r="B13" s="5">
        <v>0.55962710423129614</v>
      </c>
      <c r="C13" s="5">
        <v>0.69706050228310512</v>
      </c>
      <c r="D13" s="5">
        <v>0.37383177570093457</v>
      </c>
      <c r="E13" s="5">
        <v>0.60039960039960039</v>
      </c>
      <c r="F13" s="5">
        <v>0.64382413087934554</v>
      </c>
    </row>
    <row r="14" spans="1:6" x14ac:dyDescent="0.25">
      <c r="A14" s="6" t="s">
        <v>40</v>
      </c>
      <c r="B14" s="5">
        <v>0.55369825047635546</v>
      </c>
      <c r="C14" s="5">
        <v>0.75209284627092843</v>
      </c>
      <c r="D14" s="5">
        <v>0.28504672897196259</v>
      </c>
      <c r="E14" s="5">
        <v>0.58699953445065178</v>
      </c>
      <c r="F14" s="5">
        <v>0.65908424908424912</v>
      </c>
    </row>
    <row r="15" spans="1:6" x14ac:dyDescent="0.25">
      <c r="A15" s="4" t="s">
        <v>37</v>
      </c>
      <c r="B15" s="5">
        <v>0.56112506495756098</v>
      </c>
      <c r="C15" s="5">
        <v>0.73058171613394207</v>
      </c>
      <c r="D15" s="5">
        <v>0.33177570093457942</v>
      </c>
      <c r="E15" s="5">
        <v>0.59669274899981584</v>
      </c>
      <c r="F15" s="5">
        <v>0.6556379144067026</v>
      </c>
    </row>
    <row r="16" spans="1:6" x14ac:dyDescent="0.25">
      <c r="A16" s="6" t="s">
        <v>24</v>
      </c>
      <c r="B16" s="5">
        <v>0.56361116797631605</v>
      </c>
      <c r="C16" s="5">
        <v>0.71760844748858443</v>
      </c>
      <c r="D16" s="5">
        <v>0.35514018691588778</v>
      </c>
      <c r="E16" s="5">
        <v>0.60050200803212861</v>
      </c>
      <c r="F16" s="5">
        <v>0.65349002849002846</v>
      </c>
    </row>
    <row r="17" spans="1:6" x14ac:dyDescent="0.25">
      <c r="A17" s="6" t="s">
        <v>38</v>
      </c>
      <c r="B17" s="5">
        <v>0.56361116797631605</v>
      </c>
      <c r="C17" s="5">
        <v>0.67632229832572299</v>
      </c>
      <c r="D17" s="5">
        <v>0.41121495327102808</v>
      </c>
      <c r="E17" s="5">
        <v>0.60771317829457372</v>
      </c>
      <c r="F17" s="5">
        <v>0.63928327061238455</v>
      </c>
    </row>
    <row r="18" spans="1:6" x14ac:dyDescent="0.25">
      <c r="A18" s="6" t="s">
        <v>40</v>
      </c>
      <c r="B18" s="5">
        <v>0.55964285151882587</v>
      </c>
      <c r="C18" s="5">
        <v>0.75908485540334847</v>
      </c>
      <c r="D18" s="5">
        <v>0.28971962616822422</v>
      </c>
      <c r="E18" s="5">
        <v>0.59060188542422054</v>
      </c>
      <c r="F18" s="5">
        <v>0.66361535158640983</v>
      </c>
    </row>
    <row r="19" spans="1:6" x14ac:dyDescent="0.25">
      <c r="A19" s="6" t="s">
        <v>39</v>
      </c>
      <c r="B19" s="5">
        <v>0.55763507235878618</v>
      </c>
      <c r="C19" s="5">
        <v>0.76931126331811261</v>
      </c>
      <c r="D19" s="5">
        <v>0.27102803738317754</v>
      </c>
      <c r="E19" s="5">
        <v>0.58795392424834048</v>
      </c>
      <c r="F19" s="5">
        <v>0.66616300693798725</v>
      </c>
    </row>
    <row r="20" spans="1:6" x14ac:dyDescent="0.25">
      <c r="A20" s="3" t="s">
        <v>57</v>
      </c>
      <c r="B20" s="5">
        <v>0.56137800576350727</v>
      </c>
      <c r="C20" s="5">
        <v>0.73622407724505334</v>
      </c>
      <c r="D20" s="5">
        <v>0.32476635514018687</v>
      </c>
      <c r="E20" s="5">
        <v>0.59592898616358436</v>
      </c>
      <c r="F20" s="5">
        <v>0.65718449680140878</v>
      </c>
    </row>
    <row r="21" spans="1:6" x14ac:dyDescent="0.25">
      <c r="A21" s="4" t="s">
        <v>37</v>
      </c>
      <c r="B21" s="5">
        <v>0.56855975308253148</v>
      </c>
      <c r="C21" s="5">
        <v>0.74177130898021315</v>
      </c>
      <c r="D21" s="5">
        <v>0.33411214953271018</v>
      </c>
      <c r="E21" s="5">
        <v>0.60159463569706129</v>
      </c>
      <c r="F21" s="5">
        <v>0.66297158614864338</v>
      </c>
    </row>
    <row r="22" spans="1:6" x14ac:dyDescent="0.25">
      <c r="A22" s="6" t="s">
        <v>24</v>
      </c>
      <c r="B22" s="13">
        <v>0.5794844338062769</v>
      </c>
      <c r="C22" s="5">
        <v>0.72450532724505323</v>
      </c>
      <c r="D22" s="5">
        <v>0.38317757009345788</v>
      </c>
      <c r="E22" s="5">
        <v>0.61338722937791168</v>
      </c>
      <c r="F22" s="5">
        <v>0.66395511921458616</v>
      </c>
    </row>
    <row r="23" spans="1:6" x14ac:dyDescent="0.25">
      <c r="A23" s="6" t="s">
        <v>38</v>
      </c>
      <c r="B23" s="5">
        <v>0.56957151630631619</v>
      </c>
      <c r="C23" s="5">
        <v>0.68312404870624044</v>
      </c>
      <c r="D23" s="5">
        <v>0.41588785046728971</v>
      </c>
      <c r="E23" s="5">
        <v>0.61225038402457754</v>
      </c>
      <c r="F23" s="5">
        <v>0.64539143027515111</v>
      </c>
    </row>
    <row r="24" spans="1:6" x14ac:dyDescent="0.25">
      <c r="A24" s="6" t="s">
        <v>39</v>
      </c>
      <c r="B24" s="5">
        <v>0.56357967340125659</v>
      </c>
      <c r="C24" s="5">
        <v>0.79004946727549474</v>
      </c>
      <c r="D24" s="5">
        <v>0.2570093457943925</v>
      </c>
      <c r="E24" s="5">
        <v>0.5897804774083546</v>
      </c>
      <c r="F24" s="5">
        <v>0.67481713688610245</v>
      </c>
    </row>
    <row r="25" spans="1:6" x14ac:dyDescent="0.25">
      <c r="A25" s="6" t="s">
        <v>40</v>
      </c>
      <c r="B25" s="5">
        <v>0.56160338881627636</v>
      </c>
      <c r="C25" s="5">
        <v>0.76940639269406397</v>
      </c>
      <c r="D25" s="5">
        <v>0.28037383177570091</v>
      </c>
      <c r="E25" s="5">
        <v>0.5909604519774011</v>
      </c>
      <c r="F25" s="5">
        <v>0.66772265821873433</v>
      </c>
    </row>
    <row r="26" spans="1:6" x14ac:dyDescent="0.25">
      <c r="A26" s="4" t="s">
        <v>41</v>
      </c>
      <c r="B26" s="5">
        <v>0.55419625844448295</v>
      </c>
      <c r="C26" s="5">
        <v>0.73067684550989354</v>
      </c>
      <c r="D26" s="5">
        <v>0.31542056074766356</v>
      </c>
      <c r="E26" s="5">
        <v>0.59026333663010755</v>
      </c>
      <c r="F26" s="5">
        <v>0.65139740745417407</v>
      </c>
    </row>
    <row r="27" spans="1:6" x14ac:dyDescent="0.25">
      <c r="A27" s="6" t="s">
        <v>39</v>
      </c>
      <c r="B27" s="5">
        <v>0.55962710423129614</v>
      </c>
      <c r="C27" s="5">
        <v>0.77972792998477924</v>
      </c>
      <c r="D27" s="5">
        <v>0.26168224299065423</v>
      </c>
      <c r="E27" s="5">
        <v>0.58796648895658787</v>
      </c>
      <c r="F27" s="5">
        <v>0.66983293387847165</v>
      </c>
    </row>
    <row r="28" spans="1:6" x14ac:dyDescent="0.25">
      <c r="A28" s="6" t="s">
        <v>40</v>
      </c>
      <c r="B28" s="5">
        <v>0.55570602963639515</v>
      </c>
      <c r="C28" s="5">
        <v>0.76250951293759517</v>
      </c>
      <c r="D28" s="5">
        <v>0.27570093457943923</v>
      </c>
      <c r="E28" s="5">
        <v>0.58690476190476182</v>
      </c>
      <c r="F28" s="5">
        <v>0.66288343558282214</v>
      </c>
    </row>
    <row r="29" spans="1:6" x14ac:dyDescent="0.25">
      <c r="A29" s="6" t="s">
        <v>38</v>
      </c>
      <c r="B29" s="5">
        <v>0.5517062186038455</v>
      </c>
      <c r="C29" s="5">
        <v>0.69373097412480966</v>
      </c>
      <c r="D29" s="5">
        <v>0.35981308411214952</v>
      </c>
      <c r="E29" s="5">
        <v>0.5935297659099763</v>
      </c>
      <c r="F29" s="5">
        <v>0.63768602439297295</v>
      </c>
    </row>
    <row r="30" spans="1:6" x14ac:dyDescent="0.25">
      <c r="A30" s="6" t="s">
        <v>24</v>
      </c>
      <c r="B30" s="5">
        <v>0.54974568130639501</v>
      </c>
      <c r="C30" s="5">
        <v>0.68673896499238962</v>
      </c>
      <c r="D30" s="5">
        <v>0.3644859813084112</v>
      </c>
      <c r="E30" s="5">
        <v>0.59265232974910398</v>
      </c>
      <c r="F30" s="5">
        <v>0.63518723596242976</v>
      </c>
    </row>
    <row r="31" spans="1:6" x14ac:dyDescent="0.25">
      <c r="A31" s="3" t="s">
        <v>43</v>
      </c>
      <c r="B31" s="15">
        <v>0.55469426641261044</v>
      </c>
      <c r="C31" s="5">
        <v>0.72804295091324189</v>
      </c>
      <c r="D31" s="5">
        <v>0.3200934579439253</v>
      </c>
      <c r="E31" s="5">
        <v>0.59146966616342733</v>
      </c>
      <c r="F31" s="5">
        <v>0.65068214072204489</v>
      </c>
    </row>
    <row r="32" spans="1:6" x14ac:dyDescent="0.25">
      <c r="A32" s="4" t="s">
        <v>37</v>
      </c>
      <c r="B32" s="5">
        <v>0.55815276443632578</v>
      </c>
      <c r="C32" s="5">
        <v>0.73146166286149172</v>
      </c>
      <c r="D32" s="5">
        <v>0.32359813084112149</v>
      </c>
      <c r="E32" s="5">
        <v>0.59430645652916858</v>
      </c>
      <c r="F32" s="5">
        <v>0.65348541766694046</v>
      </c>
    </row>
    <row r="33" spans="1:6" x14ac:dyDescent="0.25">
      <c r="A33" s="6" t="s">
        <v>24</v>
      </c>
      <c r="B33" s="5">
        <v>0.56163488339133583</v>
      </c>
      <c r="C33" s="5">
        <v>0.70728691019786916</v>
      </c>
      <c r="D33" s="5">
        <v>0.3644859813084112</v>
      </c>
      <c r="E33" s="5">
        <v>0.60039980698972906</v>
      </c>
      <c r="F33" s="5">
        <v>0.64905827252809101</v>
      </c>
    </row>
    <row r="34" spans="1:6" x14ac:dyDescent="0.25">
      <c r="A34" s="6" t="s">
        <v>40</v>
      </c>
      <c r="B34" s="5">
        <v>0.5596585988063556</v>
      </c>
      <c r="C34" s="5">
        <v>0.76959665144596656</v>
      </c>
      <c r="D34" s="5">
        <v>0.27570093457943923</v>
      </c>
      <c r="E34" s="5">
        <v>0.58876157146082631</v>
      </c>
      <c r="F34" s="5">
        <v>0.66560646900269549</v>
      </c>
    </row>
    <row r="35" spans="1:6" x14ac:dyDescent="0.25">
      <c r="A35" s="6" t="s">
        <v>39</v>
      </c>
      <c r="B35" s="5">
        <v>0.55962710423129614</v>
      </c>
      <c r="C35" s="5">
        <v>0.80736301369863006</v>
      </c>
      <c r="D35" s="5">
        <v>0.22429906542056072</v>
      </c>
      <c r="E35" s="5">
        <v>0.58440385387394622</v>
      </c>
      <c r="F35" s="5">
        <v>0.67728587768283655</v>
      </c>
    </row>
    <row r="36" spans="1:6" x14ac:dyDescent="0.25">
      <c r="A36" s="6" t="s">
        <v>38</v>
      </c>
      <c r="B36" s="5">
        <v>0.55169047131631577</v>
      </c>
      <c r="C36" s="5">
        <v>0.64160007610350078</v>
      </c>
      <c r="D36" s="5">
        <v>0.42990654205607476</v>
      </c>
      <c r="E36" s="5">
        <v>0.60366059379217274</v>
      </c>
      <c r="F36" s="5">
        <v>0.62199105145413869</v>
      </c>
    </row>
    <row r="37" spans="1:6" x14ac:dyDescent="0.25">
      <c r="A37" s="4" t="s">
        <v>41</v>
      </c>
      <c r="B37" s="5">
        <v>0.55123576838889499</v>
      </c>
      <c r="C37" s="5">
        <v>0.72462423896499228</v>
      </c>
      <c r="D37" s="5">
        <v>0.31658878504672899</v>
      </c>
      <c r="E37" s="5">
        <v>0.58863287579768586</v>
      </c>
      <c r="F37" s="5">
        <v>0.64787886377714954</v>
      </c>
    </row>
    <row r="38" spans="1:6" x14ac:dyDescent="0.25">
      <c r="A38" s="6" t="s">
        <v>39</v>
      </c>
      <c r="B38" s="5">
        <v>0.55765081964631591</v>
      </c>
      <c r="C38" s="5">
        <v>0.79004946727549474</v>
      </c>
      <c r="D38" s="5">
        <v>0.24299065420560745</v>
      </c>
      <c r="E38" s="5">
        <v>0.5851158645276292</v>
      </c>
      <c r="F38" s="5">
        <v>0.67189603396499953</v>
      </c>
    </row>
    <row r="39" spans="1:6" x14ac:dyDescent="0.25">
      <c r="A39" s="6" t="s">
        <v>24</v>
      </c>
      <c r="B39" s="5">
        <v>0.55376123962647439</v>
      </c>
      <c r="C39" s="5">
        <v>0.66942541856925419</v>
      </c>
      <c r="D39" s="5">
        <v>0.39719626168224298</v>
      </c>
      <c r="E39" s="5">
        <v>0.59934715821812601</v>
      </c>
      <c r="F39" s="5">
        <v>0.63210239373030075</v>
      </c>
    </row>
    <row r="40" spans="1:6" x14ac:dyDescent="0.25">
      <c r="A40" s="6" t="s">
        <v>40</v>
      </c>
      <c r="B40" s="5">
        <v>0.55366675590129599</v>
      </c>
      <c r="C40" s="5">
        <v>0.75903729071537285</v>
      </c>
      <c r="D40" s="5">
        <v>0.27570093457943923</v>
      </c>
      <c r="E40" s="5">
        <v>0.58611539120013689</v>
      </c>
      <c r="F40" s="5">
        <v>0.66081871345029242</v>
      </c>
    </row>
    <row r="41" spans="1:6" x14ac:dyDescent="0.25">
      <c r="A41" s="6" t="s">
        <v>38</v>
      </c>
      <c r="B41" s="5">
        <v>0.53986425838149388</v>
      </c>
      <c r="C41" s="5">
        <v>0.6799847792998478</v>
      </c>
      <c r="D41" s="5">
        <v>0.35046728971962615</v>
      </c>
      <c r="E41" s="5">
        <v>0.58395308924485123</v>
      </c>
      <c r="F41" s="5">
        <v>0.62669831396300546</v>
      </c>
    </row>
    <row r="42" spans="1:6" x14ac:dyDescent="0.25">
      <c r="A42" s="3" t="s">
        <v>29</v>
      </c>
      <c r="B42" s="5">
        <v>0.55915009264654159</v>
      </c>
      <c r="C42" s="5">
        <v>0.73176092402333837</v>
      </c>
      <c r="D42" s="5">
        <v>0.3255451713395639</v>
      </c>
      <c r="E42" s="5">
        <v>0.59470585342034898</v>
      </c>
      <c r="F42" s="5">
        <v>0.65459823792435301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2DD5-CFA8-43D9-9878-020C2C3C9CAB}">
  <dimension ref="A3:F12"/>
  <sheetViews>
    <sheetView showGridLines="0" workbookViewId="0">
      <selection activeCell="D2" sqref="D2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</cols>
  <sheetData>
    <row r="3" spans="1:6" x14ac:dyDescent="0.25">
      <c r="A3" s="2" t="s">
        <v>0</v>
      </c>
      <c r="B3" t="s">
        <v>35</v>
      </c>
    </row>
    <row r="4" spans="1:6" x14ac:dyDescent="0.25">
      <c r="A4" s="2" t="s">
        <v>2</v>
      </c>
      <c r="B4" t="s">
        <v>19</v>
      </c>
    </row>
    <row r="5" spans="1:6" x14ac:dyDescent="0.25">
      <c r="A5" s="2" t="s">
        <v>5</v>
      </c>
      <c r="B5" t="s">
        <v>44</v>
      </c>
    </row>
    <row r="6" spans="1:6" x14ac:dyDescent="0.25">
      <c r="A6" s="2" t="s">
        <v>56</v>
      </c>
      <c r="B6" t="s">
        <v>55</v>
      </c>
    </row>
    <row r="8" spans="1:6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 x14ac:dyDescent="0.25">
      <c r="A9" s="3" t="s">
        <v>47</v>
      </c>
      <c r="B9" s="13">
        <v>0.54173031195376598</v>
      </c>
      <c r="C9" s="5">
        <v>0.46618150684931503</v>
      </c>
      <c r="D9" s="5">
        <v>0.64485981308411211</v>
      </c>
      <c r="E9" s="5">
        <v>0.64322178105501981</v>
      </c>
      <c r="F9" s="5">
        <v>0.53354540196645461</v>
      </c>
    </row>
    <row r="10" spans="1:6" x14ac:dyDescent="0.25">
      <c r="A10" s="3" t="s">
        <v>46</v>
      </c>
      <c r="B10" s="13">
        <v>0.54173031195376598</v>
      </c>
      <c r="C10" s="5">
        <v>0.46618150684931503</v>
      </c>
      <c r="D10" s="5">
        <v>0.64485981308411211</v>
      </c>
      <c r="E10" s="5">
        <v>0.64322178105501981</v>
      </c>
      <c r="F10" s="5">
        <v>0.53354540196645461</v>
      </c>
    </row>
    <row r="11" spans="1:6" x14ac:dyDescent="0.25">
      <c r="A11" s="3" t="s">
        <v>45</v>
      </c>
      <c r="B11" s="14">
        <v>0.51006251673149294</v>
      </c>
      <c r="C11" s="5">
        <v>0.43564497716894979</v>
      </c>
      <c r="D11" s="5">
        <v>0.61214953271028039</v>
      </c>
      <c r="E11" s="5">
        <v>0.6020833333333333</v>
      </c>
      <c r="F11" s="5">
        <v>0.4869174565560821</v>
      </c>
    </row>
    <row r="12" spans="1:6" x14ac:dyDescent="0.25">
      <c r="A12" s="3" t="s">
        <v>29</v>
      </c>
      <c r="B12" s="5">
        <v>0.53117438021300833</v>
      </c>
      <c r="C12" s="5">
        <v>0.45600266362252656</v>
      </c>
      <c r="D12" s="5">
        <v>0.63395638629283491</v>
      </c>
      <c r="E12" s="5">
        <v>0.62950896514779098</v>
      </c>
      <c r="F12" s="5">
        <v>0.5180027534963304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A8A0-E1AA-4B04-8F7C-3821E7EE8B56}">
  <dimension ref="A2:F13"/>
  <sheetViews>
    <sheetView showGridLines="0" tabSelected="1" workbookViewId="0">
      <selection activeCell="D7" sqref="D7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</cols>
  <sheetData>
    <row r="2" spans="1:6" x14ac:dyDescent="0.25">
      <c r="A2" s="2" t="s">
        <v>0</v>
      </c>
      <c r="B2" t="s">
        <v>35</v>
      </c>
    </row>
    <row r="3" spans="1:6" x14ac:dyDescent="0.25">
      <c r="A3" s="2" t="s">
        <v>6</v>
      </c>
      <c r="B3" t="s">
        <v>52</v>
      </c>
    </row>
    <row r="4" spans="1:6" x14ac:dyDescent="0.25">
      <c r="A4" s="2" t="s">
        <v>2</v>
      </c>
      <c r="B4" t="s">
        <v>19</v>
      </c>
    </row>
    <row r="5" spans="1:6" x14ac:dyDescent="0.25">
      <c r="A5" s="2" t="s">
        <v>5</v>
      </c>
      <c r="B5" t="s">
        <v>48</v>
      </c>
    </row>
    <row r="6" spans="1:6" x14ac:dyDescent="0.25">
      <c r="A6" s="2" t="s">
        <v>56</v>
      </c>
      <c r="B6" t="s">
        <v>55</v>
      </c>
    </row>
    <row r="8" spans="1:6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 x14ac:dyDescent="0.25">
      <c r="A9" s="3" t="s">
        <v>22</v>
      </c>
      <c r="B9" s="13">
        <v>0.5437538384013354</v>
      </c>
      <c r="C9" s="5">
        <v>0.69373097412480966</v>
      </c>
      <c r="D9" s="5">
        <v>0.34112149532710279</v>
      </c>
      <c r="E9" s="5">
        <v>0.58684210526315783</v>
      </c>
      <c r="F9" s="5">
        <v>0.63362536671623193</v>
      </c>
    </row>
    <row r="10" spans="1:6" x14ac:dyDescent="0.25">
      <c r="A10" s="3" t="s">
        <v>50</v>
      </c>
      <c r="B10" s="9">
        <v>0.54168307009117678</v>
      </c>
      <c r="C10" s="5">
        <v>0.6799847792998478</v>
      </c>
      <c r="D10" s="5">
        <v>0.35514018691588783</v>
      </c>
      <c r="E10" s="5">
        <v>0.59007823353074507</v>
      </c>
      <c r="F10" s="5">
        <v>0.62752819413232164</v>
      </c>
    </row>
    <row r="11" spans="1:6" x14ac:dyDescent="0.25">
      <c r="A11" s="3" t="s">
        <v>51</v>
      </c>
      <c r="B11" s="9">
        <v>0.52993559359400355</v>
      </c>
      <c r="C11" s="5">
        <v>0.60097983257229837</v>
      </c>
      <c r="D11" s="5">
        <v>0.43457943925233644</v>
      </c>
      <c r="E11" s="5">
        <v>0.58615819209039555</v>
      </c>
      <c r="F11" s="5">
        <v>0.58712121212121215</v>
      </c>
    </row>
    <row r="12" spans="1:6" x14ac:dyDescent="0.25">
      <c r="A12" s="3" t="s">
        <v>49</v>
      </c>
      <c r="B12" s="9">
        <v>0.52993559359400355</v>
      </c>
      <c r="C12" s="5">
        <v>0.62823439878234399</v>
      </c>
      <c r="D12" s="5">
        <v>0.39719626168224298</v>
      </c>
      <c r="E12" s="5">
        <v>0.58266499582289055</v>
      </c>
      <c r="F12" s="5">
        <v>0.6028860028860028</v>
      </c>
    </row>
    <row r="13" spans="1:6" x14ac:dyDescent="0.25">
      <c r="A13" s="3" t="s">
        <v>29</v>
      </c>
      <c r="B13" s="5">
        <v>0.53632702392012976</v>
      </c>
      <c r="C13" s="5">
        <v>0.65073249619482498</v>
      </c>
      <c r="D13" s="5">
        <v>0.38200934579439255</v>
      </c>
      <c r="E13" s="5">
        <v>0.58643588167679717</v>
      </c>
      <c r="F13" s="5">
        <v>0.61279019396394219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E3E2-D084-4253-A9F4-7FA0ACA78DB8}">
  <dimension ref="A4:F47"/>
  <sheetViews>
    <sheetView showGridLines="0" topLeftCell="A28" workbookViewId="0">
      <selection activeCell="C41" sqref="C41"/>
    </sheetView>
  </sheetViews>
  <sheetFormatPr defaultRowHeight="15" x14ac:dyDescent="0.25"/>
  <cols>
    <col min="1" max="1" width="42.5703125" bestFit="1" customWidth="1"/>
    <col min="2" max="2" width="18.7109375" bestFit="1" customWidth="1"/>
    <col min="3" max="3" width="20.42578125" bestFit="1" customWidth="1"/>
    <col min="4" max="4" width="20.28515625" bestFit="1" customWidth="1"/>
    <col min="5" max="5" width="19.42578125" bestFit="1" customWidth="1"/>
    <col min="6" max="6" width="19" bestFit="1" customWidth="1"/>
    <col min="7" max="7" width="15.28515625" bestFit="1" customWidth="1"/>
  </cols>
  <sheetData>
    <row r="4" spans="1:6" x14ac:dyDescent="0.25">
      <c r="A4" s="2" t="s">
        <v>2</v>
      </c>
      <c r="B4" t="s">
        <v>19</v>
      </c>
    </row>
    <row r="5" spans="1:6" x14ac:dyDescent="0.25">
      <c r="A5" s="2" t="s">
        <v>3</v>
      </c>
      <c r="B5" t="s">
        <v>55</v>
      </c>
    </row>
    <row r="6" spans="1:6" x14ac:dyDescent="0.25">
      <c r="A6" s="2" t="s">
        <v>4</v>
      </c>
      <c r="B6" t="s">
        <v>20</v>
      </c>
    </row>
    <row r="8" spans="1:6" x14ac:dyDescent="0.25">
      <c r="A8" s="2" t="s">
        <v>53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 x14ac:dyDescent="0.25">
      <c r="A9" s="3" t="s">
        <v>16</v>
      </c>
      <c r="B9" s="5">
        <v>0.57171314741035872</v>
      </c>
      <c r="C9" s="5">
        <v>0.94386574074074081</v>
      </c>
      <c r="D9" s="5">
        <v>7.0872274143302175E-2</v>
      </c>
      <c r="E9" s="5">
        <v>0.57780641605807948</v>
      </c>
      <c r="F9" s="5">
        <v>0.71473272344836525</v>
      </c>
    </row>
    <row r="10" spans="1:6" x14ac:dyDescent="0.25">
      <c r="A10" s="4" t="s">
        <v>21</v>
      </c>
      <c r="B10" s="5">
        <v>0.57171314741035872</v>
      </c>
      <c r="C10" s="5">
        <v>0.94386574074074081</v>
      </c>
      <c r="D10" s="5">
        <v>7.0872274143302175E-2</v>
      </c>
      <c r="E10" s="5">
        <v>0.57780641605807948</v>
      </c>
      <c r="F10" s="5">
        <v>0.71473272344836525</v>
      </c>
    </row>
    <row r="11" spans="1:6" x14ac:dyDescent="0.25">
      <c r="A11" s="6" t="s">
        <v>54</v>
      </c>
      <c r="B11" s="5">
        <v>0.57171314741035872</v>
      </c>
      <c r="C11" s="5">
        <v>0.94386574074074081</v>
      </c>
      <c r="D11" s="5">
        <v>7.0872274143302175E-2</v>
      </c>
      <c r="E11" s="5">
        <v>0.57780641605807948</v>
      </c>
      <c r="F11" s="5">
        <v>0.71473272344836525</v>
      </c>
    </row>
    <row r="12" spans="1:6" x14ac:dyDescent="0.25">
      <c r="A12" s="7" t="s">
        <v>25</v>
      </c>
      <c r="B12" s="5">
        <v>0.58432934926958835</v>
      </c>
      <c r="C12" s="5">
        <v>0.88425925925925919</v>
      </c>
      <c r="D12" s="5">
        <v>0.18068535825545171</v>
      </c>
      <c r="E12" s="5">
        <v>0.59226136548189967</v>
      </c>
      <c r="F12" s="5">
        <v>0.70933609103410034</v>
      </c>
    </row>
    <row r="13" spans="1:6" x14ac:dyDescent="0.25">
      <c r="A13" s="8" t="s">
        <v>22</v>
      </c>
      <c r="B13" s="5">
        <v>0.58565737051792832</v>
      </c>
      <c r="C13" s="5">
        <v>0.88194444444444442</v>
      </c>
      <c r="D13" s="5">
        <v>0.18691588785046731</v>
      </c>
      <c r="E13" s="5">
        <v>0.59345794392523366</v>
      </c>
      <c r="F13" s="5">
        <v>0.70949720670391059</v>
      </c>
    </row>
    <row r="14" spans="1:6" x14ac:dyDescent="0.25">
      <c r="A14" s="8" t="s">
        <v>23</v>
      </c>
      <c r="B14" s="5">
        <v>0.58565737051792832</v>
      </c>
      <c r="C14" s="5">
        <v>0.90277777777777779</v>
      </c>
      <c r="D14" s="5">
        <v>0.15887850467289719</v>
      </c>
      <c r="E14" s="5">
        <v>0.59090909090909094</v>
      </c>
      <c r="F14" s="5">
        <v>0.7142857142857143</v>
      </c>
    </row>
    <row r="15" spans="1:6" x14ac:dyDescent="0.25">
      <c r="A15" s="8" t="s">
        <v>24</v>
      </c>
      <c r="B15" s="5">
        <v>0.58167330677290841</v>
      </c>
      <c r="C15" s="5">
        <v>0.86805555555555558</v>
      </c>
      <c r="D15" s="5">
        <v>0.19626168224299059</v>
      </c>
      <c r="E15" s="5">
        <v>0.59241706161137442</v>
      </c>
      <c r="F15" s="5">
        <v>0.70422535211267601</v>
      </c>
    </row>
    <row r="16" spans="1:6" x14ac:dyDescent="0.25">
      <c r="A16" s="7" t="s">
        <v>27</v>
      </c>
      <c r="B16" s="5">
        <v>0.57370517928286857</v>
      </c>
      <c r="C16" s="5">
        <v>1</v>
      </c>
      <c r="D16" s="5">
        <v>0</v>
      </c>
      <c r="E16" s="5">
        <v>0.57370517928286857</v>
      </c>
      <c r="F16" s="5">
        <v>0.72911392405063291</v>
      </c>
    </row>
    <row r="17" spans="1:6" x14ac:dyDescent="0.25">
      <c r="A17" s="8" t="s">
        <v>22</v>
      </c>
      <c r="B17" s="5">
        <v>0.57370517928286857</v>
      </c>
      <c r="C17" s="5">
        <v>1</v>
      </c>
      <c r="D17" s="5">
        <v>0</v>
      </c>
      <c r="E17" s="5">
        <v>0.57370517928286857</v>
      </c>
      <c r="F17" s="5">
        <v>0.72911392405063302</v>
      </c>
    </row>
    <row r="18" spans="1:6" x14ac:dyDescent="0.25">
      <c r="A18" s="8" t="s">
        <v>24</v>
      </c>
      <c r="B18" s="5">
        <v>0.57370517928286857</v>
      </c>
      <c r="C18" s="5">
        <v>1</v>
      </c>
      <c r="D18" s="5">
        <v>0</v>
      </c>
      <c r="E18" s="5">
        <v>0.57370517928286857</v>
      </c>
      <c r="F18" s="5">
        <v>0.72911392405063302</v>
      </c>
    </row>
    <row r="19" spans="1:6" x14ac:dyDescent="0.25">
      <c r="A19" s="8" t="s">
        <v>23</v>
      </c>
      <c r="B19" s="5">
        <v>0.57370517928286857</v>
      </c>
      <c r="C19" s="5">
        <v>1</v>
      </c>
      <c r="D19" s="5">
        <v>0</v>
      </c>
      <c r="E19" s="5">
        <v>0.57370517928286857</v>
      </c>
      <c r="F19" s="5">
        <v>0.72911392405063302</v>
      </c>
    </row>
    <row r="20" spans="1:6" x14ac:dyDescent="0.25">
      <c r="A20" s="7" t="s">
        <v>28</v>
      </c>
      <c r="B20" s="5">
        <v>0.57370517928286857</v>
      </c>
      <c r="C20" s="5">
        <v>1</v>
      </c>
      <c r="D20" s="5">
        <v>0</v>
      </c>
      <c r="E20" s="5">
        <v>0.57370517928286857</v>
      </c>
      <c r="F20" s="5">
        <v>0.72911392405063291</v>
      </c>
    </row>
    <row r="21" spans="1:6" x14ac:dyDescent="0.25">
      <c r="A21" s="8" t="s">
        <v>22</v>
      </c>
      <c r="B21" s="5">
        <v>0.57370517928286857</v>
      </c>
      <c r="C21" s="5">
        <v>1</v>
      </c>
      <c r="D21" s="5">
        <v>0</v>
      </c>
      <c r="E21" s="5">
        <v>0.57370517928286857</v>
      </c>
      <c r="F21" s="5">
        <v>0.72911392405063302</v>
      </c>
    </row>
    <row r="22" spans="1:6" x14ac:dyDescent="0.25">
      <c r="A22" s="8" t="s">
        <v>24</v>
      </c>
      <c r="B22" s="5">
        <v>0.57370517928286857</v>
      </c>
      <c r="C22" s="5">
        <v>1</v>
      </c>
      <c r="D22" s="5">
        <v>0</v>
      </c>
      <c r="E22" s="5">
        <v>0.57370517928286857</v>
      </c>
      <c r="F22" s="5">
        <v>0.72911392405063302</v>
      </c>
    </row>
    <row r="23" spans="1:6" x14ac:dyDescent="0.25">
      <c r="A23" s="8" t="s">
        <v>23</v>
      </c>
      <c r="B23" s="5">
        <v>0.57370517928286857</v>
      </c>
      <c r="C23" s="5">
        <v>1</v>
      </c>
      <c r="D23" s="5">
        <v>0</v>
      </c>
      <c r="E23" s="5">
        <v>0.57370517928286857</v>
      </c>
      <c r="F23" s="5">
        <v>0.72911392405063302</v>
      </c>
    </row>
    <row r="24" spans="1:6" x14ac:dyDescent="0.25">
      <c r="A24" s="7" t="s">
        <v>26</v>
      </c>
      <c r="B24" s="5">
        <v>0.55511288180610896</v>
      </c>
      <c r="C24" s="5">
        <v>0.89120370370370372</v>
      </c>
      <c r="D24" s="5">
        <v>0.10280373831775701</v>
      </c>
      <c r="E24" s="5">
        <v>0.57155394018468042</v>
      </c>
      <c r="F24" s="5">
        <v>0.69136695465809395</v>
      </c>
    </row>
    <row r="25" spans="1:6" x14ac:dyDescent="0.25">
      <c r="A25" s="8" t="s">
        <v>22</v>
      </c>
      <c r="B25" s="5">
        <v>0.57370517928286857</v>
      </c>
      <c r="C25" s="5">
        <v>1</v>
      </c>
      <c r="D25" s="5">
        <v>0</v>
      </c>
      <c r="E25" s="5">
        <v>0.57370517928286857</v>
      </c>
      <c r="F25" s="5">
        <v>0.72911392405063302</v>
      </c>
    </row>
    <row r="26" spans="1:6" x14ac:dyDescent="0.25">
      <c r="A26" s="8" t="s">
        <v>23</v>
      </c>
      <c r="B26" s="5">
        <v>0.57370517928286857</v>
      </c>
      <c r="C26" s="5">
        <v>1</v>
      </c>
      <c r="D26" s="5">
        <v>0</v>
      </c>
      <c r="E26" s="5">
        <v>0.57370517928286857</v>
      </c>
      <c r="F26" s="5">
        <v>0.72911392405063302</v>
      </c>
    </row>
    <row r="27" spans="1:6" x14ac:dyDescent="0.25">
      <c r="A27" s="8" t="s">
        <v>24</v>
      </c>
      <c r="B27" s="5">
        <v>0.51792828685258963</v>
      </c>
      <c r="C27" s="5">
        <v>0.67361111111111116</v>
      </c>
      <c r="D27" s="5">
        <v>0.30841121495327101</v>
      </c>
      <c r="E27" s="5">
        <v>0.56725146198830412</v>
      </c>
      <c r="F27" s="5">
        <v>0.61587301587301579</v>
      </c>
    </row>
    <row r="28" spans="1:6" x14ac:dyDescent="0.25">
      <c r="A28" s="3" t="s">
        <v>15</v>
      </c>
      <c r="B28" s="5">
        <v>0.5503952569169962</v>
      </c>
      <c r="C28" s="5">
        <v>0.85216894977168955</v>
      </c>
      <c r="D28" s="5">
        <v>0.13862928348909656</v>
      </c>
      <c r="E28" s="5">
        <v>0.57295937280711762</v>
      </c>
      <c r="F28" s="5">
        <v>0.67509731042396603</v>
      </c>
    </row>
    <row r="29" spans="1:6" x14ac:dyDescent="0.25">
      <c r="A29" s="4" t="s">
        <v>21</v>
      </c>
      <c r="B29" s="5">
        <v>0.5503952569169962</v>
      </c>
      <c r="C29" s="5">
        <v>0.85216894977168955</v>
      </c>
      <c r="D29" s="5">
        <v>0.13862928348909656</v>
      </c>
      <c r="E29" s="5">
        <v>0.57295937280711762</v>
      </c>
      <c r="F29" s="5">
        <v>0.67509731042396603</v>
      </c>
    </row>
    <row r="30" spans="1:6" x14ac:dyDescent="0.25">
      <c r="A30" s="6" t="s">
        <v>54</v>
      </c>
      <c r="B30" s="5">
        <v>0.5503952569169962</v>
      </c>
      <c r="C30" s="5">
        <v>0.85216894977168955</v>
      </c>
      <c r="D30" s="5">
        <v>0.13862928348909656</v>
      </c>
      <c r="E30" s="5">
        <v>0.57295937280711762</v>
      </c>
      <c r="F30" s="5">
        <v>0.67509731042396603</v>
      </c>
    </row>
    <row r="31" spans="1:6" x14ac:dyDescent="0.25">
      <c r="A31" s="7" t="s">
        <v>28</v>
      </c>
      <c r="B31" s="5">
        <v>0.57707509881422925</v>
      </c>
      <c r="C31" s="5">
        <v>1</v>
      </c>
      <c r="D31" s="5">
        <v>0</v>
      </c>
      <c r="E31" s="5">
        <v>0.57707509881422925</v>
      </c>
      <c r="F31" s="5">
        <v>0.73182957393483716</v>
      </c>
    </row>
    <row r="32" spans="1:6" x14ac:dyDescent="0.25">
      <c r="A32" s="8" t="s">
        <v>22</v>
      </c>
      <c r="B32" s="5">
        <v>0.57707509881422925</v>
      </c>
      <c r="C32" s="5">
        <v>1</v>
      </c>
      <c r="D32" s="5">
        <v>0</v>
      </c>
      <c r="E32" s="5">
        <v>0.57707509881422925</v>
      </c>
      <c r="F32" s="5">
        <v>0.73182957393483705</v>
      </c>
    </row>
    <row r="33" spans="1:6" x14ac:dyDescent="0.25">
      <c r="A33" s="8" t="s">
        <v>24</v>
      </c>
      <c r="B33" s="5">
        <v>0.57707509881422925</v>
      </c>
      <c r="C33" s="5">
        <v>1</v>
      </c>
      <c r="D33" s="5">
        <v>0</v>
      </c>
      <c r="E33" s="5">
        <v>0.57707509881422925</v>
      </c>
      <c r="F33" s="5">
        <v>0.73182957393483705</v>
      </c>
    </row>
    <row r="34" spans="1:6" x14ac:dyDescent="0.25">
      <c r="A34" s="8" t="s">
        <v>23</v>
      </c>
      <c r="B34" s="5">
        <v>0.57707509881422925</v>
      </c>
      <c r="C34" s="5">
        <v>1</v>
      </c>
      <c r="D34" s="5">
        <v>0</v>
      </c>
      <c r="E34" s="5">
        <v>0.57707509881422925</v>
      </c>
      <c r="F34" s="5">
        <v>0.73182957393483705</v>
      </c>
    </row>
    <row r="35" spans="1:6" x14ac:dyDescent="0.25">
      <c r="A35" s="7" t="s">
        <v>27</v>
      </c>
      <c r="B35" s="5">
        <v>0.57444005270092224</v>
      </c>
      <c r="C35" s="5">
        <v>0.98630136986301364</v>
      </c>
      <c r="D35" s="5">
        <v>1.2461059190031154E-2</v>
      </c>
      <c r="E35" s="5">
        <v>0.57676062829041896</v>
      </c>
      <c r="F35" s="5">
        <v>0.72781783078089413</v>
      </c>
    </row>
    <row r="36" spans="1:6" x14ac:dyDescent="0.25">
      <c r="A36" s="8" t="s">
        <v>22</v>
      </c>
      <c r="B36" s="5">
        <v>0.57707509881422925</v>
      </c>
      <c r="C36" s="5">
        <v>1</v>
      </c>
      <c r="D36" s="5">
        <v>0</v>
      </c>
      <c r="E36" s="5">
        <v>0.57707509881422925</v>
      </c>
      <c r="F36" s="5">
        <v>0.73182957393483705</v>
      </c>
    </row>
    <row r="37" spans="1:6" x14ac:dyDescent="0.25">
      <c r="A37" s="8" t="s">
        <v>24</v>
      </c>
      <c r="B37" s="5">
        <v>0.57707509881422925</v>
      </c>
      <c r="C37" s="5">
        <v>1</v>
      </c>
      <c r="D37" s="5">
        <v>0</v>
      </c>
      <c r="E37" s="5">
        <v>0.57707509881422925</v>
      </c>
      <c r="F37" s="5">
        <v>0.73182957393483705</v>
      </c>
    </row>
    <row r="38" spans="1:6" x14ac:dyDescent="0.25">
      <c r="A38" s="8" t="s">
        <v>23</v>
      </c>
      <c r="B38" s="5">
        <v>0.56916996047430835</v>
      </c>
      <c r="C38" s="5">
        <v>0.95890410958904104</v>
      </c>
      <c r="D38" s="5">
        <v>3.7383177570093462E-2</v>
      </c>
      <c r="E38" s="5">
        <v>0.5761316872427984</v>
      </c>
      <c r="F38" s="5">
        <v>0.71979434447300783</v>
      </c>
    </row>
    <row r="39" spans="1:6" x14ac:dyDescent="0.25">
      <c r="A39" s="7" t="s">
        <v>26</v>
      </c>
      <c r="B39" s="5">
        <v>0.54413702239789197</v>
      </c>
      <c r="C39" s="5">
        <v>0.83561643835616428</v>
      </c>
      <c r="D39" s="5">
        <v>0.14641744548286603</v>
      </c>
      <c r="E39" s="5">
        <v>0.56879633453286926</v>
      </c>
      <c r="F39" s="5">
        <v>0.66407685881370082</v>
      </c>
    </row>
    <row r="40" spans="1:6" x14ac:dyDescent="0.25">
      <c r="A40" s="8" t="s">
        <v>22</v>
      </c>
      <c r="B40" s="5">
        <v>0.57707509881422925</v>
      </c>
      <c r="C40" s="5">
        <v>1</v>
      </c>
      <c r="D40" s="5">
        <v>0</v>
      </c>
      <c r="E40" s="5">
        <v>0.57707509881422925</v>
      </c>
      <c r="F40" s="5">
        <v>0.73182957393483705</v>
      </c>
    </row>
    <row r="41" spans="1:6" x14ac:dyDescent="0.25">
      <c r="A41" s="8" t="s">
        <v>23</v>
      </c>
      <c r="B41" s="5">
        <v>0.57707509881422925</v>
      </c>
      <c r="C41" s="5">
        <v>1</v>
      </c>
      <c r="D41" s="5">
        <v>0</v>
      </c>
      <c r="E41" s="5">
        <v>0.57707509881422925</v>
      </c>
      <c r="F41" s="5">
        <v>0.73182957393483705</v>
      </c>
    </row>
    <row r="42" spans="1:6" x14ac:dyDescent="0.25">
      <c r="A42" s="8" t="s">
        <v>24</v>
      </c>
      <c r="B42" s="5">
        <v>0.47826086956521741</v>
      </c>
      <c r="C42" s="5">
        <v>0.50684931506849318</v>
      </c>
      <c r="D42" s="5">
        <v>0.43925233644859812</v>
      </c>
      <c r="E42" s="5">
        <v>0.55223880597014929</v>
      </c>
      <c r="F42" s="5">
        <v>0.52857142857142858</v>
      </c>
    </row>
    <row r="43" spans="1:6" x14ac:dyDescent="0.25">
      <c r="A43" s="7" t="s">
        <v>25</v>
      </c>
      <c r="B43" s="5">
        <v>0.50592885375494079</v>
      </c>
      <c r="C43" s="5">
        <v>0.58675799086757996</v>
      </c>
      <c r="D43" s="5">
        <v>0.39563862928348908</v>
      </c>
      <c r="E43" s="5">
        <v>0.56920542959095277</v>
      </c>
      <c r="F43" s="5">
        <v>0.5766649781664327</v>
      </c>
    </row>
    <row r="44" spans="1:6" x14ac:dyDescent="0.25">
      <c r="A44" s="8" t="s">
        <v>24</v>
      </c>
      <c r="B44" s="5">
        <v>0.52569169960474305</v>
      </c>
      <c r="C44" s="5">
        <v>0.65068493150684936</v>
      </c>
      <c r="D44" s="5">
        <v>0.35514018691588778</v>
      </c>
      <c r="E44" s="5">
        <v>0.57926829268292679</v>
      </c>
      <c r="F44" s="5">
        <v>0.61290322580645162</v>
      </c>
    </row>
    <row r="45" spans="1:6" x14ac:dyDescent="0.25">
      <c r="A45" s="8" t="s">
        <v>23</v>
      </c>
      <c r="B45" s="5">
        <v>0.50592885375494068</v>
      </c>
      <c r="C45" s="5">
        <v>0.60273972602739723</v>
      </c>
      <c r="D45" s="5">
        <v>0.37383177570093462</v>
      </c>
      <c r="E45" s="5">
        <v>0.56774193548387097</v>
      </c>
      <c r="F45" s="5">
        <v>0.58471760797342198</v>
      </c>
    </row>
    <row r="46" spans="1:6" x14ac:dyDescent="0.25">
      <c r="A46" s="8" t="s">
        <v>22</v>
      </c>
      <c r="B46" s="5">
        <v>0.48616600790513842</v>
      </c>
      <c r="C46" s="5">
        <v>0.50684931506849318</v>
      </c>
      <c r="D46" s="5">
        <v>0.45794392523364491</v>
      </c>
      <c r="E46" s="5">
        <v>0.56060606060606055</v>
      </c>
      <c r="F46" s="5">
        <v>0.53237410071942448</v>
      </c>
    </row>
    <row r="47" spans="1:6" x14ac:dyDescent="0.25">
      <c r="A47" s="3" t="s">
        <v>29</v>
      </c>
      <c r="B47" s="5">
        <v>0.56105420216367718</v>
      </c>
      <c r="C47" s="5">
        <v>0.89801734525621513</v>
      </c>
      <c r="D47" s="5">
        <v>0.10475077881619939</v>
      </c>
      <c r="E47" s="5">
        <v>0.57538289443259838</v>
      </c>
      <c r="F47" s="5">
        <v>0.69491501693616542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fine_tunning_df</vt:lpstr>
      <vt:lpstr>SVC</vt:lpstr>
      <vt:lpstr>dtree</vt:lpstr>
      <vt:lpstr>rf_model</vt:lpstr>
      <vt:lpstr>nb_model</vt:lpstr>
      <vt:lpstr>gbc_model</vt:lpstr>
      <vt:lpstr>Sandbox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Santiago Azuero Melo</dc:creator>
  <cp:lastModifiedBy>Azuero Melo Miguel Santiago</cp:lastModifiedBy>
  <dcterms:created xsi:type="dcterms:W3CDTF">2023-09-22T16:54:37Z</dcterms:created>
  <dcterms:modified xsi:type="dcterms:W3CDTF">2024-05-19T11:13:18Z</dcterms:modified>
</cp:coreProperties>
</file>