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 ABA" sheetId="1" r:id="rId4"/>
    <sheet state="visible" name="RETIRADOS" sheetId="2" r:id="rId5"/>
    <sheet state="visible" name="RECIBO" sheetId="3" r:id="rId6"/>
    <sheet state="visible" name="Hoja1" sheetId="4" r:id="rId7"/>
  </sheets>
  <definedNames>
    <definedName hidden="1" localSheetId="0" name="_xlnm._FilterDatabase">'BD ABA'!$A$1:$BU$158</definedName>
    <definedName hidden="1" localSheetId="1" name="_xlnm._FilterDatabase">RETIRADOS!$A$1:$W$107</definedName>
  </definedNames>
  <calcPr/>
  <extLst>
    <ext uri="GoogleSheetsCustomDataVersion2">
      <go:sheetsCustomData xmlns:go="http://customooxmlschemas.google.com/" r:id="rId8" roundtripDataChecksum="cPoOmAP2k4RDqveb1RI8eYcFctk9UFcDCKrJ9SKkyy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11">
      <text>
        <t xml:space="preserve">======
ID#AAABlOVq8vU
CORPORACIÓN DEPORTIVA FAMILIA ABA    (2025-07-23 23:19:30)
SE FACTURO UN VALOR MAYOR, ES DECIR, YA ESTARÍA FACTURADO AGOSTO TAMBIN ENTONCES NO HAY QUE HACER FACTURA</t>
      </text>
    </comment>
  </commentList>
  <extLst>
    <ext uri="GoogleSheetsCustomDataVersion2">
      <go:sheetsCustomData xmlns:go="http://customooxmlschemas.google.com/" r:id="rId1" roundtripDataSignature="AMtx7mgbHc8U9uFQ6mzxRfdq78uuc+pDPg=="/>
    </ext>
  </extLst>
</comments>
</file>

<file path=xl/sharedStrings.xml><?xml version="1.0" encoding="utf-8"?>
<sst xmlns="http://schemas.openxmlformats.org/spreadsheetml/2006/main" count="5840" uniqueCount="2782">
  <si>
    <t>BASE DE DATOS DEPORTISTAS ABA</t>
  </si>
  <si>
    <t>PAGOS MENSUALES 2025</t>
  </si>
  <si>
    <t>N°</t>
  </si>
  <si>
    <t>FECHA DE INSCRIPCIÓN</t>
  </si>
  <si>
    <t>TIPO DE INSCRIPCIÓN</t>
  </si>
  <si>
    <t>TIPO DE DOCUMENTO</t>
  </si>
  <si>
    <t>NÚMERO DE DOCUMENTO</t>
  </si>
  <si>
    <t>NOMBRE COMPLETO</t>
  </si>
  <si>
    <t>FECHA NACIMIENTO
(DÍA-MES-AÑO)</t>
  </si>
  <si>
    <t>LUGAR</t>
  </si>
  <si>
    <t>TELÉFONO  FIJO</t>
  </si>
  <si>
    <t>CELULAR DEPORTISTA</t>
  </si>
  <si>
    <t>DIRECCIÓN RESIDENCIA</t>
  </si>
  <si>
    <t>BARRIO</t>
  </si>
  <si>
    <t>ESTRATO</t>
  </si>
  <si>
    <t>CORREO ELECTRÓNICO</t>
  </si>
  <si>
    <t>EPS O SISBEN</t>
  </si>
  <si>
    <t>NIVEL ESCOLAR</t>
  </si>
  <si>
    <t>TIPO</t>
  </si>
  <si>
    <t>ESTABLECIMIENTO EDUCATIVO</t>
  </si>
  <si>
    <t>RH</t>
  </si>
  <si>
    <t>NOMBRE ACUDIENTE</t>
  </si>
  <si>
    <t># DOCUMENTO DE IDENTIDAD</t>
  </si>
  <si>
    <t>CELULAR ACUDIENTE</t>
  </si>
  <si>
    <t>PROFESIÓN/OCUPACIÓN DEL ACUDIENTE</t>
  </si>
  <si>
    <t>ENTRENADOR</t>
  </si>
  <si>
    <t>RAMA</t>
  </si>
  <si>
    <t>ENERO</t>
  </si>
  <si>
    <t>FECHA</t>
  </si>
  <si>
    <t>CONCEPTO</t>
  </si>
  <si>
    <t>FACTURA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</si>
  <si>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</si>
  <si>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</si>
  <si>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</si>
  <si>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</si>
  <si>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</si>
  <si>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</si>
  <si>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</si>
  <si>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</si>
  <si>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</si>
  <si>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</si>
  <si>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</si>
  <si>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DEPORTISTA ANTIGUO</t>
  </si>
  <si>
    <t>TI</t>
  </si>
  <si>
    <t xml:space="preserve">LUCIANA RUEDA SANMARTIN </t>
  </si>
  <si>
    <t>MEDELLÍN</t>
  </si>
  <si>
    <t>NO TIENE</t>
  </si>
  <si>
    <t>CL25#53 - 73</t>
  </si>
  <si>
    <t xml:space="preserve">CABAÑITAS </t>
  </si>
  <si>
    <t>vivianas08@gmail.com</t>
  </si>
  <si>
    <t>SURA</t>
  </si>
  <si>
    <t xml:space="preserve">PRIMARIA </t>
  </si>
  <si>
    <t xml:space="preserve">PRIVADO </t>
  </si>
  <si>
    <t xml:space="preserve">COLEGIO BETHLEMITAS BELLO </t>
  </si>
  <si>
    <t>A+</t>
  </si>
  <si>
    <t xml:space="preserve">VIVIANA SANMARTIN </t>
  </si>
  <si>
    <t>ABA FEM</t>
  </si>
  <si>
    <t>MATRICULA Y TRIMESTRE (FEBRERO,  MARZO Y ABRIL)</t>
  </si>
  <si>
    <t>FE401</t>
  </si>
  <si>
    <t>PAGADO</t>
  </si>
  <si>
    <t>$300.000</t>
  </si>
  <si>
    <t>TRIMESTRE (ABRIL, MAYO Y JUNIO)</t>
  </si>
  <si>
    <t>FE 527</t>
  </si>
  <si>
    <t>PAGO DE TRIMESTRE (JULIO, AGOSTO Y SEPTIEMBRE)</t>
  </si>
  <si>
    <t>FE 692</t>
  </si>
  <si>
    <t>TRIMESTRE (OCTUBRE, NOVIEMBRE Y DICIEMBRE)</t>
  </si>
  <si>
    <t>FE 833</t>
  </si>
  <si>
    <t>T.I</t>
  </si>
  <si>
    <t>JUAN SEBASTIAN IDÁRRAGA GRANADA</t>
  </si>
  <si>
    <t>MEDELLIN</t>
  </si>
  <si>
    <t>CARRERA 77B 60-81</t>
  </si>
  <si>
    <t>ROBLEDO SAN GERMAN</t>
  </si>
  <si>
    <t>juaneiz@hotmail.com</t>
  </si>
  <si>
    <t>EPS</t>
  </si>
  <si>
    <t>BACHILLERATO</t>
  </si>
  <si>
    <t>PRIVADA</t>
  </si>
  <si>
    <t>SALAZAR Y HERRERA</t>
  </si>
  <si>
    <t>O+</t>
  </si>
  <si>
    <t>DANIELA GRANADA GUTIERREZ</t>
  </si>
  <si>
    <t>INDEPENDIENTE</t>
  </si>
  <si>
    <t>ABA MAS</t>
  </si>
  <si>
    <t>MATRICULA</t>
  </si>
  <si>
    <t>FE385</t>
  </si>
  <si>
    <t>5/02/2025)</t>
  </si>
  <si>
    <t>MENSUALIDAD DE FEBRERO</t>
  </si>
  <si>
    <t>FE 439</t>
  </si>
  <si>
    <t>$110.000
$10.000</t>
  </si>
  <si>
    <t>5/03/2025
*5/03/2025</t>
  </si>
  <si>
    <t>PAGO MENSUALIDAD MARZO (110.000 Y DESPUES $10.000)</t>
  </si>
  <si>
    <t>FE 483</t>
  </si>
  <si>
    <t>$110.000</t>
  </si>
  <si>
    <t>MENSUALIDAD DE ABRIL</t>
  </si>
  <si>
    <t>FE 574</t>
  </si>
  <si>
    <t>$220.000
*$20.000
*$10.000</t>
  </si>
  <si>
    <t>29/05/2025
*29/05/2025
*29/05/2'25</t>
  </si>
  <si>
    <t>MENSUALIDADES DE MAYO Y JUNIO</t>
  </si>
  <si>
    <t>$120.000</t>
  </si>
  <si>
    <t>MENSUALIDAD DE JULIO</t>
  </si>
  <si>
    <t>FE 682</t>
  </si>
  <si>
    <t>$240.000</t>
  </si>
  <si>
    <t>MENSUALIDADES DE AGOSTO Y SEPTIEMBRE</t>
  </si>
  <si>
    <t>FE 744</t>
  </si>
  <si>
    <t>MENSUALIDADES DE OCTUBRE Y NOVIEMBRE</t>
  </si>
  <si>
    <t>FE843</t>
  </si>
  <si>
    <t>MENSUALIDAD DE DICIEMBRE</t>
  </si>
  <si>
    <t>FE 908</t>
  </si>
  <si>
    <t>VALENTINA OSPINA ECHAVARRIA</t>
  </si>
  <si>
    <t>Carrera 65 gg # 17 a 10 apt 201</t>
  </si>
  <si>
    <t>Santa fe</t>
  </si>
  <si>
    <t>Lechat23@hotmail.com</t>
  </si>
  <si>
    <t>Eps y sisben</t>
  </si>
  <si>
    <t>Noveno</t>
  </si>
  <si>
    <t>PÚBLICA</t>
  </si>
  <si>
    <t>Santos angeles custodios</t>
  </si>
  <si>
    <t>A +</t>
  </si>
  <si>
    <t>Yuly patricia echavarria echavarria</t>
  </si>
  <si>
    <t>Ama de casa</t>
  </si>
  <si>
    <t>120000
*$30.000</t>
  </si>
  <si>
    <t>4/01/2025
*11/01/2025</t>
  </si>
  <si>
    <t>FE386</t>
  </si>
  <si>
    <t xml:space="preserve">FE 455 </t>
  </si>
  <si>
    <t>MENSUALIDAD DE MARZO</t>
  </si>
  <si>
    <t>FE462</t>
  </si>
  <si>
    <t>FE 563</t>
  </si>
  <si>
    <t>MENSUALIDAD DE MAYO</t>
  </si>
  <si>
    <t>FE 580</t>
  </si>
  <si>
    <t>INCAPACIDAD</t>
  </si>
  <si>
    <t>MENSUALIDAD DE OCTUBRE</t>
  </si>
  <si>
    <t>FE 818</t>
  </si>
  <si>
    <t>MENSUALIDAD DE NOVIEMBRE</t>
  </si>
  <si>
    <t>FE844</t>
  </si>
  <si>
    <t>DEPORTISTA NUEVO</t>
  </si>
  <si>
    <t>MANUEL ALEJANDRO MOSQUERA PALACIOS</t>
  </si>
  <si>
    <t>Cll 86A#92A-70</t>
  </si>
  <si>
    <t>Robledo villasofia</t>
  </si>
  <si>
    <t>yemosqueramo@unal.edu.co</t>
  </si>
  <si>
    <t>Fomag</t>
  </si>
  <si>
    <t>Fe y alegria san jose</t>
  </si>
  <si>
    <t>O -</t>
  </si>
  <si>
    <t>Yeferson Mosquera Mosquera</t>
  </si>
  <si>
    <t>Docente</t>
  </si>
  <si>
    <t>FE383</t>
  </si>
  <si>
    <t>FE 431</t>
  </si>
  <si>
    <t>FE 484</t>
  </si>
  <si>
    <t>FE 583</t>
  </si>
  <si>
    <t>FE 663</t>
  </si>
  <si>
    <t>JOSE LUIS MORA PINO</t>
  </si>
  <si>
    <t>carrera 67 # 42-28</t>
  </si>
  <si>
    <t>san joaquin, Laureles</t>
  </si>
  <si>
    <t>cecipinar@gmail.com</t>
  </si>
  <si>
    <t>EPS SALUD TOTAL</t>
  </si>
  <si>
    <t>septimo</t>
  </si>
  <si>
    <t>Institucion educativa concejo de medellin</t>
  </si>
  <si>
    <t>B+</t>
  </si>
  <si>
    <t>Ana Cecilia Pino Arango</t>
  </si>
  <si>
    <t>Técnico área de la salud</t>
  </si>
  <si>
    <t>FE387</t>
  </si>
  <si>
    <t>FE 456</t>
  </si>
  <si>
    <t>MENSUALIDAD MARZO</t>
  </si>
  <si>
    <t>FE524</t>
  </si>
  <si>
    <t>MENSUALIDAD ABRIL Y MAYO</t>
  </si>
  <si>
    <t>FE 584</t>
  </si>
  <si>
    <t>$240000</t>
  </si>
  <si>
    <t>MENSUALIDADES DE JUNIO Y JULIO</t>
  </si>
  <si>
    <t>FE 686</t>
  </si>
  <si>
    <t>PAGO MENSUALIDADES DE AGOSTO Y SEPTIEMBRE</t>
  </si>
  <si>
    <t>FE 760</t>
  </si>
  <si>
    <t>FE 824</t>
  </si>
  <si>
    <t>FE882</t>
  </si>
  <si>
    <t>JOSE MANUEL SANCHEZ GRISALES</t>
  </si>
  <si>
    <t>VENECIA</t>
  </si>
  <si>
    <t>NO APLICA</t>
  </si>
  <si>
    <t>CL80a #54-57</t>
  </si>
  <si>
    <t>La Hortensia-itagui</t>
  </si>
  <si>
    <t>josesanchezgristles@gmail.com</t>
  </si>
  <si>
    <t>Sura</t>
  </si>
  <si>
    <t>Secundaria</t>
  </si>
  <si>
    <t>I.E. benedikta Zur nieden</t>
  </si>
  <si>
    <t>Edwin Sánchez zapata</t>
  </si>
  <si>
    <t>Jefe de escoltas</t>
  </si>
  <si>
    <t>FE388</t>
  </si>
  <si>
    <t>$100.000</t>
  </si>
  <si>
    <t>MENSUALIDAD FEBRERO</t>
  </si>
  <si>
    <t>FE 453</t>
  </si>
  <si>
    <t>JUAN JOSE GOMEZ SANCHEZ</t>
  </si>
  <si>
    <t>Calle 100b #31b 89 int 115</t>
  </si>
  <si>
    <t>COMPROMISO</t>
  </si>
  <si>
    <t>gomezito61@gmail.com</t>
  </si>
  <si>
    <t>EPS SURA</t>
  </si>
  <si>
    <t>BACHILLER</t>
  </si>
  <si>
    <t>COLEGIO SAGRADA FAMILIA ALDEA PABLO VI</t>
  </si>
  <si>
    <t>CLAUDIA PATRICIA SANCHEZ DEOSAA</t>
  </si>
  <si>
    <t>CAJERA AUXILIAR</t>
  </si>
  <si>
    <t>FE389</t>
  </si>
  <si>
    <t>FE 436</t>
  </si>
  <si>
    <t>FE 472</t>
  </si>
  <si>
    <t>FE 575</t>
  </si>
  <si>
    <t>MENSUALDIADES DE MAYO Y JUNIO</t>
  </si>
  <si>
    <t>RETIRADO</t>
  </si>
  <si>
    <t>JEISFER POSADA BALLESTEROS</t>
  </si>
  <si>
    <t>QUIBDÓ-CHOCÓ</t>
  </si>
  <si>
    <t>N/A</t>
  </si>
  <si>
    <t>CR40 #50 B-22</t>
  </si>
  <si>
    <t>BOSTON</t>
  </si>
  <si>
    <t>jeffersonpofa@gmail.com</t>
  </si>
  <si>
    <t>NUEVA EPS</t>
  </si>
  <si>
    <t>DÉCIMO GRADO</t>
  </si>
  <si>
    <t>COLEGIO SALESIANO EL SUFRAGIO</t>
  </si>
  <si>
    <t>ISIS YOLIMA BALLESTEROS URRUTIA</t>
  </si>
  <si>
    <t>AMA DE CASA</t>
  </si>
  <si>
    <t>FE390</t>
  </si>
  <si>
    <t>FE 582</t>
  </si>
  <si>
    <t>$120.000
*$120.000</t>
  </si>
  <si>
    <t>08/07/2025
*28/07/2025</t>
  </si>
  <si>
    <t>MENSUALIDAD DE JUNIO
*MENSUALIDAD DE JULIO</t>
  </si>
  <si>
    <t>FE 666
FE 702</t>
  </si>
  <si>
    <t>JUAN ANDRES ARANGO DIOSA</t>
  </si>
  <si>
    <t>ENVIGADO</t>
  </si>
  <si>
    <t>Calle 115 # 72 a - 21</t>
  </si>
  <si>
    <t>Florencia</t>
  </si>
  <si>
    <t>kritodm91221@gmail.com</t>
  </si>
  <si>
    <t>Noveno grado</t>
  </si>
  <si>
    <t>Colegio Diego Echavarría misas</t>
  </si>
  <si>
    <t>Diana Carolina Diosa Martinez</t>
  </si>
  <si>
    <t>Enfermera</t>
  </si>
  <si>
    <t>MATRICULA Y MENSUALIDAD DE FEBRERO DE HERMANOS</t>
  </si>
  <si>
    <t>FE391</t>
  </si>
  <si>
    <t>$160.000</t>
  </si>
  <si>
    <t>PAGO MENSUALIDAD MARZO,  HERMANOS JUAN ANDRES Y MIGUEL ANGEL DIOSA</t>
  </si>
  <si>
    <t>FE 485</t>
  </si>
  <si>
    <t>PAGO MENSUALIDAD ABRIL,  HERMANOS JUAN ANDRES Y MIGUEL ANGEL DIOSA</t>
  </si>
  <si>
    <t>FE529</t>
  </si>
  <si>
    <t>PAGO MENSUALIDAD MAYO,  HERMANOS JUAN ANDRES Y MIGUEL ANGEL DIOSA</t>
  </si>
  <si>
    <t>FE 576</t>
  </si>
  <si>
    <t>$160000</t>
  </si>
  <si>
    <t>PAGO MENSUALIDAD JUNIO,  HERMANOS JUAN ANDRES Y MIGUEL ANGEL DIOSA</t>
  </si>
  <si>
    <t>PAGO MENSUALIDAD JULIO,  HERMANOS JUAN ANDRES Y MIGUEL ANGEL DIOSA</t>
  </si>
  <si>
    <t>FE 685</t>
  </si>
  <si>
    <t>16/08//2025</t>
  </si>
  <si>
    <t>PAGO MENSUALIDAD AGOSTO,  PAGO MENSUALIDAD AGOSTO,  HERMANOS JUAN ANDRES Y MIGUEL ANGEL DIOSAJUAN ANDRES Y MIGUEL ANGEL DIOSA</t>
  </si>
  <si>
    <t>FE 747</t>
  </si>
  <si>
    <t>PAGO MENSUALIDAD SEPTIEMBRE,  HERMANOS JUAN ANDRES Y MIGUEL ANGEL DIOSA</t>
  </si>
  <si>
    <t>FE 763</t>
  </si>
  <si>
    <t>PAGO MENSUALIDAD OCTUBRE,  HERMANOS JUAN ANDRES Y MIGUEL ANGEL DIOSA</t>
  </si>
  <si>
    <t>FE 807</t>
  </si>
  <si>
    <t>MIGUEL ANGEL ARANGO DIOSA</t>
  </si>
  <si>
    <t>Calle 115 # 72 a 21</t>
  </si>
  <si>
    <t>Colegio Diego Echavarría Misas</t>
  </si>
  <si>
    <t>Díana Carolina Diosa Martinez</t>
  </si>
  <si>
    <t>PAGO</t>
  </si>
  <si>
    <t>HERMANOS</t>
  </si>
  <si>
    <t>PAGADO HERMANOS</t>
  </si>
  <si>
    <t>SUSANA TOBON HENAO</t>
  </si>
  <si>
    <t>Calle 40 número 88 33 Edificio picasso apartamento 1004</t>
  </si>
  <si>
    <t>Santa monica</t>
  </si>
  <si>
    <t>Barbara.henaozuluaga30@gmail.com</t>
  </si>
  <si>
    <t>Eps</t>
  </si>
  <si>
    <t>Primaria</t>
  </si>
  <si>
    <t>FRANCISCO ANTONIO ZEA SCHOOL</t>
  </si>
  <si>
    <t>Felipe Tobon Maldonado</t>
  </si>
  <si>
    <t>Administración</t>
  </si>
  <si>
    <t>FE411</t>
  </si>
  <si>
    <t>FE 457</t>
  </si>
  <si>
    <t>NO ENTRENÓ</t>
  </si>
  <si>
    <t>FE 667</t>
  </si>
  <si>
    <t>MENSUALIDAD DE AGOSTO</t>
  </si>
  <si>
    <t>FE 726</t>
  </si>
  <si>
    <t>$100000</t>
  </si>
  <si>
    <t>MENSUALIDAD DE SEPTIEMBRE</t>
  </si>
  <si>
    <t>FE 773</t>
  </si>
  <si>
    <t xml:space="preserve">MENSUALIDAD DE OCTUBRE </t>
  </si>
  <si>
    <t>FE 813</t>
  </si>
  <si>
    <t>FE845</t>
  </si>
  <si>
    <t>FE846</t>
  </si>
  <si>
    <t>DYLAN SNEIDER SEPULVEDA ZAPATA</t>
  </si>
  <si>
    <t>Cl90 # 67a-79</t>
  </si>
  <si>
    <t>Alfonso López</t>
  </si>
  <si>
    <t>eidisz@hotmail.com</t>
  </si>
  <si>
    <t>6 grado</t>
  </si>
  <si>
    <t>Pascual bravo</t>
  </si>
  <si>
    <t>Eidis zapata correa</t>
  </si>
  <si>
    <t>MATRICULA Y TRIMESTRE (FEB, MAR, ABRIL)</t>
  </si>
  <si>
    <t>FE392</t>
  </si>
  <si>
    <t>JULIETA LEAL TABARES</t>
  </si>
  <si>
    <t>Carrera 57 # 38 - 290 - Apartamentos Puerto Nuevo</t>
  </si>
  <si>
    <t>Bello - Santa Ana</t>
  </si>
  <si>
    <t>nancytabares@gmail.com</t>
  </si>
  <si>
    <t>Cuarto grado</t>
  </si>
  <si>
    <t>San Francisco de Asís - COSFA</t>
  </si>
  <si>
    <t>Nancy Janeth Tabares Arenas</t>
  </si>
  <si>
    <t>Administradora Financiera</t>
  </si>
  <si>
    <t>FE393</t>
  </si>
  <si>
    <t>$450.000</t>
  </si>
  <si>
    <t>MENSUALIDADES DE FEB-MARZO Y ABRIL DE HERMANOS LEAL TABARES</t>
  </si>
  <si>
    <t>FE530</t>
  </si>
  <si>
    <t>MENSUALIDADES DE MAYO - JUNIO  DE HERMANAS LEAL TABARES</t>
  </si>
  <si>
    <t>FE 668</t>
  </si>
  <si>
    <t>MENSUALIDADES DE JULIO Y AGOSTO DE HERMANAS LEAL TABARES</t>
  </si>
  <si>
    <t xml:space="preserve">FE 731 </t>
  </si>
  <si>
    <t>MENSUALIDADES DE SEPTIEMBRE Y OCTUBRE, NOVIEMBRE Y DICIEMBRE DE HERMANAS LEAL TABARES</t>
  </si>
  <si>
    <t>FE892</t>
  </si>
  <si>
    <t>MENSUALIDADES DE  NOVIEMBRE Y DICIEMBRE DE HERMANAS LEAL TABARES</t>
  </si>
  <si>
    <t>FE 893</t>
  </si>
  <si>
    <t>ANA SOFIA LEAL TABARES</t>
  </si>
  <si>
    <t>CARRERA 57 # 38 - 290 - APARTAMENTOS PUERTO NUEVO</t>
  </si>
  <si>
    <t>BELLO - SANTA ANA</t>
  </si>
  <si>
    <t>NANCYTABARES@GMAIL.COM</t>
  </si>
  <si>
    <t>SEXTO GRADO</t>
  </si>
  <si>
    <t>SAN FRANCISCO DE ASIS - COSFA</t>
  </si>
  <si>
    <t>NANCY JANETH TABARES ARENAS</t>
  </si>
  <si>
    <t>ADMINISTRADORA FINANCIERA</t>
  </si>
  <si>
    <t>PAGO HERMANOS</t>
  </si>
  <si>
    <t>EMANUEL ZULETA MARIN</t>
  </si>
  <si>
    <t>cra 63c 96a 136</t>
  </si>
  <si>
    <t>Tricentenario</t>
  </si>
  <si>
    <t>monimmarin@gmail.com</t>
  </si>
  <si>
    <t>SURA EPS</t>
  </si>
  <si>
    <t>Grado 9</t>
  </si>
  <si>
    <t>Calasanz</t>
  </si>
  <si>
    <t>Mónica María Marín S.</t>
  </si>
  <si>
    <t>Trabajadora Social</t>
  </si>
  <si>
    <t>FE395</t>
  </si>
  <si>
    <t>PAGO TRIMESTRE MAYO, JUNIO, JULIO</t>
  </si>
  <si>
    <t>FE 593</t>
  </si>
  <si>
    <t>MATIAS MORENO VALOYES</t>
  </si>
  <si>
    <t>Cali - Valle del Cauca</t>
  </si>
  <si>
    <t>Calle 51 # 77b - 15</t>
  </si>
  <si>
    <t>Los colores</t>
  </si>
  <si>
    <t>Gleolvape@gmail.com</t>
  </si>
  <si>
    <t>Sanidad Militar</t>
  </si>
  <si>
    <t>Salazar y Herrera</t>
  </si>
  <si>
    <t>Glenys Valoyes Perez</t>
  </si>
  <si>
    <t>Independiente</t>
  </si>
  <si>
    <t>MATRICULA 2025</t>
  </si>
  <si>
    <t>FE396</t>
  </si>
  <si>
    <t>FE 474</t>
  </si>
  <si>
    <t>MENSUALIDADES DE MARZO Y ABRIL</t>
  </si>
  <si>
    <t>FE 571</t>
  </si>
  <si>
    <t>FE 594</t>
  </si>
  <si>
    <t>MENSUALIDAD DE JUNIO</t>
  </si>
  <si>
    <t>FE 630</t>
  </si>
  <si>
    <t>FE701</t>
  </si>
  <si>
    <t>FE 745</t>
  </si>
  <si>
    <t>2/10/2025
*2/10/2025</t>
  </si>
  <si>
    <t>MENSUALIDAD DE SEPTIEMBRE
*MENSUALIDAD DE OCTUBRE</t>
  </si>
  <si>
    <t>FE 804
FE 805</t>
  </si>
  <si>
    <t>FE847</t>
  </si>
  <si>
    <t>MENSUALIDA DE DICIEMBRE</t>
  </si>
  <si>
    <t>FE 894</t>
  </si>
  <si>
    <t>SANTIAGO ELÍAS PÉREZ RUIZ</t>
  </si>
  <si>
    <t xml:space="preserve">Barranquilla </t>
  </si>
  <si>
    <t>Carrera 76 A # 3 C - 35 Unidad Residencial Mediterráneo Apto 1806</t>
  </si>
  <si>
    <t>Loma de los Bernal</t>
  </si>
  <si>
    <t>mileruiz.25@gmail.com</t>
  </si>
  <si>
    <t>10o de bachillerato</t>
  </si>
  <si>
    <t>Colegio Corazonista</t>
  </si>
  <si>
    <t>Mileidy Marcela Ruiz Fontalvo</t>
  </si>
  <si>
    <t>Bacterióloga</t>
  </si>
  <si>
    <t>FE397</t>
  </si>
  <si>
    <t>PAGO TRIMESTRE (FEBRERO, MARZO Y ABRIL)</t>
  </si>
  <si>
    <t>FE 482</t>
  </si>
  <si>
    <t>TRIMESTRE MAYO, JUNIO Y JULIO</t>
  </si>
  <si>
    <t>FE 669</t>
  </si>
  <si>
    <t>FE 740</t>
  </si>
  <si>
    <t>FELIPE COLORADO CASTAÑEDA</t>
  </si>
  <si>
    <t>n/a</t>
  </si>
  <si>
    <t>300 2236321</t>
  </si>
  <si>
    <t>calle 108 #64D71</t>
  </si>
  <si>
    <t>Gratamira</t>
  </si>
  <si>
    <t>laurat087@hotmail.com</t>
  </si>
  <si>
    <t>Buen Consejo</t>
  </si>
  <si>
    <t>Laura Castañeda</t>
  </si>
  <si>
    <t>Terapeuta fisica</t>
  </si>
  <si>
    <t>$100.000
$50.000</t>
  </si>
  <si>
    <t>11/01/2025
16/01/2025</t>
  </si>
  <si>
    <t>FE398</t>
  </si>
  <si>
    <t>FE 458</t>
  </si>
  <si>
    <t>FE 490</t>
  </si>
  <si>
    <t>FE 565</t>
  </si>
  <si>
    <t>FE 595</t>
  </si>
  <si>
    <t>FE 697</t>
  </si>
  <si>
    <t>FE 717</t>
  </si>
  <si>
    <t>FE 772</t>
  </si>
  <si>
    <t>FE 820</t>
  </si>
  <si>
    <t>FE848</t>
  </si>
  <si>
    <t>JUAN FELIPE HENAO RUA</t>
  </si>
  <si>
    <t xml:space="preserve">
Cll 27 #58 bb 136</t>
  </si>
  <si>
    <t>Cabañas</t>
  </si>
  <si>
    <t>Juanjosehenao428@gmail.com</t>
  </si>
  <si>
    <t>Bachiller</t>
  </si>
  <si>
    <t>Colegio parroquial nuestra señora del buen consejo</t>
  </si>
  <si>
    <t>Angela maria rua ruiz</t>
  </si>
  <si>
    <t>Aux.operativo</t>
  </si>
  <si>
    <t>FE403</t>
  </si>
  <si>
    <t>$250.000</t>
  </si>
  <si>
    <t>PAGO TRIMESTRE (FEB,, MARZO Y ABRIL)</t>
  </si>
  <si>
    <t>FE 452</t>
  </si>
  <si>
    <t xml:space="preserve">$300.000
</t>
  </si>
  <si>
    <t xml:space="preserve">PAGO TRIMESTRE DE JUAN FELIPE (MAYO, JUNIO Y JULIO) Y ($50.000) DE ABONO MATRICULA DEL HERMANO JUAN JOSE HENAO
</t>
  </si>
  <si>
    <t>FE 641</t>
  </si>
  <si>
    <t xml:space="preserve">MARIANA BARROS SERNA </t>
  </si>
  <si>
    <t>AV 47A # 60 - 41</t>
  </si>
  <si>
    <t>BELLO</t>
  </si>
  <si>
    <t>joaco1012@hotmail.es</t>
  </si>
  <si>
    <t>SECUNDARIA</t>
  </si>
  <si>
    <t>NUESTRA SEÑORA DE CHIQUINQUIRA</t>
  </si>
  <si>
    <t>O-</t>
  </si>
  <si>
    <t>JOAQUIN BARROS</t>
  </si>
  <si>
    <t>MENSUALIDAD DE DICIEMBRE 2024</t>
  </si>
  <si>
    <t>FE407</t>
  </si>
  <si>
    <t>$220.000</t>
  </si>
  <si>
    <t>MATRICULA  2025 $100.000, MENSUALIDADES DE MARZO Y ABRIL ($120.000)</t>
  </si>
  <si>
    <t>FE531</t>
  </si>
  <si>
    <t>$350.000</t>
  </si>
  <si>
    <t>MENSUALIDADES DE MAYO A DICIEMBRE</t>
  </si>
  <si>
    <t>FE 898</t>
  </si>
  <si>
    <t>JAMALL ALBERTO GUILLIN CHAVEZ</t>
  </si>
  <si>
    <t xml:space="preserve">CL 107E CRA 23A 35 APTO 1 </t>
  </si>
  <si>
    <t xml:space="preserve">Santo domingo </t>
  </si>
  <si>
    <t>hisleidyschavez@gmail.com</t>
  </si>
  <si>
    <t xml:space="preserve">EPS </t>
  </si>
  <si>
    <t xml:space="preserve">BACHILLERATO </t>
  </si>
  <si>
    <t>CORP IBERO</t>
  </si>
  <si>
    <t xml:space="preserve">Hisleidys Chavez Sarmiento </t>
  </si>
  <si>
    <t>300 3231259</t>
  </si>
  <si>
    <t xml:space="preserve">COMERCIANTE INDEPENDIENTE </t>
  </si>
  <si>
    <t>FE408</t>
  </si>
  <si>
    <t>FE 506</t>
  </si>
  <si>
    <t>FE549</t>
  </si>
  <si>
    <t xml:space="preserve">$50.000
*$50.000
*$50.000
</t>
  </si>
  <si>
    <t>07/07/2025
14/07/2025
*28/07/2025</t>
  </si>
  <si>
    <t xml:space="preserve">ABONO MENSUALIDAD DE ABRIL
2DO ABONO MENSUALIDAD DE ABRIL
3ER ABONO MENSUALIDAD DE ABRIL ($20.000) Y ABONA $30.000 MAYO
*ABONA $50.000 PARA MENSUALIDAD DE MAYO
</t>
  </si>
  <si>
    <t>FE 670
FE 698
*FE710</t>
  </si>
  <si>
    <t>$50.000
$50.000
*$50.000
*$50.000
*$80.000
*$120.000</t>
  </si>
  <si>
    <r>
      <rPr>
        <rFont val="Arial"/>
        <color theme="1"/>
        <sz val="8.0"/>
      </rPr>
      <t xml:space="preserve">04/08/2025
</t>
    </r>
    <r>
      <rPr>
        <rFont val="Arial"/>
        <color theme="1"/>
        <sz val="8.0"/>
      </rPr>
      <t>*11/08/2025
*20/08/2025
*25/08/2025
*25/08/2025
*25/08/2025</t>
    </r>
  </si>
  <si>
    <r>
      <rPr>
        <rFont val="Arial"/>
        <color theme="1"/>
        <sz val="8.0"/>
      </rPr>
      <t xml:space="preserve">04/ ABONA $40.000 PARA MENSUALIDAD DE MAYO Y $10.000 PARA JUNIO
</t>
    </r>
    <r>
      <rPr>
        <rFont val="Arial"/>
        <color theme="1"/>
        <sz val="8.0"/>
      </rPr>
      <t>*11/ *ABONA $50.000 PARA MENSUALIDAD JUNIO
*20/ *ABONA $50.000 PARA MENSUALIDAD JUNIO
*25/ *ABONA $10.000 PARA JUNIO Y $40.000 PARA MENSUALIDAD DE JULIO
*25/ * $80.000 RESTANTE MENSUALIDAD DE JULIO
*25/ MENSUALIDAD DE AGOSTO</t>
    </r>
  </si>
  <si>
    <t>FE710
*FE 737</t>
  </si>
  <si>
    <t>WILMAR ALEXANDER MURILLO MORENO</t>
  </si>
  <si>
    <t>CR77D#2 - 86a</t>
  </si>
  <si>
    <t>ROBLEDO</t>
  </si>
  <si>
    <t>wilmaralexander579@gmail.com</t>
  </si>
  <si>
    <t>OFICIAL</t>
  </si>
  <si>
    <t>I.E. BELLOHORIZONTE</t>
  </si>
  <si>
    <t>NUBIA MORENO</t>
  </si>
  <si>
    <t>16/01/202</t>
  </si>
  <si>
    <t>FE410</t>
  </si>
  <si>
    <t>SANTIAGO MONTOYA FERNANDEZ</t>
  </si>
  <si>
    <t>Calle30c#52a24</t>
  </si>
  <si>
    <t xml:space="preserve">La florida </t>
  </si>
  <si>
    <t>santiagofernandez.576@gmail.com</t>
  </si>
  <si>
    <t xml:space="preserve">Salud total </t>
  </si>
  <si>
    <t xml:space="preserve">Tomas cadavid restrepo </t>
  </si>
  <si>
    <t xml:space="preserve">Alexandra Fernández </t>
  </si>
  <si>
    <t xml:space="preserve">Adm en salud </t>
  </si>
  <si>
    <t>$100.000
*$100.000</t>
  </si>
  <si>
    <t>15/01/2025
*31/01/2025</t>
  </si>
  <si>
    <t>MENSUALIDAD DE DICIEMBRE 2024
*MATRICULA 20256</t>
  </si>
  <si>
    <t>FE414
FE 447</t>
  </si>
  <si>
    <t>$95.000
$120.000</t>
  </si>
  <si>
    <t>3/3/2025
*31/03/2025</t>
  </si>
  <si>
    <t>MENSUALIDAD DE FEBRERO
*MENSUALIDAD MARZO</t>
  </si>
  <si>
    <t>FE 486
FE550</t>
  </si>
  <si>
    <t>FE 577</t>
  </si>
  <si>
    <t>FE 631</t>
  </si>
  <si>
    <t>ASHLY VALENTINA BRAVO</t>
  </si>
  <si>
    <t>Ipiales Nariño</t>
  </si>
  <si>
    <t>Carrera 43 A- 124-45</t>
  </si>
  <si>
    <t>Popular 2</t>
  </si>
  <si>
    <t>natica8803@gmail.com</t>
  </si>
  <si>
    <t>Estudiante</t>
  </si>
  <si>
    <t>Fe y Alegría Popular 2</t>
  </si>
  <si>
    <t>Yuly Nataly Arteaga</t>
  </si>
  <si>
    <t>FE417</t>
  </si>
  <si>
    <t>FE 467</t>
  </si>
  <si>
    <t>PAGO MENSUALIDAD DE ABRIL Y MAYO</t>
  </si>
  <si>
    <t>FE 638</t>
  </si>
  <si>
    <t>$120000</t>
  </si>
  <si>
    <t>16/17/2025)</t>
  </si>
  <si>
    <t>FE 690</t>
  </si>
  <si>
    <t>FE 742</t>
  </si>
  <si>
    <t>FE 790</t>
  </si>
  <si>
    <t>FE 834</t>
  </si>
  <si>
    <t>FE881</t>
  </si>
  <si>
    <t>RETIRO</t>
  </si>
  <si>
    <t>ESTEBAN HERRERA QUINTERO</t>
  </si>
  <si>
    <t>CR 95A # 70GB - 80</t>
  </si>
  <si>
    <t>andresh2004@gmail.com</t>
  </si>
  <si>
    <t>PRIVADO</t>
  </si>
  <si>
    <t xml:space="preserve">COLEGIO SAGRADOS CORAZONES </t>
  </si>
  <si>
    <t>NATALIA QUINTERO</t>
  </si>
  <si>
    <t>$300.000
$150.000</t>
  </si>
  <si>
    <t>15/01/2025
*18/01/2025</t>
  </si>
  <si>
    <t xml:space="preserve">MENSUALIDADES DE AGOSTO A DICIEMBRE 2024 CON DESCUENTO
*MATRICULA 2025 </t>
  </si>
  <si>
    <t>FE415</t>
  </si>
  <si>
    <t>DANIEL ALEJANDRO FERNÁNDEZ VIELMA</t>
  </si>
  <si>
    <t>BOGOTÁ</t>
  </si>
  <si>
    <t>Cll 39a # 43A73</t>
  </si>
  <si>
    <t>San diego</t>
  </si>
  <si>
    <t>anyohelydefernandez@gmail.com</t>
  </si>
  <si>
    <t>OCTAVO</t>
  </si>
  <si>
    <t>IE ANA DE CASTRILLON</t>
  </si>
  <si>
    <t>ANYOHELY VIELMA</t>
  </si>
  <si>
    <t>ASISTENTE ADTIVO</t>
  </si>
  <si>
    <t>$150.000</t>
  </si>
  <si>
    <t>MATRICULA 2025 (SE PAGO $120.000 Y DESPUES $30.000)</t>
  </si>
  <si>
    <t>FE416</t>
  </si>
  <si>
    <t>$120000
*$120.000</t>
  </si>
  <si>
    <t>10/2/2025
*28/02/2025
*28/02/2025</t>
  </si>
  <si>
    <t>MENSUALIDAD FEBRERO
*MENSUALIDAD MARZO</t>
  </si>
  <si>
    <t xml:space="preserve">FE 459 </t>
  </si>
  <si>
    <t>FE532</t>
  </si>
  <si>
    <t>FE 652</t>
  </si>
  <si>
    <t>JULIETA PEREZ HIDALGO</t>
  </si>
  <si>
    <t>Calle 106 A # 74-30 apto 301</t>
  </si>
  <si>
    <t>Pedregal</t>
  </si>
  <si>
    <t>carohidalgo746@gmail.com</t>
  </si>
  <si>
    <t>Estudiante bachillerato</t>
  </si>
  <si>
    <t>Cosmo Schools</t>
  </si>
  <si>
    <t>Carolina Hidalgo Vásquez</t>
  </si>
  <si>
    <t>Cosmetologa</t>
  </si>
  <si>
    <t>FE418</t>
  </si>
  <si>
    <t>PAGO TRIMESTRE (MARZO, ABRIL Y MAYO)</t>
  </si>
  <si>
    <t>FE 578</t>
  </si>
  <si>
    <t>MATRICULA CDFABA 2025</t>
  </si>
  <si>
    <t>FE 771</t>
  </si>
  <si>
    <t>PPT</t>
  </si>
  <si>
    <t xml:space="preserve">ADRIAN  ERNESTO  VENTO ALVARADO </t>
  </si>
  <si>
    <t>MERIDA VENEZUELA</t>
  </si>
  <si>
    <t>Calle104 cr 37a-4</t>
  </si>
  <si>
    <t>Granizal</t>
  </si>
  <si>
    <t>luisvento2902@gmail.com</t>
  </si>
  <si>
    <t>Sabía salud</t>
  </si>
  <si>
    <t>8° grado</t>
  </si>
  <si>
    <t>EU María de los angeles cano</t>
  </si>
  <si>
    <t>A -</t>
  </si>
  <si>
    <t>Luis Ernesto Vento Barrios</t>
  </si>
  <si>
    <t>PPT 4957086</t>
  </si>
  <si>
    <t>Conductor de aplicaciones</t>
  </si>
  <si>
    <t>FE420</t>
  </si>
  <si>
    <t>$80.000</t>
  </si>
  <si>
    <t>FE 479</t>
  </si>
  <si>
    <t>FE 586</t>
  </si>
  <si>
    <t>FE 585</t>
  </si>
  <si>
    <t>FE 723</t>
  </si>
  <si>
    <t>FE 766</t>
  </si>
  <si>
    <t>FE849</t>
  </si>
  <si>
    <t>RETIRADA</t>
  </si>
  <si>
    <t>ANA ISABEL ALZATE MARTÍNEZ</t>
  </si>
  <si>
    <t>BELLO - ANTIOQUIA</t>
  </si>
  <si>
    <t>CARERRA 58 #53 A33</t>
  </si>
  <si>
    <t>ROSALPI</t>
  </si>
  <si>
    <t>anaisabelalzatemartinez30@gmail.com</t>
  </si>
  <si>
    <t>SISBEN</t>
  </si>
  <si>
    <t>I.E. COLEGIO PARROQUIAL CARMELITANO</t>
  </si>
  <si>
    <t>GLORIA PATRICIA MARTÍNEZ RAMÍREZ</t>
  </si>
  <si>
    <t>FE374</t>
  </si>
  <si>
    <t>PAGO TRIMESTRE (FEB, MARZO Y ABRIL)</t>
  </si>
  <si>
    <t>FE 478</t>
  </si>
  <si>
    <t>PPt</t>
  </si>
  <si>
    <t>DANIEL ALEJANDRO SALON RUIZ</t>
  </si>
  <si>
    <t>Venezuela (San cristobal . Edo. Tachira)</t>
  </si>
  <si>
    <t>3001879235 ( madre)</t>
  </si>
  <si>
    <t>301 1671829</t>
  </si>
  <si>
    <t>Calle79 50c-44</t>
  </si>
  <si>
    <t>Campo valdez</t>
  </si>
  <si>
    <t>Wendyruiz070187@gmail.com</t>
  </si>
  <si>
    <t>SAVIA SALUD</t>
  </si>
  <si>
    <t>Alfonso Mora Naranjo</t>
  </si>
  <si>
    <t>Wendy Graciela Ruiz Chacon</t>
  </si>
  <si>
    <t>Comerciante</t>
  </si>
  <si>
    <t>PAGO TRIMESTRE (FEBRERO, MARZO, ABRIL)</t>
  </si>
  <si>
    <t>FE422</t>
  </si>
  <si>
    <t>PAGO TRIMESTRE MAYO-JUNIO Y JULIO</t>
  </si>
  <si>
    <t>FE 587</t>
  </si>
  <si>
    <t>SARA ORTIZ MOSCOSO</t>
  </si>
  <si>
    <t>DIAGONAL 58 N 42-127</t>
  </si>
  <si>
    <t>NIQUIA</t>
  </si>
  <si>
    <t>yarellymoscoso@hotmail.com</t>
  </si>
  <si>
    <t>9NO SECUNDARIA</t>
  </si>
  <si>
    <t>COLEGIO BETHLEMITAS BELLO</t>
  </si>
  <si>
    <t>YARELLY ALEXANDRA MOSCOSO JARAMILLO</t>
  </si>
  <si>
    <t>INGENIERA</t>
  </si>
  <si>
    <t>FE423</t>
  </si>
  <si>
    <t>PAGADA</t>
  </si>
  <si>
    <t>3/4/2025
*30/04/2025</t>
  </si>
  <si>
    <t>MENSUALIDAD DE MARZO
MENSUALIDAD DE ABRIL</t>
  </si>
  <si>
    <t>FE534
*FE 572</t>
  </si>
  <si>
    <t>FE 588</t>
  </si>
  <si>
    <t>FE 589</t>
  </si>
  <si>
    <t>1/08/2025
*5/08/2025</t>
  </si>
  <si>
    <t>MENSUALIDADES DE JULIO Y AGOSTO</t>
  </si>
  <si>
    <t>FE 714</t>
  </si>
  <si>
    <t>FE 778</t>
  </si>
  <si>
    <t>FE 784</t>
  </si>
  <si>
    <t>FE850</t>
  </si>
  <si>
    <t xml:space="preserve">PPT (documento de protección temporal) </t>
  </si>
  <si>
    <t>JULLYAM VICTORIA GUZMAN CISNERO</t>
  </si>
  <si>
    <t>CARACAS</t>
  </si>
  <si>
    <t>Carr 73a #97-14</t>
  </si>
  <si>
    <t>Castilla</t>
  </si>
  <si>
    <t>leonardo5guz@gmail.com</t>
  </si>
  <si>
    <t xml:space="preserve">Noveno </t>
  </si>
  <si>
    <t>Unidad Educativa la Esperanza</t>
  </si>
  <si>
    <t>Yorsiree Cisneros</t>
  </si>
  <si>
    <t xml:space="preserve">Ama de casa </t>
  </si>
  <si>
    <t>MATRICULA Y TRIMESTRE (MARZO, ABRIL, MAYO) (24/01/2025)</t>
  </si>
  <si>
    <t>FE424</t>
  </si>
  <si>
    <t>FE 596</t>
  </si>
  <si>
    <t>PAGO TRIMESTRE AGOSTO, SEPTIEMBRE Y OCTUBRE</t>
  </si>
  <si>
    <t>FE 716</t>
  </si>
  <si>
    <t>PAGO TRIMESTRE, NOVIEMBRE ,DICIEMBRE Y ENERO</t>
  </si>
  <si>
    <t>FE 812</t>
  </si>
  <si>
    <t xml:space="preserve">MELANY OROZCO VALLEJO </t>
  </si>
  <si>
    <t>RIONEGRO</t>
  </si>
  <si>
    <t>CRA 30 # 33-22</t>
  </si>
  <si>
    <t>LOS ROSALES</t>
  </si>
  <si>
    <t>orozcovallejovanessa6@gmail.com</t>
  </si>
  <si>
    <t xml:space="preserve">NUEVA EPS </t>
  </si>
  <si>
    <t xml:space="preserve">SECUNDARIA </t>
  </si>
  <si>
    <t>I.E ESCUELA NORMAL SUPERIOR R.MG</t>
  </si>
  <si>
    <t xml:space="preserve">BAYRON OROZCO </t>
  </si>
  <si>
    <t>$210.000</t>
  </si>
  <si>
    <t>MATRICULA Y MENSUALIDAD DE FEBRERO</t>
  </si>
  <si>
    <t>FE427</t>
  </si>
  <si>
    <t>MENSUALIDAD MARZO Y ABRIL</t>
  </si>
  <si>
    <t>FE 553</t>
  </si>
  <si>
    <t>31/05/0205</t>
  </si>
  <si>
    <t>FEC597</t>
  </si>
  <si>
    <t>FE706</t>
  </si>
  <si>
    <t>MENSUALIDADES DE SEPTIEMBRE Y OCTUBRE</t>
  </si>
  <si>
    <t>FE891</t>
  </si>
  <si>
    <t>$21/12/2025</t>
  </si>
  <si>
    <t>MENSUALIDADES DE NOVIEMBRE Y DICIEMBRE</t>
  </si>
  <si>
    <t>FE 900</t>
  </si>
  <si>
    <t>DAVID ALEJANDRO ZAPATA HOLGUIN</t>
  </si>
  <si>
    <t>CALLE 117 N 65-53 interior 201</t>
  </si>
  <si>
    <t>Boyacá las Brisas</t>
  </si>
  <si>
    <t>wilharon@gmail.com</t>
  </si>
  <si>
    <t>GRADO NOVENO</t>
  </si>
  <si>
    <t>COLEGIO JULIO CESAR GARCIA</t>
  </si>
  <si>
    <t>WILMAR AHARON ZAPATA TORRES</t>
  </si>
  <si>
    <t>COMERCIANTE</t>
  </si>
  <si>
    <t>FE428</t>
  </si>
  <si>
    <t>FE 477</t>
  </si>
  <si>
    <t>FE535</t>
  </si>
  <si>
    <t>FE 573</t>
  </si>
  <si>
    <t>FE 590</t>
  </si>
  <si>
    <t>FE 671</t>
  </si>
  <si>
    <t>03/08/2025
*30/08/2025)</t>
  </si>
  <si>
    <t>MENSUALIDAD DE JULIO
*MENSUALIDAD DEE AGOSTO</t>
  </si>
  <si>
    <t>FE 709
*FE 745</t>
  </si>
  <si>
    <t>FE 787</t>
  </si>
  <si>
    <t>FE852</t>
  </si>
  <si>
    <t>$120.000
*$20.000
*$120.000</t>
  </si>
  <si>
    <t>3/12/2025
*26/12/2025
*27/12/2025</t>
  </si>
  <si>
    <t>MENSUALIDAD DE NOVIEMBRE
*AJUSTE MATRICULA DE ENERO ($20.000)</t>
  </si>
  <si>
    <t>FE851
FE904
FE909</t>
  </si>
  <si>
    <t>MATIAS RODRIGUEZ MAZO</t>
  </si>
  <si>
    <t>Medellin</t>
  </si>
  <si>
    <t>Carrera 64B #103D 38</t>
  </si>
  <si>
    <t>Belalcazar</t>
  </si>
  <si>
    <t>lmazorincon@gmail.com</t>
  </si>
  <si>
    <t>Luz Mery Mazo Rincón</t>
  </si>
  <si>
    <t>Terapeuta Respiratoria</t>
  </si>
  <si>
    <t>MATRICULA 2025 Y MENSUALIDAD MARZO</t>
  </si>
  <si>
    <t>FE 429</t>
  </si>
  <si>
    <t>MENSUALIDAD DE ABRIL Y MAYO</t>
  </si>
  <si>
    <t>FE 569</t>
  </si>
  <si>
    <t>MENSUALDIDAD DE JUNIO</t>
  </si>
  <si>
    <t>FE 640</t>
  </si>
  <si>
    <t>FE 694</t>
  </si>
  <si>
    <t>FE 724</t>
  </si>
  <si>
    <t>PAGO DE TRIMESTRE SEPTIEMBRE, OCTUBRE Y NOVIEMBRE</t>
  </si>
  <si>
    <t>FE 757</t>
  </si>
  <si>
    <t>FE890</t>
  </si>
  <si>
    <t>JUAN MANUEL PAVA HIGUITA</t>
  </si>
  <si>
    <t>Medellín</t>
  </si>
  <si>
    <t>cra 144 # 68 - 117 int 219</t>
  </si>
  <si>
    <t>San Cristobal</t>
  </si>
  <si>
    <t>juanmanuel.pavah@gmail.com</t>
  </si>
  <si>
    <t>Instituto Tecnico Industrial Pascual Bravo</t>
  </si>
  <si>
    <t>Bibiana María Higuita Guisao</t>
  </si>
  <si>
    <t>Secretaría</t>
  </si>
  <si>
    <t>FE 430</t>
  </si>
  <si>
    <t>FE 473</t>
  </si>
  <si>
    <t>FE 598</t>
  </si>
  <si>
    <t>JUAN JOSE ROJAS LONDOÑO</t>
  </si>
  <si>
    <t>Puerto Boyacá</t>
  </si>
  <si>
    <t>Calle 94 #49a-31 apto 302</t>
  </si>
  <si>
    <t>Aranjuez</t>
  </si>
  <si>
    <t>nancylondono24331655@gmail.com</t>
  </si>
  <si>
    <t>Bachillerato</t>
  </si>
  <si>
    <t>Colegio Agustiniano de San Nicolás de Tolentino</t>
  </si>
  <si>
    <t>Nancy Londoño Jaramillo</t>
  </si>
  <si>
    <t>Odontóloga</t>
  </si>
  <si>
    <t>FE 432</t>
  </si>
  <si>
    <t>FE 492</t>
  </si>
  <si>
    <t>FE536</t>
  </si>
  <si>
    <t>MENSUALIDAD MAYO</t>
  </si>
  <si>
    <t>FE 579</t>
  </si>
  <si>
    <t>$200.000</t>
  </si>
  <si>
    <t>FE 653</t>
  </si>
  <si>
    <t>FE749</t>
  </si>
  <si>
    <t>FE853</t>
  </si>
  <si>
    <t>MIGUEL ANGEL SOLANO TORRES</t>
  </si>
  <si>
    <t>310 3954720</t>
  </si>
  <si>
    <t>CALLE 103G 65-11</t>
  </si>
  <si>
    <t>GIRARDOT</t>
  </si>
  <si>
    <t>alsome67@yahoo.es</t>
  </si>
  <si>
    <t>INSTITUCION EDUCATIVA JULIO CESAR GARCIA</t>
  </si>
  <si>
    <t>LUZ DARY TORRES</t>
  </si>
  <si>
    <t>FE 433</t>
  </si>
  <si>
    <t>FE537</t>
  </si>
  <si>
    <t>NESTOR YARDEL URE CARVAJAL</t>
  </si>
  <si>
    <t>Cúcuta Norte de Santander</t>
  </si>
  <si>
    <t>Transversal 74 C4 -1 Edificio Laureles</t>
  </si>
  <si>
    <t>Laureles</t>
  </si>
  <si>
    <t>albarociocarvajalflorez@gmail.com</t>
  </si>
  <si>
    <t>NOVENO</t>
  </si>
  <si>
    <t>COLEGIO MONTERROSALES</t>
  </si>
  <si>
    <t>Alba Rocio Carvajal Flórez</t>
  </si>
  <si>
    <t>FE 434</t>
  </si>
  <si>
    <t>YOSTIN ALEJANDRO ORREGO BUENO</t>
  </si>
  <si>
    <t>Cr 36a 97a 13</t>
  </si>
  <si>
    <t>Manrique</t>
  </si>
  <si>
    <t>Lilianabueno2009@gmail.com</t>
  </si>
  <si>
    <t>Eps sura</t>
  </si>
  <si>
    <t>Institución educativa san juan bautista de la salle</t>
  </si>
  <si>
    <t>AB+</t>
  </si>
  <si>
    <t>Liliana Bueno</t>
  </si>
  <si>
    <t>Vendedora TaT</t>
  </si>
  <si>
    <t>FE 435</t>
  </si>
  <si>
    <t>PAGO TRIMESTRE (MARZO, ABRIL, MAYO)</t>
  </si>
  <si>
    <t>FE 493</t>
  </si>
  <si>
    <t>MENSUALIDADES DE SEPTIEMBRE Y  OCTUBRE</t>
  </si>
  <si>
    <t>FE 897</t>
  </si>
  <si>
    <t>MARIANA PAZ RUIZ</t>
  </si>
  <si>
    <t>Cl82#31B_44</t>
  </si>
  <si>
    <t>Manrique Oriental</t>
  </si>
  <si>
    <t>Rolandopaz2008@hotmail.com</t>
  </si>
  <si>
    <t>Decimo</t>
  </si>
  <si>
    <t>Montecarlo Guillermo Gaviria Correa</t>
  </si>
  <si>
    <t>Rolando De Jesús Paz</t>
  </si>
  <si>
    <t>71 939 131</t>
  </si>
  <si>
    <t>Contratista</t>
  </si>
  <si>
    <t>TRIMESTRE (FEBRERO, MARZO Y ABRIL)</t>
  </si>
  <si>
    <t>FE 438</t>
  </si>
  <si>
    <t>ORIANNA VALENTINA FLOREZ YEPES</t>
  </si>
  <si>
    <t>VENEZUELA (TACHIRA)</t>
  </si>
  <si>
    <t>CALLE 99#50B-19</t>
  </si>
  <si>
    <t>SANTA CRUZ LA ROSA</t>
  </si>
  <si>
    <t>YEPESMILAGROS@GMAIL.COM</t>
  </si>
  <si>
    <t>8v°</t>
  </si>
  <si>
    <t>I.E SAN AGUSTÍN</t>
  </si>
  <si>
    <t>MILAGROS YEPES ARENAS</t>
  </si>
  <si>
    <t>FE 443</t>
  </si>
  <si>
    <t>$60.000</t>
  </si>
  <si>
    <t>FE 491</t>
  </si>
  <si>
    <t>MENSUALIDADES DE ABRIL Y MAYO ($120.000) ABONA $30.000 PARA JUNIO</t>
  </si>
  <si>
    <t>FE 599</t>
  </si>
  <si>
    <t>$60000</t>
  </si>
  <si>
    <t>FE 625</t>
  </si>
  <si>
    <t>FE 672</t>
  </si>
  <si>
    <t>JOSE SEBASTIAN VAQUERO MONTOYA</t>
  </si>
  <si>
    <t>Pitalito</t>
  </si>
  <si>
    <t>Av80#79b-18</t>
  </si>
  <si>
    <t>Robledo el diamante</t>
  </si>
  <si>
    <t>vaqueromontoya391@gmail.com</t>
  </si>
  <si>
    <t>Mayamas</t>
  </si>
  <si>
    <t>Ya sali de estudiar</t>
  </si>
  <si>
    <t>María Leydi montoya varón</t>
  </si>
  <si>
    <t>Administración de finca</t>
  </si>
  <si>
    <t>FE 444</t>
  </si>
  <si>
    <t>FE 562</t>
  </si>
  <si>
    <t>MENSUALIDADES DE ABRIL Y MAYO</t>
  </si>
  <si>
    <t>FE 654</t>
  </si>
  <si>
    <t>FUERA DE LA CIUDAD</t>
  </si>
  <si>
    <t>$150000</t>
  </si>
  <si>
    <t>FE 815</t>
  </si>
  <si>
    <t>FE854</t>
  </si>
  <si>
    <t>LUAN MATIAS MUÑOZ MARTINEZ</t>
  </si>
  <si>
    <t xml:space="preserve">MEDELLIN </t>
  </si>
  <si>
    <t>CALLE 113_ 75_102 INT302</t>
  </si>
  <si>
    <t>FLORENCIA</t>
  </si>
  <si>
    <t>Martinez09017@gmail.com</t>
  </si>
  <si>
    <t>2 grado</t>
  </si>
  <si>
    <t>DIEGO ECHAVARRIA MISAS</t>
  </si>
  <si>
    <t>PAULA ANDREA MARTINEZ</t>
  </si>
  <si>
    <t>Cuidadora</t>
  </si>
  <si>
    <t>FE 445</t>
  </si>
  <si>
    <t>FE525</t>
  </si>
  <si>
    <t>MENSUALIDAD ABRIL</t>
  </si>
  <si>
    <t>FE 591</t>
  </si>
  <si>
    <t>FE 762</t>
  </si>
  <si>
    <t>FE 806</t>
  </si>
  <si>
    <t>FE 835</t>
  </si>
  <si>
    <t>MENSUALIDAD DICIEMBRE</t>
  </si>
  <si>
    <t>FE 895</t>
  </si>
  <si>
    <t>JACOBO RESTREPO CHAVEZ</t>
  </si>
  <si>
    <t>Carrera 75#65-78</t>
  </si>
  <si>
    <t>San Germán</t>
  </si>
  <si>
    <t>Lchavez_95@hotmail.com</t>
  </si>
  <si>
    <t>Pregrado</t>
  </si>
  <si>
    <t>Universidad pontificia bolivariana</t>
  </si>
  <si>
    <t>Lina María Chávez</t>
  </si>
  <si>
    <t>Arquitecta constructora</t>
  </si>
  <si>
    <t>SEMESTRE HERMANO RESTREPO CHAVEZ</t>
  </si>
  <si>
    <t>FE 446</t>
  </si>
  <si>
    <t>FEDERICO ARISTIZABAL RAMIREZ</t>
  </si>
  <si>
    <t>586 23 91</t>
  </si>
  <si>
    <t>305 420 3083</t>
  </si>
  <si>
    <t>CRA 65 #42-67</t>
  </si>
  <si>
    <t>San Joaquín</t>
  </si>
  <si>
    <t>sanaristi57@hotmail.com</t>
  </si>
  <si>
    <t>Sanitas</t>
  </si>
  <si>
    <t>Educación media(once)</t>
  </si>
  <si>
    <t>Liceo Salazar y Herrera</t>
  </si>
  <si>
    <t>Elizabeth Ramírez Chaparro</t>
  </si>
  <si>
    <t>300 262 8213</t>
  </si>
  <si>
    <t xml:space="preserve">PAGO MATRICULA EN DICIEMBRE </t>
  </si>
  <si>
    <t>FE 509</t>
  </si>
  <si>
    <t>$200.000
$40.000</t>
  </si>
  <si>
    <t>22/04/2025
22/04/2025</t>
  </si>
  <si>
    <t>FE 567
*FE 568</t>
  </si>
  <si>
    <t>$360.000</t>
  </si>
  <si>
    <t>PAGO TRIMESTRE MAYO, JUNIO Y JULIO</t>
  </si>
  <si>
    <t>FE 632</t>
  </si>
  <si>
    <t>FE 809</t>
  </si>
  <si>
    <t>FE855</t>
  </si>
  <si>
    <t>CARLOS EMMANUEL MENA SANCHEZ</t>
  </si>
  <si>
    <t>Calle 58#31-102</t>
  </si>
  <si>
    <t xml:space="preserve">Enciso </t>
  </si>
  <si>
    <t>carlosyimmar27@gmail.com</t>
  </si>
  <si>
    <t xml:space="preserve">Bachillerato </t>
  </si>
  <si>
    <t xml:space="preserve">Escuela Normal Superior de Medellin </t>
  </si>
  <si>
    <t xml:space="preserve">Laura María Sánchez </t>
  </si>
  <si>
    <t>$275.000</t>
  </si>
  <si>
    <t xml:space="preserve">PAGO MENSUALIDADES PENDIENTES 2024 Y MATRICULA 2025 </t>
  </si>
  <si>
    <t>FE 450</t>
  </si>
  <si>
    <t>$300000</t>
  </si>
  <si>
    <t>PAGO TRIMESTRE (MARZO,ABRIL Y MAYO)</t>
  </si>
  <si>
    <t>FE 600</t>
  </si>
  <si>
    <t>TRIMESTRE (JUNIO, JULIO Y AGOSTO</t>
  </si>
  <si>
    <t>FE 673</t>
  </si>
  <si>
    <t>PAGO TRIMESTRE SEPTIEMBRE, OCTUBRE Y NOVIEMBRE</t>
  </si>
  <si>
    <t>FE 826</t>
  </si>
  <si>
    <t xml:space="preserve">MARCOS ROJAS GARCIA </t>
  </si>
  <si>
    <t>CR68A#109-19</t>
  </si>
  <si>
    <t xml:space="preserve">TEJELO </t>
  </si>
  <si>
    <t>PRESEA2909@GMAIL.COM</t>
  </si>
  <si>
    <t xml:space="preserve">NUESTRASEÑORA DEL BUEN CONSEJO </t>
  </si>
  <si>
    <t xml:space="preserve">LEYDI JHOANA GARCIA </t>
  </si>
  <si>
    <t xml:space="preserve">AMA DE CASA </t>
  </si>
  <si>
    <t>MARIANGEL ROJAS GARCIA</t>
  </si>
  <si>
    <t xml:space="preserve">MEDELLN </t>
  </si>
  <si>
    <t>CRA68A#109-19</t>
  </si>
  <si>
    <t>TEJELO</t>
  </si>
  <si>
    <t xml:space="preserve">NUESTRA SEÑORAL DEL BUEN CONSEJO </t>
  </si>
  <si>
    <t xml:space="preserve">LEIDY JOHANA GARCIA </t>
  </si>
  <si>
    <t>PAGO MATRICULA 2025</t>
  </si>
  <si>
    <t>FE 470</t>
  </si>
  <si>
    <t>$140.000</t>
  </si>
  <si>
    <t>MENSUAIDAD MARZO HERMANOS MARCOS ROJAS Y MARIANGEL ROJAS</t>
  </si>
  <si>
    <t>MENSUALIDADES  ABRIL HERMANOS MARCOS Y MARIANDEL ROJAS</t>
  </si>
  <si>
    <t>FE539</t>
  </si>
  <si>
    <t>MENSUALIDADES  MAYO  HERMANOS MARCOS Y MARIANDEL ROJAS</t>
  </si>
  <si>
    <t>FE 602</t>
  </si>
  <si>
    <t>MENSUALIDADES JUNIO HERMANOS MARCOS Y MARIANDEL ROJAS</t>
  </si>
  <si>
    <t>FE 603</t>
  </si>
  <si>
    <t>$140000</t>
  </si>
  <si>
    <t>MENSUALIDADES JULIO HERMANOS MARCOS Y MARIANDEL ROJAS</t>
  </si>
  <si>
    <t>FE 689</t>
  </si>
  <si>
    <t>MENSUALIDADES AGOSTO  HERMANOS MARCOS Y MARIANDEL ROJAS</t>
  </si>
  <si>
    <t>FE 727</t>
  </si>
  <si>
    <t>MENSUALIDADES SEPTIEMBRE HERMANOS MARCOS Y MARIANDEL ROJAS</t>
  </si>
  <si>
    <t>FE 753</t>
  </si>
  <si>
    <t>MENSUALIDADES OCTUBRE HERMANOS MARCOS Y MARIANDEL ROJAS</t>
  </si>
  <si>
    <t>FE 811</t>
  </si>
  <si>
    <t>MENSUALIDADES NOVIEMBRE HERMANOS MARCOS Y MARIANDEL ROJAS</t>
  </si>
  <si>
    <t>FE 837</t>
  </si>
  <si>
    <t>MENSUALIDADES DICIEMBRE HERMANOS MARCOS Y MARIANDEL ROJAS</t>
  </si>
  <si>
    <t>FE885</t>
  </si>
  <si>
    <t>THOMAS CASTRO PALACIO</t>
  </si>
  <si>
    <t>CL 115 # 75 - 34</t>
  </si>
  <si>
    <t>thocaspa3108@gmail.com</t>
  </si>
  <si>
    <t>COLEGIO PARROQUIAL NUESTRA SEÑORA DEL BUEN CONSEJO</t>
  </si>
  <si>
    <t>JULIANA PALACIO</t>
  </si>
  <si>
    <t>PAGO EN DICIEMBRE MATRICULA</t>
  </si>
  <si>
    <t>FE 499</t>
  </si>
  <si>
    <t>C.C</t>
  </si>
  <si>
    <t>JEAN POL GONZALEZ GONZALEZ</t>
  </si>
  <si>
    <t>Cll 63ba cr105a47</t>
  </si>
  <si>
    <t>Aurora</t>
  </si>
  <si>
    <t>jeanpolgonzalez96@gmail.com</t>
  </si>
  <si>
    <t xml:space="preserve">Sura </t>
  </si>
  <si>
    <t xml:space="preserve">Ferrini </t>
  </si>
  <si>
    <t xml:space="preserve">Claudia González </t>
  </si>
  <si>
    <t xml:space="preserve">Asesor inmobiliario </t>
  </si>
  <si>
    <t>MATRICULADO DICIEMBRE</t>
  </si>
  <si>
    <t>PAGO MENSUALIDAD FEBRERO</t>
  </si>
  <si>
    <t>FE 644</t>
  </si>
  <si>
    <t>FE 646</t>
  </si>
  <si>
    <t>MARIA JOSE VERTEL LOPERA</t>
  </si>
  <si>
    <t>Calle 111 # 72A- 13</t>
  </si>
  <si>
    <t>jenilopera9845@gmail.com</t>
  </si>
  <si>
    <t>Primaria 4°</t>
  </si>
  <si>
    <t>Diego Echavarria Misas</t>
  </si>
  <si>
    <t xml:space="preserve">Yeniffer Andrea Lopera Mora </t>
  </si>
  <si>
    <t>FE 497</t>
  </si>
  <si>
    <t>$100,000
$100.000</t>
  </si>
  <si>
    <t>5/3/2025
*31/03/2025</t>
  </si>
  <si>
    <t>MENSUALIDAD MARZO
*MENSUALIDAD ABRIL</t>
  </si>
  <si>
    <t>FE 496
FE 551</t>
  </si>
  <si>
    <t>FE 626</t>
  </si>
  <si>
    <t>FE 627</t>
  </si>
  <si>
    <t>FE 658</t>
  </si>
  <si>
    <t>FE 721</t>
  </si>
  <si>
    <t>FE 750</t>
  </si>
  <si>
    <t>FE 810</t>
  </si>
  <si>
    <t>FE 836</t>
  </si>
  <si>
    <t>FE858</t>
  </si>
  <si>
    <t>SEBASTIAN PEÑA ARAQUE</t>
  </si>
  <si>
    <t>316 0440877</t>
  </si>
  <si>
    <t>Calle 35A #66A 76 Apto 802</t>
  </si>
  <si>
    <t>Conquistadores</t>
  </si>
  <si>
    <t>jorgeandrespena@gmail.com</t>
  </si>
  <si>
    <t>Colegio Padre Manyanet</t>
  </si>
  <si>
    <t>Jorge Andrés Peña Cabrales</t>
  </si>
  <si>
    <t>Ingeniero de Sistemas</t>
  </si>
  <si>
    <t>FE 500</t>
  </si>
  <si>
    <t>MENSUALIDAD DE ABRIL PORQUE NO ENTRENÓ EN MARZO</t>
  </si>
  <si>
    <t>FE 554</t>
  </si>
  <si>
    <t>FE 628</t>
  </si>
  <si>
    <t>FE 659</t>
  </si>
  <si>
    <t>FE 730</t>
  </si>
  <si>
    <t>FE 768</t>
  </si>
  <si>
    <t>FE856</t>
  </si>
  <si>
    <t>FE857</t>
  </si>
  <si>
    <t>JUAN SEBASTIAN RAMIREZ CUARTAS</t>
  </si>
  <si>
    <t>Calle 99 d #74B32</t>
  </si>
  <si>
    <t xml:space="preserve">Pedregal </t>
  </si>
  <si>
    <t>sebaslati34@gmail.com</t>
  </si>
  <si>
    <t xml:space="preserve">Bachiller </t>
  </si>
  <si>
    <t>I.T.I Pascual Bravo</t>
  </si>
  <si>
    <t xml:space="preserve">Leonardo Antonio Ramirez </t>
  </si>
  <si>
    <t xml:space="preserve">Mensajero </t>
  </si>
  <si>
    <t>FE 504</t>
  </si>
  <si>
    <t>GLORIA MICHELLE CASSIANI CUESTA</t>
  </si>
  <si>
    <t>Bogotá DC.</t>
  </si>
  <si>
    <t>Cl 33B 83A-123 APT 201</t>
  </si>
  <si>
    <t>Laureles la Castellana</t>
  </si>
  <si>
    <t>luzacura75@gmail.com</t>
  </si>
  <si>
    <t>Cursando 8 Grado de Secundaria</t>
  </si>
  <si>
    <t>Francisco Antonio Zea</t>
  </si>
  <si>
    <t>Luz Arlin Cuesta Ramirez</t>
  </si>
  <si>
    <t>Enfermera Epidemióloga</t>
  </si>
  <si>
    <t>FE 505</t>
  </si>
  <si>
    <t>FE 660</t>
  </si>
  <si>
    <t>FE 821</t>
  </si>
  <si>
    <t>$120.000
*$60.000</t>
  </si>
  <si>
    <t>27/12/2025
*30/12/2025</t>
  </si>
  <si>
    <t>MENSUALIDADES DE SEPTIEMBRE Y OCTUBRE
*MENSUALIDAD DE NOVIEMBRE</t>
  </si>
  <si>
    <t>FE 905
*FE 906</t>
  </si>
  <si>
    <t>JUAN JOSE MONTEALEGRE CUBILLOS</t>
  </si>
  <si>
    <t>IBAGUE</t>
  </si>
  <si>
    <t>CALLE 30A #79-69 APTO 802 EDIFICIO TORRE LA PALMA</t>
  </si>
  <si>
    <t>BELEN LA PALMA</t>
  </si>
  <si>
    <t>dianaalexandracubillos@hotmail.com</t>
  </si>
  <si>
    <t>ESTUDIANTE UNIVERSIDAD</t>
  </si>
  <si>
    <t>UNIVERSIDAD DE ANTIOQUIA</t>
  </si>
  <si>
    <t>DIANA ALEXANDRA CUBILLOS CANAL</t>
  </si>
  <si>
    <t>CONTADOR PÚBLICO</t>
  </si>
  <si>
    <t>FE 502</t>
  </si>
  <si>
    <t>FE 503</t>
  </si>
  <si>
    <t>FE541</t>
  </si>
  <si>
    <t>FE 604</t>
  </si>
  <si>
    <t>FE 699</t>
  </si>
  <si>
    <t>FE 733</t>
  </si>
  <si>
    <t>FE 828</t>
  </si>
  <si>
    <t>FE863</t>
  </si>
  <si>
    <t>THIAGO ANDRES CAÑIZALES FRANCO</t>
  </si>
  <si>
    <t>Cll 65b 80a 91</t>
  </si>
  <si>
    <t>Robledo</t>
  </si>
  <si>
    <t>anamariafrancog@gmail.com</t>
  </si>
  <si>
    <t>Ferrini</t>
  </si>
  <si>
    <t>Ana Maria Franco Giraldo</t>
  </si>
  <si>
    <t>PAGO TRIMESTRE - MENSUALIDADES FEBRERO, MARZO Y ABRIL</t>
  </si>
  <si>
    <t>FE 558</t>
  </si>
  <si>
    <t>FE 674</t>
  </si>
  <si>
    <t>SOFIA CASTAÑO ALZATE</t>
  </si>
  <si>
    <t>CRA50A #94-80</t>
  </si>
  <si>
    <t>ARANJUEZ</t>
  </si>
  <si>
    <t>marcoscasta210@gmail.com</t>
  </si>
  <si>
    <t>COLEGIO AGUSTINIANO DE SAN NICOLÁS</t>
  </si>
  <si>
    <t>MARCO ELÍAS CASTAÑO SALAZAR</t>
  </si>
  <si>
    <t>FE 510</t>
  </si>
  <si>
    <t>FE 511</t>
  </si>
  <si>
    <t>FE 564</t>
  </si>
  <si>
    <t>FE 605</t>
  </si>
  <si>
    <t>FE 829</t>
  </si>
  <si>
    <t>FE 838</t>
  </si>
  <si>
    <t>FE859</t>
  </si>
  <si>
    <t>LARRY DWANE TAYLOR PEREZ</t>
  </si>
  <si>
    <t>SAN ANDRES ISLAS</t>
  </si>
  <si>
    <t>CRA 77 #60-45 - URBANIZACION CUARZO TIERRA FIRME</t>
  </si>
  <si>
    <t>SAN GERMAN</t>
  </si>
  <si>
    <t>ana.crisperez@hotmail.com</t>
  </si>
  <si>
    <t>EPS SANITAS</t>
  </si>
  <si>
    <t>ESTUDIANTE BACHILLER</t>
  </si>
  <si>
    <t>I.E MONSEÑOR GERARDO VALENCIA CANO</t>
  </si>
  <si>
    <t>ANA CRISTINA PEREZ ALVAREZ</t>
  </si>
  <si>
    <t>COMUNICADORA SOCIAL</t>
  </si>
  <si>
    <t>FE 512</t>
  </si>
  <si>
    <t>FE 557</t>
  </si>
  <si>
    <t>$120.000
$120.000</t>
  </si>
  <si>
    <t>16/6/2025
*28/06/2025</t>
  </si>
  <si>
    <t>MENSUALIDAD DE MAYO
*MENSUALIDAD DE JUNIO</t>
  </si>
  <si>
    <t>FE 642</t>
  </si>
  <si>
    <t xml:space="preserve">MENSUALIDADES DE JULIO, AGOSTO Y SEPTIEMBRE </t>
  </si>
  <si>
    <t>FE 752</t>
  </si>
  <si>
    <t>JUAN JOSE CASTAÑO POSADA</t>
  </si>
  <si>
    <t>Calle 48 e 108 85</t>
  </si>
  <si>
    <t>San Javier el socorro</t>
  </si>
  <si>
    <t>mileposada@hotmail.com</t>
  </si>
  <si>
    <t>Teresiano nuestra señora de la candelaria</t>
  </si>
  <si>
    <t>ELIANA POSADA</t>
  </si>
  <si>
    <t>FE 513</t>
  </si>
  <si>
    <t>FE 606</t>
  </si>
  <si>
    <t>FE688</t>
  </si>
  <si>
    <t>FE 725</t>
  </si>
  <si>
    <t>FE 754</t>
  </si>
  <si>
    <t>MARIAM SOFIA MOTTA SANCHEZ</t>
  </si>
  <si>
    <t>BELEN DE LOS ANDAQUIES, CAQUETA</t>
  </si>
  <si>
    <t>CALLE 47D No 70-47</t>
  </si>
  <si>
    <t>LAURELES, FRENTE A LA ESTACION ESTADIO, MEDELLIN ANTIOQUIA</t>
  </si>
  <si>
    <t>mariomotta2009@yahoo.es</t>
  </si>
  <si>
    <t>FOMAG</t>
  </si>
  <si>
    <t>BACHILLER TECNICO COMERCIAL</t>
  </si>
  <si>
    <t>I.E. ANGEL CUNIBERTI, CURILLO CAQUETA</t>
  </si>
  <si>
    <t>MARIO MOTTA LOZADA</t>
  </si>
  <si>
    <t>17637351 O 3133913681</t>
  </si>
  <si>
    <t xml:space="preserve">DOCENTE </t>
  </si>
  <si>
    <t>$150.000
*$100.000
*$20.000</t>
  </si>
  <si>
    <t>3/3/2025
*31/03/2025
*31/03/2025</t>
  </si>
  <si>
    <t>MATRICULA 2025
*MENSUALIDAD ABRIL</t>
  </si>
  <si>
    <t>FE 515
*FE 559</t>
  </si>
  <si>
    <t>JUAN SEBASTIAN MONTOYA CARVAJAL</t>
  </si>
  <si>
    <t>calle 101b #74-15 apto 301</t>
  </si>
  <si>
    <t>nelsondariom@hotmail.com</t>
  </si>
  <si>
    <t>Colegio Parroquial Nuestra Señora del Buen Consejo</t>
  </si>
  <si>
    <t>Elizabeth Carvajal Cruz</t>
  </si>
  <si>
    <t>Gestión Documental</t>
  </si>
  <si>
    <t>$150.000
*$120.000</t>
  </si>
  <si>
    <t>3/3/2025
*30/03/2025</t>
  </si>
  <si>
    <t>FE 516
FE 560</t>
  </si>
  <si>
    <t>DAYANA VASQUEZ MUNERA</t>
  </si>
  <si>
    <t>CR 33 # 111-20</t>
  </si>
  <si>
    <t xml:space="preserve">popular 1 </t>
  </si>
  <si>
    <t>5286048@gmail.com</t>
  </si>
  <si>
    <t xml:space="preserve">eps </t>
  </si>
  <si>
    <t>MARIA CANO</t>
  </si>
  <si>
    <t xml:space="preserve">orlando vasquez balvin </t>
  </si>
  <si>
    <t xml:space="preserve">técnico en aire acondicionado </t>
  </si>
  <si>
    <t>FE 517</t>
  </si>
  <si>
    <t>FE 566</t>
  </si>
  <si>
    <t>16/5/0205</t>
  </si>
  <si>
    <t>FE 607</t>
  </si>
  <si>
    <t>DYLAN GUTIERREZ OSORIO</t>
  </si>
  <si>
    <t>Cra 59#27B-357unidad porto leticia</t>
  </si>
  <si>
    <t xml:space="preserve">Cabañas-Bello </t>
  </si>
  <si>
    <t>cindyjoha2024@hotmail.com</t>
  </si>
  <si>
    <t xml:space="preserve">2 primaria </t>
  </si>
  <si>
    <t xml:space="preserve">colegio parroquial san buenaventura </t>
  </si>
  <si>
    <t xml:space="preserve">Cindy Johana Osorio Pérez </t>
  </si>
  <si>
    <t xml:space="preserve">independiente </t>
  </si>
  <si>
    <t>FE 514</t>
  </si>
  <si>
    <t>FE 788</t>
  </si>
  <si>
    <t>MATIAS PANIAGUA LOPERA</t>
  </si>
  <si>
    <t>Calle 79c 75-100 bl 59 apto 106</t>
  </si>
  <si>
    <t xml:space="preserve">Robledo </t>
  </si>
  <si>
    <t>isismli@yahoo.es</t>
  </si>
  <si>
    <t xml:space="preserve">Salazar y Herrera </t>
  </si>
  <si>
    <t xml:space="preserve">Isis lopera </t>
  </si>
  <si>
    <t>Diseñadora de modas</t>
  </si>
  <si>
    <t>JOAQUIN GOMEZ ZULETA</t>
  </si>
  <si>
    <t>Calle 101c 82e 58</t>
  </si>
  <si>
    <t xml:space="preserve">12 de Octubre </t>
  </si>
  <si>
    <t>Maclazc1@gmail.com</t>
  </si>
  <si>
    <t xml:space="preserve">Sanidad </t>
  </si>
  <si>
    <t xml:space="preserve">I.E. Loyola </t>
  </si>
  <si>
    <t xml:space="preserve">Deison de Jesús Gómez Noreña </t>
  </si>
  <si>
    <t xml:space="preserve">Comerciante </t>
  </si>
  <si>
    <t>MATRICULA 2025 FEBRERO) ,PAGO DE OCT Y NOV 2024 Y MENSUALIDAD MARZO</t>
  </si>
  <si>
    <t>FE 518</t>
  </si>
  <si>
    <t>MENSUALIDAD DE JUNIO Y JULIO. ABONA $20.000 DE AGOSTO</t>
  </si>
  <si>
    <t>FE 785</t>
  </si>
  <si>
    <t>$80000</t>
  </si>
  <si>
    <t>RESTANTE DE MENSUALIDAD DE AGOSTO</t>
  </si>
  <si>
    <t>FE 814</t>
  </si>
  <si>
    <t>$400.000</t>
  </si>
  <si>
    <t>MENSUALIDADES DE SEPTIEMBRE, OCTUBRE, NOVIEMBRE Y DICIEMBRE</t>
  </si>
  <si>
    <t>FE889</t>
  </si>
  <si>
    <t>PALOMA RESTREPO GAVIRIA</t>
  </si>
  <si>
    <t>Av Las Palmas # Carrera  30 17- 152</t>
  </si>
  <si>
    <t>Poblado</t>
  </si>
  <si>
    <t>carogaviria@me.com</t>
  </si>
  <si>
    <t>7mo grado</t>
  </si>
  <si>
    <t>Destiny School</t>
  </si>
  <si>
    <t>Carolina Gaviria</t>
  </si>
  <si>
    <t>Abogado</t>
  </si>
  <si>
    <t>FE 519</t>
  </si>
  <si>
    <t>GINA FERNANDA FORONDA GIRALDO</t>
  </si>
  <si>
    <t xml:space="preserve">Granada </t>
  </si>
  <si>
    <t>Cra8a n 57a12</t>
  </si>
  <si>
    <t xml:space="preserve">Caicedo </t>
  </si>
  <si>
    <t>megafor201@gmail.com</t>
  </si>
  <si>
    <t xml:space="preserve">Sanidad militar </t>
  </si>
  <si>
    <t>Octavo</t>
  </si>
  <si>
    <t xml:space="preserve">I E Gabriel García Márquez </t>
  </si>
  <si>
    <t xml:space="preserve">Mónica Eliana Giraldo Aguirre </t>
  </si>
  <si>
    <t xml:space="preserve">Independiente </t>
  </si>
  <si>
    <t>INDER MEDELLIN</t>
  </si>
  <si>
    <t>FE 520</t>
  </si>
  <si>
    <t>FE544</t>
  </si>
  <si>
    <t>FE 608</t>
  </si>
  <si>
    <t>FE 696</t>
  </si>
  <si>
    <t>PAGO TRIMESTRE JULIO, AGOSTO Y SEPTIEMBRE</t>
  </si>
  <si>
    <t>FE 711</t>
  </si>
  <si>
    <t>STANLY AGUDELO GALEANO</t>
  </si>
  <si>
    <t>carrera 72 c # 92 B 50</t>
  </si>
  <si>
    <t>Alfoso Lopez</t>
  </si>
  <si>
    <t>evelynvanegalcar@gmail.com</t>
  </si>
  <si>
    <t>sisben</t>
  </si>
  <si>
    <t>10 (decimo)</t>
  </si>
  <si>
    <t>Institacion Educativa Republica de Uruguay</t>
  </si>
  <si>
    <t>Evelyn Vanessa Galeano Cardona</t>
  </si>
  <si>
    <t>independiente</t>
  </si>
  <si>
    <t>FE 460</t>
  </si>
  <si>
    <t>FE543</t>
  </si>
  <si>
    <t>PAGO TRIMESTRE (JUNIO, JULIO Y AGOSTO)</t>
  </si>
  <si>
    <t>FE 612</t>
  </si>
  <si>
    <t>FE 786</t>
  </si>
  <si>
    <t>FE 903</t>
  </si>
  <si>
    <t>FE 839</t>
  </si>
  <si>
    <t>NICOLAS HIGUITA ESTRADA</t>
  </si>
  <si>
    <t>Calle 23b  61 65 interior 201</t>
  </si>
  <si>
    <t>Barrio nuevo.  Bello</t>
  </si>
  <si>
    <t>ghiguitar@gmail.com</t>
  </si>
  <si>
    <t>Instruccion educativa  colegio loyola</t>
  </si>
  <si>
    <t>Paula andrea estrada cardona</t>
  </si>
  <si>
    <t>3229059305 /3108339143</t>
  </si>
  <si>
    <t>FE 465</t>
  </si>
  <si>
    <t>FE 613</t>
  </si>
  <si>
    <t>04/08/2025
*29/08/2025</t>
  </si>
  <si>
    <t>FE 713
*FE 743</t>
  </si>
  <si>
    <t>EDNA NIKOLL BALCEIRO TORRES</t>
  </si>
  <si>
    <t xml:space="preserve">Neiva Huila </t>
  </si>
  <si>
    <t xml:space="preserve">Calle 103D #76-55 </t>
  </si>
  <si>
    <t xml:space="preserve">lloronasoyo.77@gmail.com </t>
  </si>
  <si>
    <t xml:space="preserve">Nueva eps </t>
  </si>
  <si>
    <t xml:space="preserve">Santa Juana del Lestonnac </t>
  </si>
  <si>
    <t xml:space="preserve">Edna Rocio Torres </t>
  </si>
  <si>
    <t>FE 463</t>
  </si>
  <si>
    <t>FE 464</t>
  </si>
  <si>
    <t>FE545</t>
  </si>
  <si>
    <t>FE 614</t>
  </si>
  <si>
    <t>MENSUALIDAD DE SEPTIEMBRE, OCTUBRE Y NOVIEMBRE</t>
  </si>
  <si>
    <t>FE860</t>
  </si>
  <si>
    <t>JOSE ALEJANDRO URIBE RUIZ</t>
  </si>
  <si>
    <t>CARRERA 58D No.26 27</t>
  </si>
  <si>
    <t>CABAÑAS</t>
  </si>
  <si>
    <t>linalejo9@gmail.com</t>
  </si>
  <si>
    <t>9°</t>
  </si>
  <si>
    <t>INSTITUCIÓN EDUCATIVA ATANASIO GIRARDOT</t>
  </si>
  <si>
    <t>HERNAN ALONSO URIBE</t>
  </si>
  <si>
    <t>DOCENTE</t>
  </si>
  <si>
    <t>FE 468</t>
  </si>
  <si>
    <t xml:space="preserve">MENSUALIDAD DE ABRIL </t>
  </si>
  <si>
    <t>FE 639</t>
  </si>
  <si>
    <t>MENSUALIDAD DE MAYO, JUNIO Y JULIO</t>
  </si>
  <si>
    <t>FE 738</t>
  </si>
  <si>
    <t>$480.000</t>
  </si>
  <si>
    <t>MENSUALIDADES DE AGOSTO A NOVIEMBRE</t>
  </si>
  <si>
    <t>FE864</t>
  </si>
  <si>
    <t>EDWARD GOMEZ PIÑA</t>
  </si>
  <si>
    <t>calle 20d #76-38</t>
  </si>
  <si>
    <t>Paris</t>
  </si>
  <si>
    <t>gomezedward2008@gmail.com</t>
  </si>
  <si>
    <t xml:space="preserve">Estudiante grado once </t>
  </si>
  <si>
    <t>Colegio bethlemitas bello</t>
  </si>
  <si>
    <t>Luz Mary Piña Bravo</t>
  </si>
  <si>
    <t>FE 487</t>
  </si>
  <si>
    <t>EFECTIVO</t>
  </si>
  <si>
    <t>FE 675</t>
  </si>
  <si>
    <t>PAGO DE MENSUALIDAD DE JULIO Y ABONA $40.000 A MENSUALIDAD DE AGOSTO</t>
  </si>
  <si>
    <t>FE 758</t>
  </si>
  <si>
    <t>RESTANTE PAGO DE AGOSTO ($40.000) Y MENSUALIDAD DE SEPTIEMBRE</t>
  </si>
  <si>
    <t>FE 817</t>
  </si>
  <si>
    <t>MENSUALIDADES DE OCTUBRE, NOVIEMBRE Y DICIEMBRE</t>
  </si>
  <si>
    <t>FE 899</t>
  </si>
  <si>
    <t>DILAN LONDOÑO ARDILA</t>
  </si>
  <si>
    <t>Cll 101#33dd46 int 106</t>
  </si>
  <si>
    <t xml:space="preserve">Granizal </t>
  </si>
  <si>
    <t>Ardilayuliana759@gmail.com</t>
  </si>
  <si>
    <t>EPS salud total</t>
  </si>
  <si>
    <t xml:space="preserve">María cano </t>
  </si>
  <si>
    <t xml:space="preserve">July Andrea ardila Velásquez </t>
  </si>
  <si>
    <t>FE 476</t>
  </si>
  <si>
    <t>$80000
*$80.000</t>
  </si>
  <si>
    <t>16/07/2025
*31/07/2025</t>
  </si>
  <si>
    <t>MENSUALIDAD DE ABRIL
*MENSUALIDAD DE MAYO</t>
  </si>
  <si>
    <t>FE 691
*FE 703</t>
  </si>
  <si>
    <t>ENSUALIDAD DE JUNIO</t>
  </si>
  <si>
    <t>FE 774</t>
  </si>
  <si>
    <t>$80.000
*$80.000</t>
  </si>
  <si>
    <t>18/10/2025
*30/10/2025</t>
  </si>
  <si>
    <t>MENSUALIDAD DE JULIO
*MENSUALIDAD DE AGOSTO</t>
  </si>
  <si>
    <t>FE 832</t>
  </si>
  <si>
    <t>FE910</t>
  </si>
  <si>
    <t>EMMNAUEL MEJIA GUTIERREZ</t>
  </si>
  <si>
    <t>3104656391- 3127423867</t>
  </si>
  <si>
    <t>CRA 69#106C-35</t>
  </si>
  <si>
    <t>RODRIGOMEJIA40@GMAIL.COM</t>
  </si>
  <si>
    <t>5to. PRIMARIA</t>
  </si>
  <si>
    <t>I.E. FELIX DE BEDOUT MORENO</t>
  </si>
  <si>
    <t>RODRIGO LEONE MEJIA MESA- CONSUELO MESA</t>
  </si>
  <si>
    <t>71877362- 21829339</t>
  </si>
  <si>
    <t>EDUCADOR FISICO- ARBITRO CABA-AMA DE CASA</t>
  </si>
  <si>
    <t>JUANITA CADAVID GIRALDO</t>
  </si>
  <si>
    <t>324 2537277</t>
  </si>
  <si>
    <t>Calle 49e 83a-196 apto 211 -Urbanización Sol Naciente</t>
  </si>
  <si>
    <t>giraldodiana@hotmail.es</t>
  </si>
  <si>
    <t>Programa de Salud de la UdeA</t>
  </si>
  <si>
    <t>Colegio Calasanz Medellín</t>
  </si>
  <si>
    <t>Diana Catalina Giraldo Urrea</t>
  </si>
  <si>
    <t>Ingeniera de Sistemas - Empleada</t>
  </si>
  <si>
    <t>PAGO TRIMESTRE MARZO-ABRIL-MAYO)</t>
  </si>
  <si>
    <t>FE547</t>
  </si>
  <si>
    <t>PAGO TRIMESTRE JUNIO, JULIO Y AGOSTO</t>
  </si>
  <si>
    <t>FE 643</t>
  </si>
  <si>
    <t>$420.000</t>
  </si>
  <si>
    <t>29/12/2025)</t>
  </si>
  <si>
    <t>MENSUALIDADES DE SEPTIEMBRE, OCTUBRE, NOVIEMBRE Y DICIEMBRE, ADEMÁS UNIFORME NUEVO ABA</t>
  </si>
  <si>
    <t>FE911</t>
  </si>
  <si>
    <t>YON ALEJANDRO LONDOÑO TILANO</t>
  </si>
  <si>
    <t>Caucasia</t>
  </si>
  <si>
    <t>CR 97 BA CL 64 AG -6 interior 302</t>
  </si>
  <si>
    <t>Emerson199818@outlook.com</t>
  </si>
  <si>
    <t>Coosalud</t>
  </si>
  <si>
    <t xml:space="preserve">I.E. Jorge Robledo </t>
  </si>
  <si>
    <t>Livia De Jesus Tilano</t>
  </si>
  <si>
    <t>Jefe del hogar</t>
  </si>
  <si>
    <t>$270.000</t>
  </si>
  <si>
    <t>MATRICULA 2025 Y MENSUALIDAD ABRIL</t>
  </si>
  <si>
    <t>FE526</t>
  </si>
  <si>
    <t>FE 601</t>
  </si>
  <si>
    <t>FE 676</t>
  </si>
  <si>
    <t>VALERIE MARTINEZ DURANGO</t>
  </si>
  <si>
    <t xml:space="preserve">Colombia-Medellin </t>
  </si>
  <si>
    <t>Cra 50b #77-AA 10</t>
  </si>
  <si>
    <t xml:space="preserve">Campo valdez </t>
  </si>
  <si>
    <t>Valerimartinez673@icloud.com</t>
  </si>
  <si>
    <t xml:space="preserve">Noveno grado </t>
  </si>
  <si>
    <t>Institución Educativa Javiera Londoño Barrio Sevilla</t>
  </si>
  <si>
    <t>Leidy Johana Durango Durango</t>
  </si>
  <si>
    <t>FE 488</t>
  </si>
  <si>
    <t>EFECTIVO JAVIER</t>
  </si>
  <si>
    <t>MENSUALDIAD ABRIL</t>
  </si>
  <si>
    <t>$140.000
*$100.000</t>
  </si>
  <si>
    <t>16/05/2025
*19/05/2025</t>
  </si>
  <si>
    <t>PAGO DE TORNEO LIGA
*MENSUALIDAD DE MAYO</t>
  </si>
  <si>
    <t>FE 609</t>
  </si>
  <si>
    <t>FE 677</t>
  </si>
  <si>
    <t>FE 728</t>
  </si>
  <si>
    <t>FE 767</t>
  </si>
  <si>
    <t>$60.000
$40.000</t>
  </si>
  <si>
    <t>17/10/2025
17/10/2025</t>
  </si>
  <si>
    <t>FE 819</t>
  </si>
  <si>
    <t>FE865</t>
  </si>
  <si>
    <t>MARIA DEL SOL CUELLAR BAHAMON</t>
  </si>
  <si>
    <t>Neiva</t>
  </si>
  <si>
    <t>Calle 48 F sur # 40-55 envigado</t>
  </si>
  <si>
    <t>Señorial</t>
  </si>
  <si>
    <t>Joreducuellar@gmail.com</t>
  </si>
  <si>
    <t>Estudiante grado 11</t>
  </si>
  <si>
    <t>Piaget</t>
  </si>
  <si>
    <t>Jorge Eduardo cuellar hernandez</t>
  </si>
  <si>
    <t>FE 489</t>
  </si>
  <si>
    <t>ANGEL FABIAN HENAO MEJIA</t>
  </si>
  <si>
    <t>CALI -VALLE</t>
  </si>
  <si>
    <t>CARRERA 71A # 84-33</t>
  </si>
  <si>
    <t>LOPES DE MESA</t>
  </si>
  <si>
    <t>angelhenao27@hotmail.com</t>
  </si>
  <si>
    <t>EPS SANIDAD MILITAR</t>
  </si>
  <si>
    <t>UNIVERSIDAD</t>
  </si>
  <si>
    <t>UNIVERSIDAD ITM</t>
  </si>
  <si>
    <t>VERONICA MEJIA LOPES</t>
  </si>
  <si>
    <t>ENFERMERIA</t>
  </si>
  <si>
    <t>FE546</t>
  </si>
  <si>
    <t>FE 629</t>
  </si>
  <si>
    <t>FE 683</t>
  </si>
  <si>
    <t>FE 712</t>
  </si>
  <si>
    <t>2/10/2025
*23/10/2025</t>
  </si>
  <si>
    <t>MENSUALIDAD DE AGOSTO
*MENSUALIDAD DE SEPTIEMBRE</t>
  </si>
  <si>
    <t>FE 798</t>
  </si>
  <si>
    <t>MENSUALIDAD DE OCTUBRE Y NOVIEMBRE</t>
  </si>
  <si>
    <t>FE884</t>
  </si>
  <si>
    <t>ABIGAIL DIAZ HIDALGO</t>
  </si>
  <si>
    <t>Calle 106 A #74-30 apto 301</t>
  </si>
  <si>
    <t xml:space="preserve">Segundo de primaria </t>
  </si>
  <si>
    <t xml:space="preserve">Cosmo School </t>
  </si>
  <si>
    <t xml:space="preserve">Cosmetóloga </t>
  </si>
  <si>
    <t>MATRICULA 2025 Y MENSUALIDAD</t>
  </si>
  <si>
    <t>FE 555
FE 556</t>
  </si>
  <si>
    <t>ANDRES PIÑA FRANCO</t>
  </si>
  <si>
    <t>Cll 32 a 50 94</t>
  </si>
  <si>
    <t xml:space="preserve">Gran avenida </t>
  </si>
  <si>
    <t>andrespinafranco71@gmail.com</t>
  </si>
  <si>
    <t>Nueva eps</t>
  </si>
  <si>
    <t xml:space="preserve">Bachillerato acabado  </t>
  </si>
  <si>
    <t xml:space="preserve">Inem </t>
  </si>
  <si>
    <t xml:space="preserve">Ana Franco Romero </t>
  </si>
  <si>
    <t xml:space="preserve">PAGO MATRICULA 2025 Y MENSUALIDAD MAYO </t>
  </si>
  <si>
    <t>FE548</t>
  </si>
  <si>
    <t>10/07/2025
*12/07/2025</t>
  </si>
  <si>
    <t>FE 678</t>
  </si>
  <si>
    <t>JERONIMO VILLADA AGUIRRE</t>
  </si>
  <si>
    <t>Calle 113 n 70-108</t>
  </si>
  <si>
    <t xml:space="preserve">Florencia </t>
  </si>
  <si>
    <t>laura0718_@hotmail.com</t>
  </si>
  <si>
    <t>I. E Diego Echavarría misas</t>
  </si>
  <si>
    <t xml:space="preserve">Laura Andrea Aguirre mona </t>
  </si>
  <si>
    <t>Niñera profesional</t>
  </si>
  <si>
    <t>FE 637</t>
  </si>
  <si>
    <t>$80.000
*$40.000</t>
  </si>
  <si>
    <t>06/06/2025
*13/06/2025</t>
  </si>
  <si>
    <t>MENSUALIDADES DE  ENERO, FEBRERO, MARZO, ABRIL
*MENSUALIDAD DE MAYO Y JUNIO</t>
  </si>
  <si>
    <t>FE 636</t>
  </si>
  <si>
    <t>$20.000</t>
  </si>
  <si>
    <t>FE684</t>
  </si>
  <si>
    <t>$40.000</t>
  </si>
  <si>
    <t>FE 761</t>
  </si>
  <si>
    <t>FE861</t>
  </si>
  <si>
    <t>$20.000
*$20.000</t>
  </si>
  <si>
    <t>2/12/2025
*16/12/2025</t>
  </si>
  <si>
    <t>MENSUALIDAD DE NOVIEMBRE
*MENSUALIDAD DE DICIEMBRE</t>
  </si>
  <si>
    <t>FE861
*FE862</t>
  </si>
  <si>
    <t>ELI HUMBERTO ARENAS BERNARD</t>
  </si>
  <si>
    <t xml:space="preserve">San Andrés islas </t>
  </si>
  <si>
    <t xml:space="preserve"> calle 51#65-208</t>
  </si>
  <si>
    <t xml:space="preserve">Carlos e Restrepo </t>
  </si>
  <si>
    <t>arenaseliares@gmail.com</t>
  </si>
  <si>
    <t xml:space="preserve">Universidad </t>
  </si>
  <si>
    <t xml:space="preserve">Luis amigo </t>
  </si>
  <si>
    <t xml:space="preserve">Eli Arenas Robinson </t>
  </si>
  <si>
    <t>311 2578923</t>
  </si>
  <si>
    <t xml:space="preserve">Administrador </t>
  </si>
  <si>
    <t>FE 647</t>
  </si>
  <si>
    <t>MENSUALIDADES DE MAYO Y AGOSTO</t>
  </si>
  <si>
    <t>MENSUALIDAD ES DE SEPTIEMBRE Y OCTUBRE</t>
  </si>
  <si>
    <t>FE 822</t>
  </si>
  <si>
    <t>MATIAS QUIROZ JIMENEZ</t>
  </si>
  <si>
    <t>Carrera 51A#88-18  apartamento 301</t>
  </si>
  <si>
    <t xml:space="preserve">Aranjuez </t>
  </si>
  <si>
    <t>lorenaj371@gmail.com</t>
  </si>
  <si>
    <t>SURA “ póliza global”</t>
  </si>
  <si>
    <t xml:space="preserve">Colegio Militar José Maria Córdoba </t>
  </si>
  <si>
    <t xml:space="preserve">Lorena Jiménez Munera </t>
  </si>
  <si>
    <t xml:space="preserve">Estudiante y empleada </t>
  </si>
  <si>
    <t>FE 615</t>
  </si>
  <si>
    <t>FE 797</t>
  </si>
  <si>
    <t>08/09/2025
29/09/2025</t>
  </si>
  <si>
    <t>MENSUALIDAD DE SEPTIEMBRE Y OCTUBRE</t>
  </si>
  <si>
    <t>FE 840</t>
  </si>
  <si>
    <t>FE883</t>
  </si>
  <si>
    <t>SARA ACEVEDO PIÑA</t>
  </si>
  <si>
    <t>CL20D#76 - 38</t>
  </si>
  <si>
    <t>PARIS, BELLO</t>
  </si>
  <si>
    <t>libardoacevedocortes131@gmail.com</t>
  </si>
  <si>
    <t>I.E INEM JOSE FELIX DE RESTREPO</t>
  </si>
  <si>
    <t>LIBARDO ACEVEDO</t>
  </si>
  <si>
    <t>PAGOS FALTANTES DEL 2024</t>
  </si>
  <si>
    <t>FE 581</t>
  </si>
  <si>
    <t>MATIAS ALONSO LOPERA AGUDELO</t>
  </si>
  <si>
    <t>cll 15 N 81-15 apto 1302</t>
  </si>
  <si>
    <t xml:space="preserve">belen </t>
  </si>
  <si>
    <t>caat8925@gmail.com</t>
  </si>
  <si>
    <t xml:space="preserve">EPS sura </t>
  </si>
  <si>
    <t>secundaria</t>
  </si>
  <si>
    <t>colegio Universida Pontificia Bolivariana</t>
  </si>
  <si>
    <t>Claudia Alejandra Agudelo Tamayo</t>
  </si>
  <si>
    <t>abogada</t>
  </si>
  <si>
    <t>FE 610</t>
  </si>
  <si>
    <t>*12/08/2025
*12/08/2025</t>
  </si>
  <si>
    <t>FE 722</t>
  </si>
  <si>
    <t>MENSUALIDADES DE SEPTIEMBRE YBOCTUBRE</t>
  </si>
  <si>
    <t>FE 827</t>
  </si>
  <si>
    <t>ANA SOFIA COLORADO VILLA</t>
  </si>
  <si>
    <t>CL110#66 - 58</t>
  </si>
  <si>
    <t>BOYACÁ LAS BRISAS</t>
  </si>
  <si>
    <t>coloradosofia3@gmail.com</t>
  </si>
  <si>
    <t>I. E. JULIO CESAR GARCIA</t>
  </si>
  <si>
    <t>JULIETH VILLA</t>
  </si>
  <si>
    <t>FE 611</t>
  </si>
  <si>
    <t>SAMUEL CALLE MIRANDA</t>
  </si>
  <si>
    <t>Parcelacion villaluz</t>
  </si>
  <si>
    <t>Villaluz - Amaga</t>
  </si>
  <si>
    <t>samuelcallemiranda77@gmail.com</t>
  </si>
  <si>
    <t>Bachiller tecnico</t>
  </si>
  <si>
    <t>San fernando</t>
  </si>
  <si>
    <t>Clara Miranda Lara</t>
  </si>
  <si>
    <t>MATRICULA 2025 DE SAMUEL Y NICOLAS CALLE</t>
  </si>
  <si>
    <t>FE 616</t>
  </si>
  <si>
    <t>MENSUALIDAD DE JUNIO DE SAMUEL CALLE Y NICOLAS CALLE</t>
  </si>
  <si>
    <t>MENSUALIDAD DE JULIO DE SAMUEL CALLE Y NICOLAS CALLE</t>
  </si>
  <si>
    <t>FE707</t>
  </si>
  <si>
    <t>MENSUALIDAD DE AGOSTO DE SAMUEL CALLE Y NICOLAS CALLE</t>
  </si>
  <si>
    <t>FE 789</t>
  </si>
  <si>
    <t>MENSUALIDAD DE SEPTIEMBRE DE SAMUEL CALLE Y NICOLAS CALLE</t>
  </si>
  <si>
    <t>FE866</t>
  </si>
  <si>
    <t>NICOLAS CALLE MIRANDA</t>
  </si>
  <si>
    <t>Parcelacion Villaluz</t>
  </si>
  <si>
    <t>samuecallemiranda77@gmail.com</t>
  </si>
  <si>
    <t>bachiller</t>
  </si>
  <si>
    <t>ama de casa</t>
  </si>
  <si>
    <t>EMANUEL DAVID HEREDIA MENA</t>
  </si>
  <si>
    <t>Carrera 92#93-90</t>
  </si>
  <si>
    <t>menapalaciosnerlen4@gmail.com</t>
  </si>
  <si>
    <t>Sisben</t>
  </si>
  <si>
    <t xml:space="preserve">Primaria </t>
  </si>
  <si>
    <t xml:space="preserve">Jesús María valle Jaramillo </t>
  </si>
  <si>
    <t xml:space="preserve">Nerlen Mena Palacios </t>
  </si>
  <si>
    <t>Empresaria</t>
  </si>
  <si>
    <t>$180.000</t>
  </si>
  <si>
    <t>MATRICULA DE HERMANOS HEREDIA MENA</t>
  </si>
  <si>
    <t>FE 651</t>
  </si>
  <si>
    <t>FE 679</t>
  </si>
  <si>
    <t>JHOHAN DAVID HEREDIA MENA</t>
  </si>
  <si>
    <t>$90.000</t>
  </si>
  <si>
    <t>FE 781</t>
  </si>
  <si>
    <t>JOSEPH CHRISTOPHER VASCO</t>
  </si>
  <si>
    <t xml:space="preserve">Medellín </t>
  </si>
  <si>
    <t xml:space="preserve">Avenida 26 diagonal 22-200 unidad norteamerica </t>
  </si>
  <si>
    <t>Niquia</t>
  </si>
  <si>
    <t>Christophervascojoseph@gmail.com</t>
  </si>
  <si>
    <t xml:space="preserve">La nueva </t>
  </si>
  <si>
    <t>10°</t>
  </si>
  <si>
    <t>I.EDUCATIVA EMILIANO GARCIA</t>
  </si>
  <si>
    <t xml:space="preserve">Brook Christopher </t>
  </si>
  <si>
    <t xml:space="preserve">Entrenador </t>
  </si>
  <si>
    <t>STEVE CHRISTOPER VASCO</t>
  </si>
  <si>
    <t>Av 26 diagonal 52-200</t>
  </si>
  <si>
    <t xml:space="preserve">Niquia </t>
  </si>
  <si>
    <t>christophervascosteve@gmail.com</t>
  </si>
  <si>
    <t xml:space="preserve">I.E Emiliano García </t>
  </si>
  <si>
    <t>PPT (permiso proteccion temporal.)</t>
  </si>
  <si>
    <t xml:space="preserve"> HADRILMAR SAMIRA PEREZ COLLAZO</t>
  </si>
  <si>
    <t>Guasdualito, Estado Apure, Venezuela.</t>
  </si>
  <si>
    <t xml:space="preserve">Carrera 47 #81 Medellín Antioquia </t>
  </si>
  <si>
    <t>Campo Valdes.</t>
  </si>
  <si>
    <t>adrilsonperez262@gmail.com</t>
  </si>
  <si>
    <t>8vo</t>
  </si>
  <si>
    <t>IE Alvernia.</t>
  </si>
  <si>
    <t xml:space="preserve">Adrilson Orlando Perez Guedez </t>
  </si>
  <si>
    <t>Contratado.</t>
  </si>
  <si>
    <t>$90000</t>
  </si>
  <si>
    <t>GHIRLEINDER EDUARDO CARDONA PEREZ</t>
  </si>
  <si>
    <t xml:space="preserve">Caracas Venezuela </t>
  </si>
  <si>
    <t>Cr89a Cl 30c- 62 (interior 302)</t>
  </si>
  <si>
    <t>Belen las violetas</t>
  </si>
  <si>
    <t>Ecardona1701@gmail.com</t>
  </si>
  <si>
    <t xml:space="preserve">Tecnológico de Antioquia </t>
  </si>
  <si>
    <t xml:space="preserve">Ghislaine Alexandra Pérez </t>
  </si>
  <si>
    <t>$280.000
*$30.000
*$150.000</t>
  </si>
  <si>
    <t>08/05/2025
*12/05/2025
*22/05/2025</t>
  </si>
  <si>
    <t>PAGO DE TORNEOS 2024</t>
  </si>
  <si>
    <t>FE 618
FALTA FACTURAR LOS 150.000</t>
  </si>
  <si>
    <t>$310.000</t>
  </si>
  <si>
    <t>PAGO DE MENSUALIDADES Y TORNEOS 2024</t>
  </si>
  <si>
    <t>FE 780</t>
  </si>
  <si>
    <t>PAGO MENSUALIDADES PENDIENTES Y TORNEOS 2025</t>
  </si>
  <si>
    <t>FE868</t>
  </si>
  <si>
    <t>AGUSTIN SALAZAR URREA</t>
  </si>
  <si>
    <t>604 6734215</t>
  </si>
  <si>
    <t>Calle 104 # 76 -58 piso 2</t>
  </si>
  <si>
    <t>lina.tsocial1002@gmail.com</t>
  </si>
  <si>
    <t>Bachiller en curso decimo grado</t>
  </si>
  <si>
    <t>IE colegio Loyola para la ciencia y la tecnologia</t>
  </si>
  <si>
    <t>Lina Marcela Urrea Henao</t>
  </si>
  <si>
    <t>FE 661</t>
  </si>
  <si>
    <t>FE 720</t>
  </si>
  <si>
    <t>FE 759</t>
  </si>
  <si>
    <t>MENSUALIDAD D OCTUBRE</t>
  </si>
  <si>
    <t>FE867</t>
  </si>
  <si>
    <t>SAMUEL GIRALDO VELEZ</t>
  </si>
  <si>
    <t>Antioquia -bello</t>
  </si>
  <si>
    <t>Calle20d#42b-40</t>
  </si>
  <si>
    <t xml:space="preserve">Zamora </t>
  </si>
  <si>
    <t>samucrack2311@gmail.com</t>
  </si>
  <si>
    <t xml:space="preserve">Nueva EPS </t>
  </si>
  <si>
    <t xml:space="preserve">Institución educativa Federico Sierra Arango </t>
  </si>
  <si>
    <t xml:space="preserve">Sandra Milena Velez González </t>
  </si>
  <si>
    <t>FE 619</t>
  </si>
  <si>
    <t>FE 719</t>
  </si>
  <si>
    <t>FE 776</t>
  </si>
  <si>
    <t>FE 823</t>
  </si>
  <si>
    <t>FE869</t>
  </si>
  <si>
    <t>NICOLAS HERNANDEZ MORALES</t>
  </si>
  <si>
    <t>cr 70 cl 96-24 apt 301</t>
  </si>
  <si>
    <t xml:space="preserve">castilla </t>
  </si>
  <si>
    <t>maria_lm@hotmail.es</t>
  </si>
  <si>
    <t>eps</t>
  </si>
  <si>
    <t>sexto</t>
  </si>
  <si>
    <t xml:space="preserve">i.e. maestro arenas betancur </t>
  </si>
  <si>
    <t>maria leandra morales ramirez</t>
  </si>
  <si>
    <t xml:space="preserve">contratista EPM </t>
  </si>
  <si>
    <t>FR 592</t>
  </si>
  <si>
    <t>MIGUEL ANGEL CORREA RAMIREZ</t>
  </si>
  <si>
    <t>Calle 21 #81-70 urb. Tierralta apto 635</t>
  </si>
  <si>
    <t>Belén La palma</t>
  </si>
  <si>
    <t>astrojoha8@gmail.com</t>
  </si>
  <si>
    <t>Cosmo School Barrio Colombia</t>
  </si>
  <si>
    <t>Astrid Johana Ramirez Figueroa</t>
  </si>
  <si>
    <t>Docente universitaria</t>
  </si>
  <si>
    <t>FE 620</t>
  </si>
  <si>
    <t>MENSUALIDAD DE JULIO ($120.000) Y SE ABONAN $30.000 DE AGOSTO</t>
  </si>
  <si>
    <t>FE 695</t>
  </si>
  <si>
    <t>RESTANTE MENSUALIDAD DE AGOSTO</t>
  </si>
  <si>
    <t>FE 718</t>
  </si>
  <si>
    <t>FE 779</t>
  </si>
  <si>
    <t>FE 816</t>
  </si>
  <si>
    <t>FE870</t>
  </si>
  <si>
    <t>LUCIA GALVIS GIL</t>
  </si>
  <si>
    <t>Bello Antioquia Carrera 59 # 27 B - 387 Apto 916</t>
  </si>
  <si>
    <t>heidergbgv@gmail.com</t>
  </si>
  <si>
    <t>Colegio Bethlemitas Bello</t>
  </si>
  <si>
    <t>Heider Antonio Galvis Barcenas</t>
  </si>
  <si>
    <t>PAGO DE MATRICULA Y TRIMESTRE (JULIO,AGOSTO, SEPTIEMBRE)</t>
  </si>
  <si>
    <t>FE 621</t>
  </si>
  <si>
    <t>DANIEL CASTAÑO MENDEZ</t>
  </si>
  <si>
    <t>CLL 77CC 86A 23 INT 301</t>
  </si>
  <si>
    <t>ROBLEDO BELLO HORIZONTE</t>
  </si>
  <si>
    <t>bremendez0212@gmail.com</t>
  </si>
  <si>
    <t>CURSANDO DECIMO</t>
  </si>
  <si>
    <t>INSTITUCION EDUCATIVA JESUS REY</t>
  </si>
  <si>
    <t>BREMILDA DEL CARMEN MENDEZ TRUJILLO</t>
  </si>
  <si>
    <t>AUXILIAR CONTABLE</t>
  </si>
  <si>
    <t>FE 622</t>
  </si>
  <si>
    <t>FE 693</t>
  </si>
  <si>
    <t>MENSUALIDAD AGOSTO</t>
  </si>
  <si>
    <t>FE 729</t>
  </si>
  <si>
    <t>SIMON LOPEZ AGUIRRE</t>
  </si>
  <si>
    <t>cl 77 c 88 60 piso 2</t>
  </si>
  <si>
    <t>robledo bello horizonte</t>
  </si>
  <si>
    <t>ama1974@gmail.com</t>
  </si>
  <si>
    <t>sura</t>
  </si>
  <si>
    <t>bachillerato 10</t>
  </si>
  <si>
    <t>Institucion Educativa Jesus Rey</t>
  </si>
  <si>
    <t>angela maria aguirre pulgarin</t>
  </si>
  <si>
    <t>Trabajador independiente</t>
  </si>
  <si>
    <t>FE 623</t>
  </si>
  <si>
    <t>LUIS DANIEL MONTOYA</t>
  </si>
  <si>
    <t>CALLE 61 19B 35</t>
  </si>
  <si>
    <t>SAN CRISTOBAL</t>
  </si>
  <si>
    <t>luisdanielmontoya1510@gmail.com</t>
  </si>
  <si>
    <t>PRIMARIA</t>
  </si>
  <si>
    <t>CAMILO MORA CARRASQUILLA</t>
  </si>
  <si>
    <t>LUIS ENRIQUE MONTOYA ROMERO</t>
  </si>
  <si>
    <t>FE 624</t>
  </si>
  <si>
    <t>FE 751</t>
  </si>
  <si>
    <t>SIN MATRICULA- LINK</t>
  </si>
  <si>
    <t xml:space="preserve">BYRON CLAVIJO QUESADA </t>
  </si>
  <si>
    <t xml:space="preserve">MEDELLÍN </t>
  </si>
  <si>
    <t>CR 71 # 97 - 104</t>
  </si>
  <si>
    <t>CASTILLA</t>
  </si>
  <si>
    <t>minter22@hotmail.com</t>
  </si>
  <si>
    <t>JOSE MARIA CORDOBA</t>
  </si>
  <si>
    <t>MERIBET QUESADA</t>
  </si>
  <si>
    <t>$100.000
$120.000</t>
  </si>
  <si>
    <t xml:space="preserve">
*30/12/2024</t>
  </si>
  <si>
    <t xml:space="preserve">
* MATRICULA 2025 CON DESCUENTO</t>
  </si>
  <si>
    <t>FE373</t>
  </si>
  <si>
    <t>$100.000
$20.000</t>
  </si>
  <si>
    <t>2/2/2025
*19/02/2025</t>
  </si>
  <si>
    <t xml:space="preserve">FE 442
FE 454 </t>
  </si>
  <si>
    <t>FE 480</t>
  </si>
  <si>
    <t>FE 528</t>
  </si>
  <si>
    <t>JUAN SEBASTIAN LONDOÑO AGUDELO</t>
  </si>
  <si>
    <t>MEDELLÍN - ANTIOQUIA</t>
  </si>
  <si>
    <t>AVENIDA 35 # 55 - 78</t>
  </si>
  <si>
    <t>juansla2023@gmail.com</t>
  </si>
  <si>
    <t>BETSABE ESPINAL</t>
  </si>
  <si>
    <t>FABIO LONDOÑO GRAJALES</t>
  </si>
  <si>
    <t>EMPLEADO</t>
  </si>
  <si>
    <t>FE384</t>
  </si>
  <si>
    <t>SIN MATRICULA- LINK Y PAGO</t>
  </si>
  <si>
    <t xml:space="preserve">MARIA ANGEL ZAPATA LOPEZ </t>
  </si>
  <si>
    <t>CL95#68 - 40</t>
  </si>
  <si>
    <t xml:space="preserve">mariaangelzapatalopez@gmail.com </t>
  </si>
  <si>
    <t>I. E. COLEGIO LOYOLA</t>
  </si>
  <si>
    <t>BIBIANA SALAZAR</t>
  </si>
  <si>
    <t>MENSUALIDAD NOV Y  DIC 2024</t>
  </si>
  <si>
    <t>FE400</t>
  </si>
  <si>
    <t xml:space="preserve">SIN MATRICULA- LINK </t>
  </si>
  <si>
    <t>JUAN JOSE TORRES TORRES</t>
  </si>
  <si>
    <t>CL104B#77 - 84</t>
  </si>
  <si>
    <t>PEDREGAL</t>
  </si>
  <si>
    <t>wiljenjuan@gmail.com</t>
  </si>
  <si>
    <t>I. E. MAESTRO FERNANDO BOTERO</t>
  </si>
  <si>
    <t>WILMAR TORRES / JENIFER TORRES</t>
  </si>
  <si>
    <t>3144746707 / 3206980850</t>
  </si>
  <si>
    <t>MENSUALIDAD  DIC 2024</t>
  </si>
  <si>
    <t>FE402</t>
  </si>
  <si>
    <t>KEVIN ALEJANDRO BELTRÁN VANEGAS</t>
  </si>
  <si>
    <t>CR68#99-10</t>
  </si>
  <si>
    <t>fbeltranv@gmail.com</t>
  </si>
  <si>
    <t>I. E. DINAMARCA</t>
  </si>
  <si>
    <t>YUREIDY VANEGAS</t>
  </si>
  <si>
    <t>MENSUALIDADES PENDIENTES DE 2024</t>
  </si>
  <si>
    <t>FE405</t>
  </si>
  <si>
    <t>DIEGO ALEJANDRO  RÍOS GÓMEZ</t>
  </si>
  <si>
    <t>CL 103G # 65 - 45</t>
  </si>
  <si>
    <t>diegoalejandroriosgomez2@gmail.com</t>
  </si>
  <si>
    <t>C.P. NUESTRA SEÑORA DEL BUEN CONSEJO</t>
  </si>
  <si>
    <t>ANGELA GÓMEZ</t>
  </si>
  <si>
    <t>FE406</t>
  </si>
  <si>
    <t xml:space="preserve">KEVIN ANDREY LOPEZ ROJAS </t>
  </si>
  <si>
    <t>CL112#64D 71</t>
  </si>
  <si>
    <t>BOYACA</t>
  </si>
  <si>
    <t>vidakm1419@hotmail.com</t>
  </si>
  <si>
    <t>SALUD TOTAL</t>
  </si>
  <si>
    <t xml:space="preserve">EDUCACION EN CASA </t>
  </si>
  <si>
    <t>MONICA ROJAS</t>
  </si>
  <si>
    <t>RESTANTE MENSUALIDAD DE DICIEMBRE Y MATRICULA 2025</t>
  </si>
  <si>
    <t>FE404</t>
  </si>
  <si>
    <t>$170.000</t>
  </si>
  <si>
    <t>PAGO $50.000 RESTANTE DE LA MATRICULA Y $120.000 MENSUALIDAD DE FEBRERO</t>
  </si>
  <si>
    <t>FE 481</t>
  </si>
  <si>
    <t>DAVID FRANCO GÓMEZ</t>
  </si>
  <si>
    <t xml:space="preserve">BARRANQUILLA </t>
  </si>
  <si>
    <t>CL51#84 - 199</t>
  </si>
  <si>
    <t>CALASANZ</t>
  </si>
  <si>
    <t>catagomezgo@hotmail.com</t>
  </si>
  <si>
    <t>COLEGIO CALASANZ</t>
  </si>
  <si>
    <t>CATALINA GÓMEZ</t>
  </si>
  <si>
    <t>MATRICULA 2025 Y TRIMESTRE (FEBRERO, MARZO Y ABRIL)</t>
  </si>
  <si>
    <t>FE409</t>
  </si>
  <si>
    <t>EMANUEL ANGEL  AGUDELO BEDOYA</t>
  </si>
  <si>
    <t>CR 55 N  26A - 12</t>
  </si>
  <si>
    <t>natibe911@gmail.com</t>
  </si>
  <si>
    <t>COLEGIO SIMON BOLIVAR</t>
  </si>
  <si>
    <t>NATALIA BEDOYA</t>
  </si>
  <si>
    <t>FE412</t>
  </si>
  <si>
    <t>FE 440</t>
  </si>
  <si>
    <t>FE552</t>
  </si>
  <si>
    <t>LUISA FERNANDA VILLA PEREZ</t>
  </si>
  <si>
    <t>CR35#77 - 23</t>
  </si>
  <si>
    <t>MANRIQUE ORIENTAL</t>
  </si>
  <si>
    <t xml:space="preserve">villaperezluisafernanda@gmail.com </t>
  </si>
  <si>
    <t>I.E JOSE ROBERTO VASQUEZ</t>
  </si>
  <si>
    <t>DIANA PÉREZ - ALIRIO VILLA</t>
  </si>
  <si>
    <t>3207166591 - 3017531665</t>
  </si>
  <si>
    <t>MENSUALIDADES DE NOV Y DIC 2024</t>
  </si>
  <si>
    <t>FE413</t>
  </si>
  <si>
    <t xml:space="preserve">TI </t>
  </si>
  <si>
    <t xml:space="preserve">JUAN PABLO  LEÓN BENÍTEZ </t>
  </si>
  <si>
    <t>CL 54 # 81B - 26</t>
  </si>
  <si>
    <t xml:space="preserve">CALASANZ </t>
  </si>
  <si>
    <t>soluna-26@hotmail.com</t>
  </si>
  <si>
    <t xml:space="preserve">SURA </t>
  </si>
  <si>
    <t xml:space="preserve">OFICIAL </t>
  </si>
  <si>
    <t xml:space="preserve">I. E. SAN VICENTE </t>
  </si>
  <si>
    <t>0+</t>
  </si>
  <si>
    <t xml:space="preserve">JUAN LEÓN </t>
  </si>
  <si>
    <t>MENSUALIDAD DIC 2024</t>
  </si>
  <si>
    <t>FE419</t>
  </si>
  <si>
    <t>MATRICULA 2025 (FALTAN $50.000)</t>
  </si>
  <si>
    <t>FE 475</t>
  </si>
  <si>
    <t>$50.000</t>
  </si>
  <si>
    <t>RESTANTE MATRICULA</t>
  </si>
  <si>
    <t>FE533</t>
  </si>
  <si>
    <t>FE 649</t>
  </si>
  <si>
    <t>ISABEL OSPINA VANEGAS</t>
  </si>
  <si>
    <t>CL110#70 - 12</t>
  </si>
  <si>
    <t xml:space="preserve">FLORENCIA </t>
  </si>
  <si>
    <t xml:space="preserve">piedadceva@gmail.com </t>
  </si>
  <si>
    <t>COLEGIO BETHLEMIRAS BELLO</t>
  </si>
  <si>
    <t xml:space="preserve">PIEDAD VANEGAS </t>
  </si>
  <si>
    <t>ABA MIX SUB 12</t>
  </si>
  <si>
    <t>MENSUALIDAD DE DICIEMBRE 2024 Y MATRICULA 2025</t>
  </si>
  <si>
    <t>FE425</t>
  </si>
  <si>
    <t>MIGUEL ANGEL JIMENEZ QUESADA</t>
  </si>
  <si>
    <t>CL101#72A - 167</t>
  </si>
  <si>
    <t>linaqs0214@gmail.com</t>
  </si>
  <si>
    <t>LINA QUESADA</t>
  </si>
  <si>
    <t>FE426</t>
  </si>
  <si>
    <t xml:space="preserve">LAURA ISABELLA MOSQUERA </t>
  </si>
  <si>
    <t>CRA 44 # 78-36</t>
  </si>
  <si>
    <t>CAMPO VALDES</t>
  </si>
  <si>
    <t>damostorres@gmail.com</t>
  </si>
  <si>
    <t>I.E JAVIERA LONDOÑO</t>
  </si>
  <si>
    <t>DAVINSON MOSQUERA</t>
  </si>
  <si>
    <t>$150.000
$160.000</t>
  </si>
  <si>
    <t>5/2/2025
*25/02/2025</t>
  </si>
  <si>
    <t>MATRICULA 2025 ($30.000 SE SUMAN A LA MENSUALIDAD DE FEBRERO)
*PAGO (60.000 MENSUALIDAD DE NOVIEMBRE Y $100.000 MENSUALIDAD DE FEBRERO 2025)</t>
  </si>
  <si>
    <t>FE 437 
FE 507</t>
  </si>
  <si>
    <t>FE 494</t>
  </si>
  <si>
    <t>KEINNER NAYID SOLÍS OSUNA</t>
  </si>
  <si>
    <t>CL101 A#33DD - 30</t>
  </si>
  <si>
    <t>GRANIZAL</t>
  </si>
  <si>
    <t>brener.92@hotmail.com</t>
  </si>
  <si>
    <t xml:space="preserve">SAVIA SALUD </t>
  </si>
  <si>
    <t>I. E. SAN PABLO</t>
  </si>
  <si>
    <t xml:space="preserve">BRENER SOLÍS </t>
  </si>
  <si>
    <t>FE 441</t>
  </si>
  <si>
    <t>FE538</t>
  </si>
  <si>
    <t>FE 635</t>
  </si>
  <si>
    <t>FE 664</t>
  </si>
  <si>
    <t>FE 715</t>
  </si>
  <si>
    <t>FE 770</t>
  </si>
  <si>
    <t>FE 808</t>
  </si>
  <si>
    <t>FE 841</t>
  </si>
  <si>
    <t>FE880</t>
  </si>
  <si>
    <t>MARIA ANTONIA RESTREPO CHAVEZ</t>
  </si>
  <si>
    <t>CR75#65 - 68</t>
  </si>
  <si>
    <t>mantuseras1234@gmail.com</t>
  </si>
  <si>
    <t>BETHLEMITAS BELLO</t>
  </si>
  <si>
    <t>LINA MARIA CHAVEZ</t>
  </si>
  <si>
    <t>PAGO SEMESTRE</t>
  </si>
  <si>
    <t>HELEN MURILLO AREIZA</t>
  </si>
  <si>
    <t>CL 26 # 43 - 51</t>
  </si>
  <si>
    <t>MADERA</t>
  </si>
  <si>
    <t>dennisareiza@hotmail.com</t>
  </si>
  <si>
    <t>I. E. JESUS MARIA EL ROSAL</t>
  </si>
  <si>
    <t>DENNIS AREIZA</t>
  </si>
  <si>
    <t>MENSUALIDADES DE OCTUBRE, NOVIEMBRE Y DICIEMBRE DE 2024</t>
  </si>
  <si>
    <t>FE 448</t>
  </si>
  <si>
    <t>FE 561</t>
  </si>
  <si>
    <t>FE 665</t>
  </si>
  <si>
    <t>FE 705</t>
  </si>
  <si>
    <t>$320.000</t>
  </si>
  <si>
    <t>MENSUALIDADES DE JULIO A DICIEMBRE</t>
  </si>
  <si>
    <t>FE 896</t>
  </si>
  <si>
    <t>PAGÓ PERO SIN LINK NI DOCUMENTOS</t>
  </si>
  <si>
    <t>MATIAS VALENCIA CASTRO</t>
  </si>
  <si>
    <t>CR 79 # 47 - 11</t>
  </si>
  <si>
    <t>EL VELODROMO</t>
  </si>
  <si>
    <t>raesvalencia@gmail.com</t>
  </si>
  <si>
    <t>COLEGIO EL SUFRAGIO</t>
  </si>
  <si>
    <t>ESTIVEN VALENCIA</t>
  </si>
  <si>
    <t>3175457004-3173041763</t>
  </si>
  <si>
    <t>$210.000
 $120.000</t>
  </si>
  <si>
    <t>(210.000 PAGOS PENDIENTES 2024) Y $120.000 MATRICULA 2025</t>
  </si>
  <si>
    <t>FE451</t>
  </si>
  <si>
    <t>FE 495</t>
  </si>
  <si>
    <t>MESUALIDAD MARZO</t>
  </si>
  <si>
    <t>FE 540</t>
  </si>
  <si>
    <t>FE 634</t>
  </si>
  <si>
    <t>FE 687</t>
  </si>
  <si>
    <t>FE 756</t>
  </si>
  <si>
    <t>$500.000</t>
  </si>
  <si>
    <t>FE 901</t>
  </si>
  <si>
    <t>&lt;&lt;</t>
  </si>
  <si>
    <t>SAMUEL MEDINA ORTIZ</t>
  </si>
  <si>
    <t>CL 66C # 41-18</t>
  </si>
  <si>
    <t>VILLA HERMOSA</t>
  </si>
  <si>
    <t>samuelmedinaortiz99@gmail.com</t>
  </si>
  <si>
    <t>I. E. JUAN DE DIOS CARVAJAL</t>
  </si>
  <si>
    <t>JHON CARLOS</t>
  </si>
  <si>
    <t>FE 498</t>
  </si>
  <si>
    <t>MENSUALIDADES MARZO, ABRIL Y MAYO</t>
  </si>
  <si>
    <t>FE 633</t>
  </si>
  <si>
    <t>MENSUALIDADES DE JUNIO, JULIO Y AGOSTO</t>
  </si>
  <si>
    <t>FE 830</t>
  </si>
  <si>
    <t>MARIANGEL ANDRADE VELASQUEZ</t>
  </si>
  <si>
    <t>CRA 64c # 100A50</t>
  </si>
  <si>
    <t>URB SAN ISIDRO (TRICENTENARIO)</t>
  </si>
  <si>
    <t>magdapao42@hotmail.com</t>
  </si>
  <si>
    <t>CENTRO EDUCACIONAL DON BOSCO</t>
  </si>
  <si>
    <t>MAGDA PAOLA ANDRADE</t>
  </si>
  <si>
    <t>FE 501</t>
  </si>
  <si>
    <t>FE 650</t>
  </si>
  <si>
    <t>FE879</t>
  </si>
  <si>
    <t>SIN LINK NI DOCUMENTOS</t>
  </si>
  <si>
    <t>IAN SAMUEL MORA RODRIGUEZ</t>
  </si>
  <si>
    <t>CR76#112-36</t>
  </si>
  <si>
    <t>SANTANDER</t>
  </si>
  <si>
    <r>
      <rPr>
        <rFont val="Arial, sans-serif"/>
        <color rgb="FF1155CC"/>
        <sz val="8.0"/>
        <u/>
      </rPr>
      <t>wiltonmss07@gmail.com</t>
    </r>
  </si>
  <si>
    <t>SAVIASALUD</t>
  </si>
  <si>
    <t>I. E. DIEGO ECHABARRIA MISAS</t>
  </si>
  <si>
    <t>WILTON MORA</t>
  </si>
  <si>
    <t>FE 521</t>
  </si>
  <si>
    <t>MATHIAS MENESES SERNA</t>
  </si>
  <si>
    <t>CL51#78 - 60</t>
  </si>
  <si>
    <t>LOS COLORES</t>
  </si>
  <si>
    <r>
      <rPr>
        <rFont val="Calibri, sans-serif"/>
        <color rgb="FF1155CC"/>
        <sz val="8.0"/>
        <u/>
      </rPr>
      <t>bivianasergo@hotmail.com</t>
    </r>
  </si>
  <si>
    <t>INSTITUTO PEDRO JUSTO BERRÍO</t>
  </si>
  <si>
    <t>BIVIANA SERNA</t>
  </si>
  <si>
    <t>$130.000</t>
  </si>
  <si>
    <t>FE 466</t>
  </si>
  <si>
    <t>MENSUALIDADES DE ABRIL A NOVIEMBRE</t>
  </si>
  <si>
    <t>FE871</t>
  </si>
  <si>
    <t>$30.000</t>
  </si>
  <si>
    <t>FE872</t>
  </si>
  <si>
    <t>ANDRES FELIPE PULGARIN ESTRADA</t>
  </si>
  <si>
    <t>CL 70F CRA 95 130 TORRE APTO 96-02</t>
  </si>
  <si>
    <t>TERRITORIO ROBLEDO</t>
  </si>
  <si>
    <t>Opción 1</t>
  </si>
  <si>
    <t>Pulgarinpaula4@gmail.com</t>
  </si>
  <si>
    <t>Sexto</t>
  </si>
  <si>
    <t>INSTITUCION EDUCATIVA MARISCAL ROBLEDO</t>
  </si>
  <si>
    <t>PAULA MELISSA PULGARIN ESTRADA</t>
  </si>
  <si>
    <t>Auxiliar en farmacia</t>
  </si>
  <si>
    <t>DAVID PARRA</t>
  </si>
  <si>
    <t>FE 522</t>
  </si>
  <si>
    <t>EMMANUEL DE LOS RIOS CORDOBA</t>
  </si>
  <si>
    <t>C 3 68-27 apt 201</t>
  </si>
  <si>
    <t xml:space="preserve">San Joaquín </t>
  </si>
  <si>
    <t xml:space="preserve">angelacordoba26@yahoo.com.ar </t>
  </si>
  <si>
    <t xml:space="preserve">ID mater Dei </t>
  </si>
  <si>
    <t>Angela Maria cordoba</t>
  </si>
  <si>
    <t>ING Productividad y calidad</t>
  </si>
  <si>
    <t>MATRICULA Y MENSUALIDAD MARZO</t>
  </si>
  <si>
    <t>FE 523</t>
  </si>
  <si>
    <t>MENSUALIDADES  ABRIL, MAYO Y JUNIO</t>
  </si>
  <si>
    <t>FE 655</t>
  </si>
  <si>
    <t>MENSUALIDADES DE JULIO, AGOSTO Y SEPTIEMBRE</t>
  </si>
  <si>
    <t>FE 803</t>
  </si>
  <si>
    <t>ANA MARÍA ZAPATA</t>
  </si>
  <si>
    <t>NO SE FACTURA PAGO CUENTA ERIK</t>
  </si>
  <si>
    <t>FE 662</t>
  </si>
  <si>
    <t>MARTIN ALEJANDRO AREIZA ARENAS</t>
  </si>
  <si>
    <t>calle 103 #68A-77</t>
  </si>
  <si>
    <t>Girardot</t>
  </si>
  <si>
    <t>mauroareiza@hotmail.com</t>
  </si>
  <si>
    <t>6°</t>
  </si>
  <si>
    <t>I.E Sor Juan Ines de la Cruz</t>
  </si>
  <si>
    <t>Mauricio Areiza Gonzalez</t>
  </si>
  <si>
    <t>Empleado</t>
  </si>
  <si>
    <t>MATRICULA 2025 Y MENSUALIDAD DE ABRIL</t>
  </si>
  <si>
    <t>FE 645</t>
  </si>
  <si>
    <t>EMILIA MONTOYA GONZALEZ</t>
  </si>
  <si>
    <t xml:space="preserve"> Ale 27B 55-110</t>
  </si>
  <si>
    <t>Santander</t>
  </si>
  <si>
    <t>fernanda.g.henao30@gmail.com</t>
  </si>
  <si>
    <t>Segundo</t>
  </si>
  <si>
    <t>FERRINI</t>
  </si>
  <si>
    <t>Fernanda gonzalez Henao</t>
  </si>
  <si>
    <t>Visitadora medica</t>
  </si>
  <si>
    <t>PAGO MATRICULA</t>
  </si>
  <si>
    <t>SE REALIZÓ TRANSFERENCIA A LA CUENTA DE JAVIER</t>
  </si>
  <si>
    <t>RESTANTE DE MATRICULA PAGADA EN ENERO.</t>
  </si>
  <si>
    <t>FE 648</t>
  </si>
  <si>
    <t>JUAN JOSE HENAO RUA</t>
  </si>
  <si>
    <t>Calle 27 # 58BB - 136</t>
  </si>
  <si>
    <t>juanjosehenao428@gmail.com</t>
  </si>
  <si>
    <t xml:space="preserve">Instituto educativo José gregorio Hernández </t>
  </si>
  <si>
    <t xml:space="preserve">Ángela María Rua Ruiz </t>
  </si>
  <si>
    <t xml:space="preserve">Auxiliar operativa </t>
  </si>
  <si>
    <t>* RESTANTE DE LA MATRICULA DE JUAN JOSE HENAO</t>
  </si>
  <si>
    <t>FE 656</t>
  </si>
  <si>
    <t>JUAN ANDRES MARQUEZ HERNANDEZ</t>
  </si>
  <si>
    <t>Calle 32C 66B-22</t>
  </si>
  <si>
    <t>Belen</t>
  </si>
  <si>
    <t>leidadem@hotmail.com</t>
  </si>
  <si>
    <t>Estudiante Universitario</t>
  </si>
  <si>
    <t>UPB</t>
  </si>
  <si>
    <t>Luis Eduardo Marquez Mejia</t>
  </si>
  <si>
    <t>Ingeniero de control y sistemas</t>
  </si>
  <si>
    <t>FE 657</t>
  </si>
  <si>
    <t>MARIANA ALVAREZ ZULUAGA</t>
  </si>
  <si>
    <t>Cr 59 b 51 58 ap 2416</t>
  </si>
  <si>
    <t>Perez</t>
  </si>
  <si>
    <t>daniela.zuluaga@outlook.com</t>
  </si>
  <si>
    <t xml:space="preserve">Octavo </t>
  </si>
  <si>
    <t>Cosmo School Bello</t>
  </si>
  <si>
    <t>Daniela Zuluaga Restrepo</t>
  </si>
  <si>
    <t>MATRICULA Y MENSUALIDAD JULIO</t>
  </si>
  <si>
    <t>FE 680</t>
  </si>
  <si>
    <t>MENSUALIDAD DE AGOSTO Y SEPTIEMBRE</t>
  </si>
  <si>
    <t>FE 802</t>
  </si>
  <si>
    <t>ALEJANDRO SAENZ VELEZ</t>
  </si>
  <si>
    <t>Calle 92 c 65 A 20</t>
  </si>
  <si>
    <t xml:space="preserve">Francisco Antonio Zea </t>
  </si>
  <si>
    <t>Sandravelez13@hotmail.com</t>
  </si>
  <si>
    <t>Policía nacional</t>
  </si>
  <si>
    <t>Octavo grado</t>
  </si>
  <si>
    <t>Centro Educativo Autonomo</t>
  </si>
  <si>
    <t xml:space="preserve">Sandra Velez </t>
  </si>
  <si>
    <t>Auxiliar de enfermeria</t>
  </si>
  <si>
    <t>FE 681</t>
  </si>
  <si>
    <t>BECADO</t>
  </si>
  <si>
    <t>JOSE MIGUEL PULGARIN ARIAS</t>
  </si>
  <si>
    <t>Cra 75#107b-8</t>
  </si>
  <si>
    <t>andreaariasrueda@gmail.com</t>
  </si>
  <si>
    <t xml:space="preserve">Pedro nel Gómez </t>
  </si>
  <si>
    <t xml:space="preserve">Andrea Juliana arias rueda </t>
  </si>
  <si>
    <t>FE 700</t>
  </si>
  <si>
    <t>FE 735</t>
  </si>
  <si>
    <t>FE 831</t>
  </si>
  <si>
    <t xml:space="preserve">JOHAN ALEXIS LAYOS GIRALDO </t>
  </si>
  <si>
    <t>CALLE 106B#81-55 INT301</t>
  </si>
  <si>
    <t xml:space="preserve">12 de octubre </t>
  </si>
  <si>
    <t>NATHALIA1207@HOTMAIL.COM</t>
  </si>
  <si>
    <t xml:space="preserve">SALUD TOTAL </t>
  </si>
  <si>
    <t xml:space="preserve">INSTITUCIÓN EDUCATIVA JUVENIL NUEVO FUTURO </t>
  </si>
  <si>
    <t>AB -</t>
  </si>
  <si>
    <t>NATHALIA ANDREA GIRALDO POSSO</t>
  </si>
  <si>
    <t>FE 708</t>
  </si>
  <si>
    <t>FE 765</t>
  </si>
  <si>
    <t>FE873</t>
  </si>
  <si>
    <t>TOMAS AVENDAÑO GOMEZ</t>
  </si>
  <si>
    <t>Calle 115# 67b16</t>
  </si>
  <si>
    <r>
      <rPr>
        <rFont val="Arial, sans-serif"/>
        <color rgb="FF1155CC"/>
        <sz val="8.0"/>
        <u/>
      </rPr>
      <t>catherinefranco2708@gmail.com</t>
    </r>
  </si>
  <si>
    <t>SALUD TOTSL</t>
  </si>
  <si>
    <t>Patricia Avendaño</t>
  </si>
  <si>
    <t>FE 736</t>
  </si>
  <si>
    <t>FE874</t>
  </si>
  <si>
    <t>EMMANUEL GRANADOS LOPEZ</t>
  </si>
  <si>
    <t>BOGOTA</t>
  </si>
  <si>
    <t xml:space="preserve">CR 99 #65-300 Robledo pajarito </t>
  </si>
  <si>
    <t>karherin.lopez.c86@gmail.com</t>
  </si>
  <si>
    <t xml:space="preserve">Camilo mora Carrasquilla </t>
  </si>
  <si>
    <t>Judy Katerine lopez</t>
  </si>
  <si>
    <t xml:space="preserve">Ingeniería industrial </t>
  </si>
  <si>
    <t>FE 748</t>
  </si>
  <si>
    <t>FE 755</t>
  </si>
  <si>
    <t>JOSHUA PALACIO GIRALDO</t>
  </si>
  <si>
    <t>calle 106a 81-41</t>
  </si>
  <si>
    <t>doce de octubre</t>
  </si>
  <si>
    <t>juligiraldo05@gmail.com</t>
  </si>
  <si>
    <t>SEXTO</t>
  </si>
  <si>
    <t>INSTITUTO TECNICO INDUSTRIAL PASCUAL BRAVO</t>
  </si>
  <si>
    <t>JULIANA MARCELA GIRALDO CADAVID</t>
  </si>
  <si>
    <t>FE 732</t>
  </si>
  <si>
    <t>FE 782</t>
  </si>
  <si>
    <t>FE875</t>
  </si>
  <si>
    <t>MATIAS GAVIRIA RIOS</t>
  </si>
  <si>
    <t>No</t>
  </si>
  <si>
    <t>Cl 81 A # 86 58</t>
  </si>
  <si>
    <t xml:space="preserve">Robledo el diamante </t>
  </si>
  <si>
    <t>yorleidi.rios8419@gmail.com</t>
  </si>
  <si>
    <t xml:space="preserve">6 grado </t>
  </si>
  <si>
    <t xml:space="preserve">Instituto educativo San Vicente de Paul </t>
  </si>
  <si>
    <t>Yorleidi margoth ríos paniagua</t>
  </si>
  <si>
    <t xml:space="preserve">Diseñadora gráfica </t>
  </si>
  <si>
    <t>$120.000
$100.000</t>
  </si>
  <si>
    <t>MATRICULA CDFABA 2025
*MENSUALIDAD SEPTIEMBRE</t>
  </si>
  <si>
    <t>FE 741</t>
  </si>
  <si>
    <t>JESUS DAVID PACHECO ARRIETA</t>
  </si>
  <si>
    <t>BARRANQUILLA</t>
  </si>
  <si>
    <t xml:space="preserve">No hay </t>
  </si>
  <si>
    <t>Calle77cc#84-39</t>
  </si>
  <si>
    <t xml:space="preserve">Robledo bello horizonte </t>
  </si>
  <si>
    <t xml:space="preserve">Adriana1512pacheco@gmail.com </t>
  </si>
  <si>
    <t xml:space="preserve">Promedio </t>
  </si>
  <si>
    <t xml:space="preserve">San Pancracio </t>
  </si>
  <si>
    <t xml:space="preserve">Adriana patricia Pacheco arrieta </t>
  </si>
  <si>
    <t>Médico</t>
  </si>
  <si>
    <t>FE 734</t>
  </si>
  <si>
    <t>THOMAS GALLO SEPULVEDA</t>
  </si>
  <si>
    <t>CRA 61#21A70</t>
  </si>
  <si>
    <t>BARRIO NUEVO</t>
  </si>
  <si>
    <t>miguelt1508@gmail.com</t>
  </si>
  <si>
    <t>No aplica</t>
  </si>
  <si>
    <t>PAULA ANDREA SEPULVEDA</t>
  </si>
  <si>
    <t>MERCADERISTA</t>
  </si>
  <si>
    <t>FE 739</t>
  </si>
  <si>
    <t>LEANDRO VELEZ GARCÍA</t>
  </si>
  <si>
    <t>Calle 103a#50-02</t>
  </si>
  <si>
    <t xml:space="preserve">Santacruz </t>
  </si>
  <si>
    <t>natalygarciarendon9@gmail.com</t>
  </si>
  <si>
    <t xml:space="preserve">Institución educativa Loyola </t>
  </si>
  <si>
    <t xml:space="preserve">Nataly García Rendón </t>
  </si>
  <si>
    <t>FE 775</t>
  </si>
  <si>
    <t>FE 825</t>
  </si>
  <si>
    <t>FE876</t>
  </si>
  <si>
    <t>LUCIANA TAMAYO MORA</t>
  </si>
  <si>
    <t>Medellín-antioquia</t>
  </si>
  <si>
    <t>Calle 101 # 50-52</t>
  </si>
  <si>
    <t>Santa cruz</t>
  </si>
  <si>
    <t>Betancurannymora@gmail.com</t>
  </si>
  <si>
    <t>Séptimo grado</t>
  </si>
  <si>
    <t>Atanasio girardot</t>
  </si>
  <si>
    <t>Anny mora betancur</t>
  </si>
  <si>
    <t>Ama de cssa</t>
  </si>
  <si>
    <t>FE 791</t>
  </si>
  <si>
    <t>FE 764</t>
  </si>
  <si>
    <t>SOFIA CARDONA CANO</t>
  </si>
  <si>
    <t>Cra 69 #97-111</t>
  </si>
  <si>
    <t>brandonarza@hotmail.com</t>
  </si>
  <si>
    <t xml:space="preserve">I.E colegio Loyola para la ciencia y la innovación </t>
  </si>
  <si>
    <t xml:space="preserve">Hildebrando Cardona Yarza </t>
  </si>
  <si>
    <t>ABONO A MATRICULA 2025</t>
  </si>
  <si>
    <t>FE 769</t>
  </si>
  <si>
    <t>RESTANTE DE MATRICULA Y MENSUALIDAD AGOSTO</t>
  </si>
  <si>
    <t>FE 792</t>
  </si>
  <si>
    <t>JULIETA GIRALDO TANGARIFE</t>
  </si>
  <si>
    <t xml:space="preserve">Calle 96#  69 26 </t>
  </si>
  <si>
    <t xml:space="preserve">Castilla </t>
  </si>
  <si>
    <t>Marcelatangarifesepulveda@gmail.com</t>
  </si>
  <si>
    <t xml:space="preserve">Bachillerato - Sexto </t>
  </si>
  <si>
    <t xml:space="preserve">Centro educacional Don Bosco </t>
  </si>
  <si>
    <t xml:space="preserve">Marcela Tangarife sepulveda </t>
  </si>
  <si>
    <t>Aux de Enfermeria</t>
  </si>
  <si>
    <t>FE 777</t>
  </si>
  <si>
    <t>FE 801</t>
  </si>
  <si>
    <t>FE877</t>
  </si>
  <si>
    <t>SANTIAGO TUBERQUIA HIDALGO</t>
  </si>
  <si>
    <t>Carrera 88 #48B - 4</t>
  </si>
  <si>
    <t>Los Alcázares - Santa Lucía</t>
  </si>
  <si>
    <t>beatrizhico@hotmail.com</t>
  </si>
  <si>
    <t>Cuarto</t>
  </si>
  <si>
    <t>Institución Educativa Concejo de Medellín - Sede Pichincha</t>
  </si>
  <si>
    <t>Beatriz Elena Hidalgo Cossio</t>
  </si>
  <si>
    <t>Zootecnista</t>
  </si>
  <si>
    <t>FE 783</t>
  </si>
  <si>
    <t>FE 842</t>
  </si>
  <si>
    <t>FE878</t>
  </si>
  <si>
    <t>MATEO RUEDA RIOS</t>
  </si>
  <si>
    <t>Salgar</t>
  </si>
  <si>
    <t>Carrera 42 N-64-55</t>
  </si>
  <si>
    <t xml:space="preserve">Villa hermosa </t>
  </si>
  <si>
    <t>ruedasantiago265@gmail.com</t>
  </si>
  <si>
    <t xml:space="preserve">La Fransisco </t>
  </si>
  <si>
    <t xml:space="preserve">Santiago Rueda Rios </t>
  </si>
  <si>
    <t xml:space="preserve">$150.000
</t>
  </si>
  <si>
    <t>MATRICULA CDFABA2025</t>
  </si>
  <si>
    <t>FE 793</t>
  </si>
  <si>
    <t>MENSUALIDADES DE SEPTIEMBRE DE MATEO RUEDA Y JACOB MUÑOZ</t>
  </si>
  <si>
    <t>FE 795</t>
  </si>
  <si>
    <t>JACOB MUÑOZ LOPEZ</t>
  </si>
  <si>
    <t>Carrera42  N 64-55</t>
  </si>
  <si>
    <t xml:space="preserve">Secundaria </t>
  </si>
  <si>
    <t xml:space="preserve">Normal superior de medellín </t>
  </si>
  <si>
    <t xml:space="preserve">Santiago rueda </t>
  </si>
  <si>
    <t xml:space="preserve">Contratista </t>
  </si>
  <si>
    <t>FE 794</t>
  </si>
  <si>
    <t>MENSUALIDADES DE AGOSTO DE MATEO RUEDA Y JACOB MUÑOZ</t>
  </si>
  <si>
    <t>FE 796</t>
  </si>
  <si>
    <t>SAMUEL ANDRES CORREA DUQUE</t>
  </si>
  <si>
    <t>Calle 61 #119b-14</t>
  </si>
  <si>
    <t xml:space="preserve">Roblemar </t>
  </si>
  <si>
    <t>samuelandrescorreaduque10@gmail.com</t>
  </si>
  <si>
    <t xml:space="preserve">Institución educativa Camilo mora Carrasquilla </t>
  </si>
  <si>
    <t xml:space="preserve">Ana Yolanis Duque Villegas </t>
  </si>
  <si>
    <t xml:space="preserve">Merca impulsadora </t>
  </si>
  <si>
    <t>FE 799</t>
  </si>
  <si>
    <t>SAMUEL HERRERA TREJOS</t>
  </si>
  <si>
    <t xml:space="preserve">Apia Risaralda </t>
  </si>
  <si>
    <t xml:space="preserve">No </t>
  </si>
  <si>
    <t>Carrera 90A #44-4</t>
  </si>
  <si>
    <t>Danubio</t>
  </si>
  <si>
    <t>samuel119herrera@gmail.com</t>
  </si>
  <si>
    <t xml:space="preserve">Pregrado </t>
  </si>
  <si>
    <t xml:space="preserve">Universidad Cooperativa de Colombia </t>
  </si>
  <si>
    <t xml:space="preserve">María Resta Flores Ríos </t>
  </si>
  <si>
    <t>FE 800</t>
  </si>
  <si>
    <t>HENRY DAVID BLANDON RIOS</t>
  </si>
  <si>
    <t xml:space="preserve">Quibdó-chocó </t>
  </si>
  <si>
    <t>Cl. 71b #24-200</t>
  </si>
  <si>
    <t xml:space="preserve">Manrique </t>
  </si>
  <si>
    <t>davidryt4@gmail.com</t>
  </si>
  <si>
    <t>Giguiola Del Carmen Rios Perlaza</t>
  </si>
  <si>
    <t xml:space="preserve">Guarda de seguro </t>
  </si>
  <si>
    <t>FE887</t>
  </si>
  <si>
    <t>SEBASTIAN ALVAREZ ROJAS</t>
  </si>
  <si>
    <t>Calle 112 #67-39</t>
  </si>
  <si>
    <t>giselle.rojaspe@gmail.com</t>
  </si>
  <si>
    <t xml:space="preserve">Colegio Parroquial Nuestra Señora del Buen Consejo </t>
  </si>
  <si>
    <t xml:space="preserve">Giselle Tatiana Rojas Pérez </t>
  </si>
  <si>
    <t xml:space="preserve">Periodista </t>
  </si>
  <si>
    <t>FE888</t>
  </si>
  <si>
    <t>PERMISO PROTECCION TEMPORAL</t>
  </si>
  <si>
    <t>KENNETH MAXIMILIANO LOPEZ AGUILAR</t>
  </si>
  <si>
    <t>VALENCIA VENEZUELA</t>
  </si>
  <si>
    <t>CALLE 39AB 118-86</t>
  </si>
  <si>
    <t>EL SALADO</t>
  </si>
  <si>
    <t>DANIELLOPZ2410@GMAIL.COM</t>
  </si>
  <si>
    <t>2DO GRADO</t>
  </si>
  <si>
    <t>INSTITUCION EDUCATIVA SAMUEL BARRIENTOS RESTREPO</t>
  </si>
  <si>
    <t>DANIEL LOPEZ PIÑA</t>
  </si>
  <si>
    <t>CARPINTERO</t>
  </si>
  <si>
    <t>FE886</t>
  </si>
  <si>
    <t>EMMANUEL SALAS HOLGUIN</t>
  </si>
  <si>
    <t>Calle 101A#74B-13</t>
  </si>
  <si>
    <t>masalas57@gmail.com</t>
  </si>
  <si>
    <t>Décimo grado</t>
  </si>
  <si>
    <t>Colegio La Salle Bello</t>
  </si>
  <si>
    <t>Martin Salas de la Espriella</t>
  </si>
  <si>
    <t>MATRICULA  CDFABA 2026</t>
  </si>
  <si>
    <t>FE 902</t>
  </si>
  <si>
    <t>#</t>
  </si>
  <si>
    <t>JULIANA ALZATE LEDESMA</t>
  </si>
  <si>
    <t>19/5/2007</t>
  </si>
  <si>
    <t>CR50E#81 - 44</t>
  </si>
  <si>
    <t>ledesmacontadora@gmail.com</t>
  </si>
  <si>
    <t>SANITAS</t>
  </si>
  <si>
    <t>COLEGIO NUESTRA SEÑORA DE LOURDES</t>
  </si>
  <si>
    <t>MIRYAM LEDESMA</t>
  </si>
  <si>
    <t xml:space="preserve">MARIA CAMILA ZULUAGA BETANCUR </t>
  </si>
  <si>
    <t>26/1/2006</t>
  </si>
  <si>
    <t>CL32d#65C - 50</t>
  </si>
  <si>
    <t xml:space="preserve">BELEN FATIMA </t>
  </si>
  <si>
    <t xml:space="preserve">camilazuluagab24@gmail.com </t>
  </si>
  <si>
    <t xml:space="preserve">COLEGIO WALDORF ISOLDA ECHAVARRIA </t>
  </si>
  <si>
    <t>o-</t>
  </si>
  <si>
    <t xml:space="preserve">YURANY BETANCUR </t>
  </si>
  <si>
    <t>ISABELA RIVERA TABORDA</t>
  </si>
  <si>
    <t>15/4/2007</t>
  </si>
  <si>
    <t>CL58#48 - 37</t>
  </si>
  <si>
    <t>isabela56456@gmail.com</t>
  </si>
  <si>
    <t>I. E. MARCO FIDEL SUAREZ</t>
  </si>
  <si>
    <t>DIDIER FERNEY RIVERA</t>
  </si>
  <si>
    <t>MARIA JOSÉ MENESES SERNA</t>
  </si>
  <si>
    <t>7/8/2007</t>
  </si>
  <si>
    <t>bivianasergo@hotmail.com</t>
  </si>
  <si>
    <t>INSTITUTO PEDRO JUSTO BERRIO</t>
  </si>
  <si>
    <t>MARIA SOFIA FAJARDO LOSADA</t>
  </si>
  <si>
    <t>22/9/2009</t>
  </si>
  <si>
    <t>CL7#80 - 100</t>
  </si>
  <si>
    <t>ARBOLEDA DE LOS BERNAL</t>
  </si>
  <si>
    <t>claudia.losada@sanvicentefundacion.com</t>
  </si>
  <si>
    <t>INSTITUTO JORGE ROBLEDO</t>
  </si>
  <si>
    <t>CLAUDIA LILIANA LOSADA</t>
  </si>
  <si>
    <t>SOFÍA VASCO ROJAS</t>
  </si>
  <si>
    <t>15/10/2008</t>
  </si>
  <si>
    <t>CR60A#39A - 22</t>
  </si>
  <si>
    <t>SERRAMONTE, BELLO</t>
  </si>
  <si>
    <t>sofiavascorojas@gmail.com</t>
  </si>
  <si>
    <t>I. E. LICEO ANTIOQUEÑO</t>
  </si>
  <si>
    <t>YAMILE ROJAS</t>
  </si>
  <si>
    <t>MARIA ISABELLA COLORADO VILLA</t>
  </si>
  <si>
    <t>17/9/2008</t>
  </si>
  <si>
    <t>coloradoisabela8@gmail.com</t>
  </si>
  <si>
    <t>UNIVERSITARIO</t>
  </si>
  <si>
    <t xml:space="preserve">TECNOLOGICO DE ANTIOQUIA </t>
  </si>
  <si>
    <t>ANA MARIA NOREÑA SALAZAR</t>
  </si>
  <si>
    <t>12/3/2009</t>
  </si>
  <si>
    <t>CALI</t>
  </si>
  <si>
    <t>CR22#23 - 02</t>
  </si>
  <si>
    <t>GRANADA</t>
  </si>
  <si>
    <t>anamaria321271@gmail.com</t>
  </si>
  <si>
    <t>OFOCIAL</t>
  </si>
  <si>
    <t>I. E. JORGE ALBERTO GOMEZ GOMEZ</t>
  </si>
  <si>
    <t>UBENIS SALAZAR</t>
  </si>
  <si>
    <t>DAYANA ANDREAARIAS QUINTERO</t>
  </si>
  <si>
    <t>26/5/2008</t>
  </si>
  <si>
    <t>CL6A SUR#89D - 02</t>
  </si>
  <si>
    <t>BELÉN RINCÓN VEREDA EL MANZANILLO</t>
  </si>
  <si>
    <t>dayanaquintero20052004@gmail.com</t>
  </si>
  <si>
    <t>I. E. YERMO Y PARRES</t>
  </si>
  <si>
    <t>OMAIRA QUINTERO</t>
  </si>
  <si>
    <t>CC</t>
  </si>
  <si>
    <t>DAYANA RIVAS PUERTA</t>
  </si>
  <si>
    <t>27/8/2007</t>
  </si>
  <si>
    <t>CL116A#64CC - 46</t>
  </si>
  <si>
    <t>LAS BRISAS</t>
  </si>
  <si>
    <t>daya_2004@hotmail.es</t>
  </si>
  <si>
    <t>POLICIA NACIONAL</t>
  </si>
  <si>
    <t>I. E JULIO CESAR GARCÍA</t>
  </si>
  <si>
    <t>DIANA PUERTA</t>
  </si>
  <si>
    <t xml:space="preserve">VALERIA MAZO ROMÁN </t>
  </si>
  <si>
    <t>10/10/2007</t>
  </si>
  <si>
    <t>CR74A#88A-58</t>
  </si>
  <si>
    <t xml:space="preserve">valeriamazo47@gmail.com </t>
  </si>
  <si>
    <t>YELISA ROMÁN</t>
  </si>
  <si>
    <t xml:space="preserve">LUNA ALEJANDRA MENDEZ ZULETA </t>
  </si>
  <si>
    <t>8/3/2008</t>
  </si>
  <si>
    <t>CR86A#41 - 65</t>
  </si>
  <si>
    <t>lualmezu.12@gmail.com</t>
  </si>
  <si>
    <t>I. E. LA PAZ</t>
  </si>
  <si>
    <t xml:space="preserve">DIANA ZULETA </t>
  </si>
  <si>
    <t>SARA MICHELL SANCHEZ GEME</t>
  </si>
  <si>
    <t>23/5/2006</t>
  </si>
  <si>
    <t>CL101#50C - 51</t>
  </si>
  <si>
    <t>SANTA CRUZ</t>
  </si>
  <si>
    <t>gemesara46@gmail.com</t>
  </si>
  <si>
    <t>I. E. REPÚBLICA DE HONDURAS</t>
  </si>
  <si>
    <t>A-</t>
  </si>
  <si>
    <t>ORLIS GEME</t>
  </si>
  <si>
    <t>STEPHANIA LEMUS SANTAMARIA</t>
  </si>
  <si>
    <t>CL48#53 - 53</t>
  </si>
  <si>
    <t>TOBÓN QUINTERO</t>
  </si>
  <si>
    <t>stephalemuss@gmail.com</t>
  </si>
  <si>
    <t>SUMIMEDICAL</t>
  </si>
  <si>
    <t>I. E. SANTA JUANA DE LESTONNAC</t>
  </si>
  <si>
    <t>SILVIA SANTAMARIA</t>
  </si>
  <si>
    <t>GINA DANIELA YALI GONZALEZ</t>
  </si>
  <si>
    <t>20/2/2008</t>
  </si>
  <si>
    <t>VILLAVICENCIO</t>
  </si>
  <si>
    <t>CL102#64 – 36</t>
  </si>
  <si>
    <t>BELALCAZAR</t>
  </si>
  <si>
    <t>gina-yago@hotmail.com</t>
  </si>
  <si>
    <t>PROFESIONAL</t>
  </si>
  <si>
    <t>COOPERATIVA DE COLOMBIA</t>
  </si>
  <si>
    <t>MARIA EUGENIA GONZALEZ</t>
  </si>
  <si>
    <t>SALOME CAMPERO GONZALEZ</t>
  </si>
  <si>
    <t>CR67#93 - 67</t>
  </si>
  <si>
    <t>erigoesc@hotmail.com</t>
  </si>
  <si>
    <t>COLEGIO BETHLEMITAS</t>
  </si>
  <si>
    <t xml:space="preserve">ERICKA GONZALEZ </t>
  </si>
  <si>
    <t>VALERIA DUQUE MORENO</t>
  </si>
  <si>
    <t>14/3/2003</t>
  </si>
  <si>
    <t xml:space="preserve">VALENCIA </t>
  </si>
  <si>
    <t>CR81A#35-26</t>
  </si>
  <si>
    <t xml:space="preserve">SIMÓN BOLIVAR </t>
  </si>
  <si>
    <t>valeriaduque470@gmail.com</t>
  </si>
  <si>
    <t xml:space="preserve">UNIVERSITARIO </t>
  </si>
  <si>
    <t xml:space="preserve">UNIVERSIDAD DE MEDELLIN </t>
  </si>
  <si>
    <t xml:space="preserve">TITA MORENO </t>
  </si>
  <si>
    <t>ANA MARIA OSPINA CASTRILLÓN</t>
  </si>
  <si>
    <t>15/5/2010</t>
  </si>
  <si>
    <t xml:space="preserve">Cl110a#38 - 45 </t>
  </si>
  <si>
    <t>POPULAR 1</t>
  </si>
  <si>
    <t>anitaospina40@gmail.com</t>
  </si>
  <si>
    <t>I. E NUEVO HORIZONTE</t>
  </si>
  <si>
    <t>JENNY CASTRILLÓN</t>
  </si>
  <si>
    <t xml:space="preserve">ISABELA TAPIAS AVENDAÑO </t>
  </si>
  <si>
    <t>8/7/2009</t>
  </si>
  <si>
    <t>CL115#67B - 16</t>
  </si>
  <si>
    <t xml:space="preserve">LAS BRISAS </t>
  </si>
  <si>
    <t xml:space="preserve">isabelatapias03@gmail.com </t>
  </si>
  <si>
    <t>SENA</t>
  </si>
  <si>
    <t xml:space="preserve">UNIVERSITARIO  </t>
  </si>
  <si>
    <t xml:space="preserve">FUNDACIÓN UNIVERSITARIA MARIA CANO </t>
  </si>
  <si>
    <t>CLAUDIA AVENDAÑO</t>
  </si>
  <si>
    <t>JULIANA CASTAÑO ALZATE</t>
  </si>
  <si>
    <t>21/11/2007</t>
  </si>
  <si>
    <t>CRA50A#94-80</t>
  </si>
  <si>
    <t>julianaalzate210@gmail.com</t>
  </si>
  <si>
    <t>COLEGIO AGUSTINIANO DE SAN NICÓLAS</t>
  </si>
  <si>
    <t>MARCO CASTAÑO</t>
  </si>
  <si>
    <t>JULIANA BOTERO GAVIRIA</t>
  </si>
  <si>
    <t>14/2/2010</t>
  </si>
  <si>
    <t>CL39A#59DD - 31</t>
  </si>
  <si>
    <t>SERRAMONTE</t>
  </si>
  <si>
    <t>julianabot@icloud.com</t>
  </si>
  <si>
    <t>COOMEVA</t>
  </si>
  <si>
    <t>COLEGIO LA SALLE DE BELLO</t>
  </si>
  <si>
    <t xml:space="preserve">JONY BOTERO </t>
  </si>
  <si>
    <t>STEPHANIE LOPEZ PACHECO</t>
  </si>
  <si>
    <t>19/6/2009</t>
  </si>
  <si>
    <t>CR67#25 AA - 36</t>
  </si>
  <si>
    <t>MARUCHENGA</t>
  </si>
  <si>
    <t>stephanielopezpacheco@gmail.com</t>
  </si>
  <si>
    <t>I.E. BARRIO SANTANDER</t>
  </si>
  <si>
    <t>ISABEL PACHECO</t>
  </si>
  <si>
    <t xml:space="preserve">VALERY LOZANO PÉREZ </t>
  </si>
  <si>
    <t>16/2/2009</t>
  </si>
  <si>
    <t>CL 62B#21 26</t>
  </si>
  <si>
    <t xml:space="preserve">VILLAS DEL SOL </t>
  </si>
  <si>
    <t>perezmariatereza741@gmail.com</t>
  </si>
  <si>
    <t>SECUNDARIA a</t>
  </si>
  <si>
    <t xml:space="preserve">I. E. VILLA DEL SOL </t>
  </si>
  <si>
    <t xml:space="preserve">MARÍA PEREZ </t>
  </si>
  <si>
    <t>14/1/2006</t>
  </si>
  <si>
    <t>CL32C #66B - 22</t>
  </si>
  <si>
    <t xml:space="preserve">BELEN MALIBU </t>
  </si>
  <si>
    <t>juananmarquez@icloud.com</t>
  </si>
  <si>
    <t xml:space="preserve">INSTITUTO JORGE ROBLEDO </t>
  </si>
  <si>
    <t>LUIS MARQUEZ</t>
  </si>
  <si>
    <t>SAMUEL ACOSTA CORTES</t>
  </si>
  <si>
    <t>22/11/2008</t>
  </si>
  <si>
    <t>CR55#53A - 43</t>
  </si>
  <si>
    <t>saacco1107@gmail.com</t>
  </si>
  <si>
    <t>I. E. FERNANDO VELEZ</t>
  </si>
  <si>
    <t>URIEL DAVID ACOSTA</t>
  </si>
  <si>
    <t>22/6/2009</t>
  </si>
  <si>
    <t>CR47#52 - 45</t>
  </si>
  <si>
    <t>PRADO</t>
  </si>
  <si>
    <t>andrespinafranco21@gmail.com</t>
  </si>
  <si>
    <t>INEM JOSE FELIX DE RESTREPO</t>
  </si>
  <si>
    <t>ANA FRANCO</t>
  </si>
  <si>
    <t>MIGUEL ANGEL TOBON JARAMILLO</t>
  </si>
  <si>
    <t>4/5/2007</t>
  </si>
  <si>
    <t>CR74#20 - 65</t>
  </si>
  <si>
    <t>BELEN SAN BERNARDO</t>
  </si>
  <si>
    <t>tobon.jara.76@gmail.com</t>
  </si>
  <si>
    <t>I.E OCTAVIO HARRY</t>
  </si>
  <si>
    <t>LUZ ELENA TOBON</t>
  </si>
  <si>
    <t>SEBASTIAN ECHAVARRIA OLARTE</t>
  </si>
  <si>
    <t>30/10/2006</t>
  </si>
  <si>
    <t>CR37#81 - 37</t>
  </si>
  <si>
    <t>MANRIQUE</t>
  </si>
  <si>
    <t>m.cecilia2212@hotmail.com</t>
  </si>
  <si>
    <t xml:space="preserve">COOMEVA </t>
  </si>
  <si>
    <t>INSTITUTO SINDECOMPUTO</t>
  </si>
  <si>
    <t>CECILIA OLARTE</t>
  </si>
  <si>
    <t>SANTIAGO AMARILES CARDONA</t>
  </si>
  <si>
    <t>14/7/2009</t>
  </si>
  <si>
    <t>CL66#76D - 03</t>
  </si>
  <si>
    <t xml:space="preserve">12 DE OCTUBRE </t>
  </si>
  <si>
    <t>amarilessantiago@gmail.com</t>
  </si>
  <si>
    <t xml:space="preserve">JOSE FELIX DE RESTREPO VELEZ </t>
  </si>
  <si>
    <t xml:space="preserve">OLGA LUCIA CARDONA </t>
  </si>
  <si>
    <t>TOMAS ARISTIZABAL GARCIA</t>
  </si>
  <si>
    <t>1/10/2010</t>
  </si>
  <si>
    <t>CR150D#98AB - 233</t>
  </si>
  <si>
    <t>VEREDA LLANO ALTO</t>
  </si>
  <si>
    <t>tomiaristi1@gmail.com</t>
  </si>
  <si>
    <t>INSTITUTO SAN CARLOS DE LA SALLE</t>
  </si>
  <si>
    <t>JOHANA GARCIA</t>
  </si>
  <si>
    <t>ANTHONY ARBELAEZ PULGARIN</t>
  </si>
  <si>
    <t>9/3/2015</t>
  </si>
  <si>
    <t>CR49#99 - 31</t>
  </si>
  <si>
    <t>SANRA CRUZ</t>
  </si>
  <si>
    <t>anthonyarbelaez45@gmail.com</t>
  </si>
  <si>
    <t>DABIA SALUD</t>
  </si>
  <si>
    <t>I. E. SANTA CRUZ</t>
  </si>
  <si>
    <t>ANGEL ARBELAEZ</t>
  </si>
  <si>
    <t>N.A</t>
  </si>
  <si>
    <t>JUAN PABLO DURANGO SALAZAR</t>
  </si>
  <si>
    <t>8/1/2012</t>
  </si>
  <si>
    <t>CL17#37A - 80</t>
  </si>
  <si>
    <t>CASTROPOL</t>
  </si>
  <si>
    <t xml:space="preserve">juan.durango108@gmail.com </t>
  </si>
  <si>
    <t>COLEGIO SAN IGNACIO DE LOYOLA</t>
  </si>
  <si>
    <t>GONZALO DURANGO</t>
  </si>
  <si>
    <t>PAULO SANCHEZ BERRIO</t>
  </si>
  <si>
    <t>17/6/2016</t>
  </si>
  <si>
    <t>CR89B#89 - 101</t>
  </si>
  <si>
    <t>psanchez080@hotmail.com</t>
  </si>
  <si>
    <t>LICEO SALAZAR Y HERRERA</t>
  </si>
  <si>
    <t>SANDRA BERRIO</t>
  </si>
  <si>
    <t xml:space="preserve">JOSÉ MIGUEL RESTREPO GÓMEZ </t>
  </si>
  <si>
    <t>2990019 - 4610784</t>
  </si>
  <si>
    <t>CL112A #65 A 30</t>
  </si>
  <si>
    <t>andreapatriciagomezmarin@gmail.com</t>
  </si>
  <si>
    <t>ANDREA GOMEZ</t>
  </si>
  <si>
    <t>BRAHIAN LOPEZ PACHECO</t>
  </si>
  <si>
    <t>CR67#25AA-36</t>
  </si>
  <si>
    <t>brahianlope4@gmail.com</t>
  </si>
  <si>
    <t xml:space="preserve">I. E. BARRIO SANTANDER </t>
  </si>
  <si>
    <t>ENILCE PACHECO</t>
  </si>
  <si>
    <t>FRANYEL DAVID COLMENARES GARCIA</t>
  </si>
  <si>
    <t>CL83#86 - 55</t>
  </si>
  <si>
    <t xml:space="preserve">ROBLEDO DIAMANTE </t>
  </si>
  <si>
    <t>fdcgylga@gmail.com</t>
  </si>
  <si>
    <t xml:space="preserve">I. E. JORGE ELIÉCER GAITÁN </t>
  </si>
  <si>
    <t xml:space="preserve">LORENA GARCÍA </t>
  </si>
  <si>
    <t xml:space="preserve">JUAN ESTEBAN CASTRO MOSQUERA </t>
  </si>
  <si>
    <t>CR64C#48 - 71</t>
  </si>
  <si>
    <t>SURAMERICANA</t>
  </si>
  <si>
    <t>juanestebancastromosquera04@gmail.com</t>
  </si>
  <si>
    <t>NORMAL SAN PÍO X</t>
  </si>
  <si>
    <t>CYNTHIA ARIAS</t>
  </si>
  <si>
    <t>JUAN PABLO FIGUEROA ALVAREZ</t>
  </si>
  <si>
    <t xml:space="preserve">CARACAS </t>
  </si>
  <si>
    <t>CL103E#65 - 37</t>
  </si>
  <si>
    <t>juanpalvarez178@gmail.com</t>
  </si>
  <si>
    <t>INSTITUTO SAN CARLOS</t>
  </si>
  <si>
    <t>GISELA ALVAREZ</t>
  </si>
  <si>
    <t xml:space="preserve">TOMÁS YEPES CARMONA </t>
  </si>
  <si>
    <t>CL87SUR#55 - 776</t>
  </si>
  <si>
    <t>LA ESTRELLA</t>
  </si>
  <si>
    <t>tomasyepescarmona12@gmail.com</t>
  </si>
  <si>
    <t xml:space="preserve">COLEGIO ADVENTISTA SIMÓN BOLIVAR </t>
  </si>
  <si>
    <t>YANUBI CARMONA</t>
  </si>
  <si>
    <t>312 2958189</t>
  </si>
  <si>
    <t>JUAN JOSE GOMEZ ACEVEDO</t>
  </si>
  <si>
    <t>CL65 A#66 - 29</t>
  </si>
  <si>
    <t>VILLAS DE COMFENALCO/BELLO</t>
  </si>
  <si>
    <t>juangomezacevedo2302@gmail.com</t>
  </si>
  <si>
    <t>NATHALIA ACEVEDO / JOSE ALBARRACIN</t>
  </si>
  <si>
    <t xml:space="preserve"> 3204739917 /  3156218433</t>
  </si>
  <si>
    <t>JEFFREYN ANDREX LONDOÑO MONTES</t>
  </si>
  <si>
    <t>CL98#84 - 25</t>
  </si>
  <si>
    <t>PICACHO</t>
  </si>
  <si>
    <t>jeffreymontes@gmail.com</t>
  </si>
  <si>
    <t>I. E. PICACHITO</t>
  </si>
  <si>
    <t>LUISA MONTES</t>
  </si>
  <si>
    <t>MATEO ROMERO ROJAS</t>
  </si>
  <si>
    <t>CL37#45 - 200</t>
  </si>
  <si>
    <t>LA GABRIELA/ BELLO</t>
  </si>
  <si>
    <t xml:space="preserve">romeromate26@gmail.com </t>
  </si>
  <si>
    <t>FORMARTE</t>
  </si>
  <si>
    <t xml:space="preserve"> KATERINE YARCE/ WINSTON ROMERO</t>
  </si>
  <si>
    <t>DIEGO ALEJANDRO GUERRERO SERNA</t>
  </si>
  <si>
    <t>CR58A#52C-120</t>
  </si>
  <si>
    <t>B. PERÉZ</t>
  </si>
  <si>
    <t>diego1909guerrero@gmail.com</t>
  </si>
  <si>
    <t>I. E. NORMAL MARIA AUXILIADORA</t>
  </si>
  <si>
    <t>MARTA SERNA</t>
  </si>
  <si>
    <t xml:space="preserve">JUAN DIEGO ARANZAZÚ TOBÓN </t>
  </si>
  <si>
    <t>Cl108#74 - 61</t>
  </si>
  <si>
    <t>dianacris0708@gmail.com</t>
  </si>
  <si>
    <t xml:space="preserve">DIANA TOBÓN </t>
  </si>
  <si>
    <t>JUAN SEBASTIÁN MUÑETON CARDONA</t>
  </si>
  <si>
    <t>Cl98D#78A - 26</t>
  </si>
  <si>
    <t>DOCE DE OCTUBRE</t>
  </si>
  <si>
    <t>jsmuneton123@gmail.com</t>
  </si>
  <si>
    <t>SULY ANDREA CARDONA</t>
  </si>
  <si>
    <t>JOSE MIGUEL RODAS RUA</t>
  </si>
  <si>
    <t>ITAGUI</t>
  </si>
  <si>
    <t>CL101#72-96</t>
  </si>
  <si>
    <t>josemiguelrodas@gmail.com</t>
  </si>
  <si>
    <t>U. DE A.</t>
  </si>
  <si>
    <t>RAMON ROSAS</t>
  </si>
  <si>
    <t>MARCO ANTONIO MORON VALLEJO</t>
  </si>
  <si>
    <t>CL24#58-40</t>
  </si>
  <si>
    <t>CABAÑITAS</t>
  </si>
  <si>
    <t>bygoosht@gmail.com</t>
  </si>
  <si>
    <t>I. E. DIEGO ECHEVERRÍA MISAS</t>
  </si>
  <si>
    <t>MARCELA VALLEJO</t>
  </si>
  <si>
    <t xml:space="preserve">OSCAR JULIAN ASPRILLA CASTRO </t>
  </si>
  <si>
    <t xml:space="preserve"> GUARNE</t>
  </si>
  <si>
    <t>CR10C#45AD - 32</t>
  </si>
  <si>
    <t xml:space="preserve">BUENOS AIRES </t>
  </si>
  <si>
    <t xml:space="preserve">asprillabran@gmail.com </t>
  </si>
  <si>
    <t>SANIDAD</t>
  </si>
  <si>
    <t>HECTOR HABAD GOMEZ</t>
  </si>
  <si>
    <t xml:space="preserve">VICTOR ASPRILLA </t>
  </si>
  <si>
    <t>FABIAN ESCOBAR HINESTROZA</t>
  </si>
  <si>
    <t>CL42#65 - 20</t>
  </si>
  <si>
    <t xml:space="preserve">SAN JOAQUIN </t>
  </si>
  <si>
    <t>fabian1004@gmail.com</t>
  </si>
  <si>
    <t>UNIVERSIDAD UCC</t>
  </si>
  <si>
    <t>CARMEN MOSQUERA</t>
  </si>
  <si>
    <t>ISRAEL LONDOÑO MONTOYA</t>
  </si>
  <si>
    <t xml:space="preserve">SAN ANDRÉS ISLAS </t>
  </si>
  <si>
    <t>CL75#72B - 55</t>
  </si>
  <si>
    <t>PILARICA</t>
  </si>
  <si>
    <t>isrlondomonta@gmail.com</t>
  </si>
  <si>
    <t>AUN NO ESTOY INSCRIPTO EN NINGUNA UNIVERSIDAD</t>
  </si>
  <si>
    <t>NATALIA MONTOYA</t>
  </si>
  <si>
    <t>JUAN MIGUEL ALVAREZ GOMEZ</t>
  </si>
  <si>
    <t>CR53#25 - 32</t>
  </si>
  <si>
    <t>lmgomez8@hotmail.com</t>
  </si>
  <si>
    <t>CAMPESTRE MONTAIGNE</t>
  </si>
  <si>
    <t>LINA GOMEZ</t>
  </si>
  <si>
    <t>SANTIAGO AHUYON BARBOSA</t>
  </si>
  <si>
    <t>CL106#72 - 26</t>
  </si>
  <si>
    <t>santiagoahuyonbarbosa@gmail.com</t>
  </si>
  <si>
    <t>PONAL</t>
  </si>
  <si>
    <t>SACUNDARIA</t>
  </si>
  <si>
    <t>LA SALLE DE BELLO</t>
  </si>
  <si>
    <t>PATRICIA BARBOSA</t>
  </si>
  <si>
    <t>BENNET MCGRAHAMBOEIE BLANCO</t>
  </si>
  <si>
    <t>22 4 2012</t>
  </si>
  <si>
    <t>CR45#61 - 74</t>
  </si>
  <si>
    <t>LA MANSION</t>
  </si>
  <si>
    <t>marblanco16@gmail.com</t>
  </si>
  <si>
    <t>PUBLICO</t>
  </si>
  <si>
    <t>ANTONIA SANTOS</t>
  </si>
  <si>
    <t>MARISOL BLANCO</t>
  </si>
  <si>
    <t>SAMUEL ORTIZ GOMEZ</t>
  </si>
  <si>
    <t>24 5 2007</t>
  </si>
  <si>
    <t>CLL120#67 B 17</t>
  </si>
  <si>
    <t>samuelortiz181208@gmail.com</t>
  </si>
  <si>
    <t>CENTRO EDUCTIVO AUTONOMO</t>
  </si>
  <si>
    <t>YENNY GOMEZ</t>
  </si>
  <si>
    <t>GABRIEL DUQUE CARDONA</t>
  </si>
  <si>
    <t>4 10 2011</t>
  </si>
  <si>
    <t>CR47#78 - 33</t>
  </si>
  <si>
    <t>ggabo0078@gmail.com</t>
  </si>
  <si>
    <t>INEM JOSÉ FELÍX DE RESTREPO</t>
  </si>
  <si>
    <t xml:space="preserve">MIRTA CARDONA </t>
  </si>
  <si>
    <t>JUAN CAMILO NIÑO CHACON</t>
  </si>
  <si>
    <t>5 4 2007</t>
  </si>
  <si>
    <t>CL47#70A - 36</t>
  </si>
  <si>
    <t>ESTADIO</t>
  </si>
  <si>
    <t>majechar@hotmail.com</t>
  </si>
  <si>
    <t>O +</t>
  </si>
  <si>
    <t>JENY CHACON</t>
  </si>
  <si>
    <t>ANDRES GEOVANNY ROBLEDO GAMBOA</t>
  </si>
  <si>
    <t>10 12 2003</t>
  </si>
  <si>
    <t>CL91#62 - 103</t>
  </si>
  <si>
    <t>ALFONSO LOÉZ</t>
  </si>
  <si>
    <t>andresgrobledog@gmail.com</t>
  </si>
  <si>
    <t>RED VITAL</t>
  </si>
  <si>
    <t xml:space="preserve">GERMANY GAMBOA </t>
  </si>
  <si>
    <t>SANTIAGO TORRES HURTADO</t>
  </si>
  <si>
    <t>CL101C#85 - 32</t>
  </si>
  <si>
    <t>hurtdosantigo7@gmail.com</t>
  </si>
  <si>
    <t>I. E. PICHACHO</t>
  </si>
  <si>
    <t>EVELYN HURTADO</t>
  </si>
  <si>
    <t>DARWIN DAVID RUBIO PALACIOS</t>
  </si>
  <si>
    <t>CR49A#89 - 82</t>
  </si>
  <si>
    <t>darwindavirubio@gmail.com</t>
  </si>
  <si>
    <t>I. E. SOR JUANA INCES</t>
  </si>
  <si>
    <t>FLOR PALACIOS</t>
  </si>
  <si>
    <t>CLEIMAR ALBERTO MOSQUERA CALDERON</t>
  </si>
  <si>
    <t>CL34#34C - 165</t>
  </si>
  <si>
    <t>QUINTANAS DEL SALVADOR</t>
  </si>
  <si>
    <r>
      <rPr>
        <rFont val="Calibri"/>
        <color rgb="FF1154CC"/>
        <sz val="11.0"/>
        <u/>
      </rPr>
      <t>cleidiscalderon@gmail.com</t>
    </r>
  </si>
  <si>
    <t>NPS</t>
  </si>
  <si>
    <t>I. E. FEDERICO SANAN</t>
  </si>
  <si>
    <t>CLEIDIS CALDERON</t>
  </si>
  <si>
    <t>JORGE ESTEBANMONTENEGRO PALACIOS</t>
  </si>
  <si>
    <t>ARBOLETES</t>
  </si>
  <si>
    <t>AV5#APARTAMENTO 307 TORRE 3</t>
  </si>
  <si>
    <t>SANTA INES</t>
  </si>
  <si>
    <t>andres0966@hotmail.com</t>
  </si>
  <si>
    <t>COLEGIO PADRE LUIS VARIARA</t>
  </si>
  <si>
    <t>ANDRES MONTENEGRO</t>
  </si>
  <si>
    <t>STEVEN SANABRIA SANTAMARIA</t>
  </si>
  <si>
    <t>CL92#67A - 55</t>
  </si>
  <si>
    <t>ALFONSO LOPEZ</t>
  </si>
  <si>
    <t>sanabriasantamarias@gmail.com</t>
  </si>
  <si>
    <t>POLICIA</t>
  </si>
  <si>
    <t>FUNDACION UNIVERSITARIA MARIA CANO</t>
  </si>
  <si>
    <t>MARCOS ANTONIO</t>
  </si>
  <si>
    <t xml:space="preserve">ALEXANDER CARMONA BETANCUR </t>
  </si>
  <si>
    <t>CR50BB#84 - 23</t>
  </si>
  <si>
    <t xml:space="preserve">CAMPO VALDES </t>
  </si>
  <si>
    <t>maryo556@hotmail.com</t>
  </si>
  <si>
    <t xml:space="preserve">COLEGIO PRADOS VERDES </t>
  </si>
  <si>
    <t xml:space="preserve">MARYORY BETANCUR </t>
  </si>
  <si>
    <t>JUAN DIEGO TORO USMA</t>
  </si>
  <si>
    <t>CR68A#106 - 13</t>
  </si>
  <si>
    <t>alexus1318@gmail.com</t>
  </si>
  <si>
    <t>ALEIDA USMA</t>
  </si>
  <si>
    <t xml:space="preserve">CC </t>
  </si>
  <si>
    <t>SANTIAGO VELASQUEZ ALVAREZ</t>
  </si>
  <si>
    <t>CR16 B#32 - 14</t>
  </si>
  <si>
    <t>BUENOS AIRES</t>
  </si>
  <si>
    <t>velasquezalvarezsantiago12@gmail.com</t>
  </si>
  <si>
    <t xml:space="preserve">BACHILLER </t>
  </si>
  <si>
    <t>I. E. INEM</t>
  </si>
  <si>
    <t>CLAUDIA ALVAREZ</t>
  </si>
  <si>
    <t>JEREMY EDUARDO SUAREZ GONZALEZ</t>
  </si>
  <si>
    <t>CR62A#20E - 304</t>
  </si>
  <si>
    <t>hermansuarez273@gmail.com</t>
  </si>
  <si>
    <t>HERNAN SUAREZ</t>
  </si>
  <si>
    <t xml:space="preserve">JOSUÉ TADINA GIRALDO </t>
  </si>
  <si>
    <t>CL44#92 - 52</t>
  </si>
  <si>
    <t>SANTA MÓNICA</t>
  </si>
  <si>
    <t>tadina164@gmail.com</t>
  </si>
  <si>
    <t>I. E FRANCISCO ANTONIO ZEA</t>
  </si>
  <si>
    <t>RUTH DARY</t>
  </si>
  <si>
    <t>JUAN SEBASTIAN CASTRO DUQUE</t>
  </si>
  <si>
    <t xml:space="preserve">VENEZUELA </t>
  </si>
  <si>
    <t xml:space="preserve">CL116#67A - 04 </t>
  </si>
  <si>
    <t>natyduque1988@gmail.com</t>
  </si>
  <si>
    <t>I.E JULIO CESAR GARCIA</t>
  </si>
  <si>
    <t>NATALIA DUQUE</t>
  </si>
  <si>
    <t>JERONIMO JARAMILLO GALLEGO</t>
  </si>
  <si>
    <t>PAMPLONA</t>
  </si>
  <si>
    <t>CL75A#73-17</t>
  </si>
  <si>
    <t>jeronimo.jaramillog@tecnicopascualbravo.edu.co</t>
  </si>
  <si>
    <t>COOSALUD</t>
  </si>
  <si>
    <t>I. T. PASCUAL BRAVO</t>
  </si>
  <si>
    <t>OMAYRA GALLEGO</t>
  </si>
  <si>
    <t>MATIAS DOMINGUEZ OSORIO</t>
  </si>
  <si>
    <t>CALDAS</t>
  </si>
  <si>
    <t>CLL42#108A-215</t>
  </si>
  <si>
    <t>SAN JAVIER</t>
  </si>
  <si>
    <t>evelez0421@gmail.com</t>
  </si>
  <si>
    <t>I.E.CARLOS VIECO ORTIZ  sede  SAN JAVIER</t>
  </si>
  <si>
    <t>EDSON VELEZ MAFLA</t>
  </si>
  <si>
    <t>3015774204 / 3173829911</t>
  </si>
  <si>
    <t>JUAN ESTEBAN ZAPATA VALENCIA</t>
  </si>
  <si>
    <t>CR90#44-23</t>
  </si>
  <si>
    <t>LA AMERICA</t>
  </si>
  <si>
    <t>juaneszapata713@gmail.com</t>
  </si>
  <si>
    <t>JAVIER ZAPATA</t>
  </si>
  <si>
    <t xml:space="preserve">JOEL ALEJANDRO ORREGO GAVIRIA </t>
  </si>
  <si>
    <t>CL46#48 - 57</t>
  </si>
  <si>
    <t>AV ORIENTAL</t>
  </si>
  <si>
    <t>joelorrego40@gmail.com</t>
  </si>
  <si>
    <t>I. E. JAVIER LONDOÑO</t>
  </si>
  <si>
    <t>YULIE GAVIRIA</t>
  </si>
  <si>
    <t>JOSÉ MANUEL GÓMEZ BEDOYA</t>
  </si>
  <si>
    <t>CR92#43 - 17</t>
  </si>
  <si>
    <t xml:space="preserve">EL DANUBIO </t>
  </si>
  <si>
    <t>julksenotf2@gmail.com</t>
  </si>
  <si>
    <t>I. E. FRANCISCO ANTONIO ZEA</t>
  </si>
  <si>
    <t>RODOLFO GÓMEZ</t>
  </si>
  <si>
    <t>MIGUEL ANGEL CASTRO JIMÉNEZ</t>
  </si>
  <si>
    <t>CL54#81 - 55</t>
  </si>
  <si>
    <r>
      <rPr>
        <rFont val="Calibri"/>
        <color rgb="FF0000FF"/>
        <sz val="11.0"/>
        <u/>
      </rPr>
      <t>emitapias90@gmail.con</t>
    </r>
  </si>
  <si>
    <t>COLEGIO SANTA BERTILLA BOSCARDIN</t>
  </si>
  <si>
    <t xml:space="preserve">ANDRES SALAZAR </t>
  </si>
  <si>
    <t>ALEJANDRO LÓPEZ DURANGO</t>
  </si>
  <si>
    <t>CR98#41 - 64</t>
  </si>
  <si>
    <t>alejitolopez204@gmail.com</t>
  </si>
  <si>
    <t>CEIPA BUSSINES SCHOOL</t>
  </si>
  <si>
    <t>MÓNICA DURANGO</t>
  </si>
  <si>
    <t>JUAN MANUEL MOSQUERA SAAVEDRA</t>
  </si>
  <si>
    <t>Cl 37#43A - 56</t>
  </si>
  <si>
    <t>juanmosa08@gmail.com</t>
  </si>
  <si>
    <t>I. E. FERRINI</t>
  </si>
  <si>
    <t>NATALIA SAAVEDRA</t>
  </si>
  <si>
    <t xml:space="preserve">SIMÓN MONÁ VARGAS </t>
  </si>
  <si>
    <t>CRA74C#89A - 75</t>
  </si>
  <si>
    <t>KENNEDY</t>
  </si>
  <si>
    <t>aaachi@hotmail.com</t>
  </si>
  <si>
    <t>YULY VARGAS</t>
  </si>
  <si>
    <t>314 6357866</t>
  </si>
  <si>
    <t>ORITO</t>
  </si>
  <si>
    <t xml:space="preserve">CR89a #30C - 62 </t>
  </si>
  <si>
    <t xml:space="preserve">BELEN LAS VIOLETAS </t>
  </si>
  <si>
    <t>ghir.cardona@gmail.com</t>
  </si>
  <si>
    <t>CASA</t>
  </si>
  <si>
    <t>I.E. JUAN MARIA CESPEDES</t>
  </si>
  <si>
    <t>GHISLAINE PEREZ</t>
  </si>
  <si>
    <t xml:space="preserve">JUAN ESTABAN MELLIZO RAMIREZ </t>
  </si>
  <si>
    <t>CR44A#87 - 47</t>
  </si>
  <si>
    <t xml:space="preserve">MANRIQUE </t>
  </si>
  <si>
    <t>ramirezmellizoestebanjuan@gmail.com</t>
  </si>
  <si>
    <t xml:space="preserve">PÚBLICO </t>
  </si>
  <si>
    <t xml:space="preserve">I.E. JUAN DE DIOS COCK </t>
  </si>
  <si>
    <t xml:space="preserve">DIANA PIEDAD </t>
  </si>
  <si>
    <t>JERONIMOVALENCIA PATIÑO</t>
  </si>
  <si>
    <t>CL82#43 - 45</t>
  </si>
  <si>
    <t>jpam3345@gmail.com</t>
  </si>
  <si>
    <t>COLEGIO ANTARES INTELIGENCIA MULTIPLES</t>
  </si>
  <si>
    <t>LINA PATIÑO</t>
  </si>
  <si>
    <t>FELIPE ARMERO CABRERA</t>
  </si>
  <si>
    <t xml:space="preserve">CR80B#32EE - 31 </t>
  </si>
  <si>
    <t>LAURELES</t>
  </si>
  <si>
    <t>burbanito2@gmail.com</t>
  </si>
  <si>
    <t>ALEXANDER ARMERO</t>
  </si>
  <si>
    <t xml:space="preserve">KENITH KEWLANI ALZATE </t>
  </si>
  <si>
    <t>318 273 05 54</t>
  </si>
  <si>
    <t>CL24 A#59A - 99</t>
  </si>
  <si>
    <t xml:space="preserve">BARRIO NUEVO </t>
  </si>
  <si>
    <t xml:space="preserve">kewlanialzate@gmail.com </t>
  </si>
  <si>
    <t xml:space="preserve">I. E. MAESTRO PEDRONEL GÓMEZ </t>
  </si>
  <si>
    <t xml:space="preserve">LINA ALZATE </t>
  </si>
  <si>
    <t>300 963 35 28</t>
  </si>
  <si>
    <t xml:space="preserve">WUILLGERD ALBERTO VALERO GARCÍA </t>
  </si>
  <si>
    <t xml:space="preserve">ROBLEDO </t>
  </si>
  <si>
    <t>nothing.xxxs@gmail.com</t>
  </si>
  <si>
    <t>I. E. KENNEDY</t>
  </si>
  <si>
    <t xml:space="preserve">JHON JADER GRACIANO CIRO </t>
  </si>
  <si>
    <t>CL 119#39F - 70</t>
  </si>
  <si>
    <t xml:space="preserve">SAN JAVIER </t>
  </si>
  <si>
    <t>gracianojhon230@gmail.com</t>
  </si>
  <si>
    <t xml:space="preserve">I. E. EL TRES </t>
  </si>
  <si>
    <t>SANDRA GRACIANO</t>
  </si>
  <si>
    <t>JUNIOR DAVID CORRO BENITEZ</t>
  </si>
  <si>
    <t>CL96#42B 25</t>
  </si>
  <si>
    <t>MANRRIQUE GUADALUPE</t>
  </si>
  <si>
    <t>davidcorrobenitez@gmail.com</t>
  </si>
  <si>
    <t xml:space="preserve">NO TIENE </t>
  </si>
  <si>
    <t xml:space="preserve">I. E. JOSE ANTONIO GALAN </t>
  </si>
  <si>
    <t>TULIA MENDOZA</t>
  </si>
  <si>
    <t xml:space="preserve">AARON JOFIEL GARCIA BERMUDEZ </t>
  </si>
  <si>
    <t>304 4936915</t>
  </si>
  <si>
    <t>9833B #18 - 201</t>
  </si>
  <si>
    <t>BETANIA</t>
  </si>
  <si>
    <t>bermudezshamira@gmail.com</t>
  </si>
  <si>
    <t xml:space="preserve">I. E. LA AMERICA </t>
  </si>
  <si>
    <t xml:space="preserve">RAUDY GARCIA </t>
  </si>
  <si>
    <t xml:space="preserve"> 312 8727489</t>
  </si>
  <si>
    <t xml:space="preserve">JOSE DAVID MESA GRAJALES </t>
  </si>
  <si>
    <t>CR74 A#94-105</t>
  </si>
  <si>
    <t xml:space="preserve">CASTILLA </t>
  </si>
  <si>
    <t>juliana.grajalescastrillon37@gmail.com</t>
  </si>
  <si>
    <t xml:space="preserve">I.E LA ESPERANZA </t>
  </si>
  <si>
    <t>YULIANA GRAJALES</t>
  </si>
  <si>
    <t>3105289316 / 3008231117</t>
  </si>
  <si>
    <t>MARIA ALEJANDRA CORREA GRAJALES</t>
  </si>
  <si>
    <t>CR74A#94 - 105</t>
  </si>
  <si>
    <t>mariacorreagr@jmrosal.edu.co</t>
  </si>
  <si>
    <t>I. E. JESÚS MARÍA EL ROSAL</t>
  </si>
  <si>
    <t>TATIANA HENAO JARAMILLO</t>
  </si>
  <si>
    <t>CL25#55-59</t>
  </si>
  <si>
    <t>elizabeth1708@gmail.com</t>
  </si>
  <si>
    <t>COLEGIO PARROQUIAL SAN BUENAVENTURA</t>
  </si>
  <si>
    <t>ELIZABETH JARAMILLO</t>
  </si>
  <si>
    <t>SEBASTIAN HENAO JARAMILLO</t>
  </si>
  <si>
    <t>JERONIMO TOBÓN CARDONA</t>
  </si>
  <si>
    <t>CR 63C#96A-399</t>
  </si>
  <si>
    <t>servimontajesratori@gmail.com</t>
  </si>
  <si>
    <t>CPSBV</t>
  </si>
  <si>
    <t>RAMIRO TOBÓN RÍOS</t>
  </si>
  <si>
    <t>FELIPE AGUIRRE</t>
  </si>
  <si>
    <t>TADÓ</t>
  </si>
  <si>
    <t>CL113#70-108</t>
  </si>
  <si>
    <t>dorjorma2009@hotmail.com</t>
  </si>
  <si>
    <t>I.E. SOR JUA NA INES DE LA CRUZ</t>
  </si>
  <si>
    <t>DORA LUZ MONA</t>
  </si>
  <si>
    <t>JUAN MANUEL GALLEGO OSPINA</t>
  </si>
  <si>
    <t>CR64#97A - 150</t>
  </si>
  <si>
    <t>TRICENTENARIO</t>
  </si>
  <si>
    <t>dimaospina@gmail.com</t>
  </si>
  <si>
    <t>Privado</t>
  </si>
  <si>
    <t>DIANA OSPINA</t>
  </si>
  <si>
    <t>JOSE MATIAS GALLEGO OSPINA</t>
  </si>
  <si>
    <t>JUAN CAMILO GARCIA SUTA</t>
  </si>
  <si>
    <t>CL110#68A - 54</t>
  </si>
  <si>
    <t>jgarciasuta@gmail.com</t>
  </si>
  <si>
    <t>YURI SUTA</t>
  </si>
  <si>
    <t>ANGEL ESTABAN FLORES GONZALEZ</t>
  </si>
  <si>
    <t>CR76#110 - 50</t>
  </si>
  <si>
    <t>angelflorez3010@gmail.com</t>
  </si>
  <si>
    <t>VANESSA GONZALEZ</t>
  </si>
  <si>
    <t>JUAN ESTEBAN MARIN MONSALVE</t>
  </si>
  <si>
    <t>CL112#74 - 25</t>
  </si>
  <si>
    <t>monicammonsalve@hotmail.com</t>
  </si>
  <si>
    <t>COLEGIO PARROQUIAL SAN BUENABENTURA</t>
  </si>
  <si>
    <t>MONICA MONSALVE</t>
  </si>
  <si>
    <t xml:space="preserve">LUCCIANA PÉREZ GONZÁLEZ </t>
  </si>
  <si>
    <t>CR89#92C - 119</t>
  </si>
  <si>
    <t>lunalunera1384@hotmail.com</t>
  </si>
  <si>
    <t xml:space="preserve">COLEGIO FERRINI BILINGÜE </t>
  </si>
  <si>
    <t xml:space="preserve">ROSA GONZÁLEZ </t>
  </si>
  <si>
    <t>THOMAS SNAIDER MACHADO GARCIA</t>
  </si>
  <si>
    <t>CR85D#58B - 140</t>
  </si>
  <si>
    <t>ROBLEDO LOS BUCAROS</t>
  </si>
  <si>
    <t>machadoklaudia05@gmail.com</t>
  </si>
  <si>
    <t>I. E. LA PIEDAD</t>
  </si>
  <si>
    <t>CLAUDIA MACHADO</t>
  </si>
  <si>
    <t xml:space="preserve">VERONICA VIVEROS YEPEZ </t>
  </si>
  <si>
    <t>CL23AC#58 E - 76</t>
  </si>
  <si>
    <t>adrianapsicologa12@gmail.com</t>
  </si>
  <si>
    <t>CASUR</t>
  </si>
  <si>
    <t>I.E ATANASIO GIRARDOT</t>
  </si>
  <si>
    <t>IGNASIO VIVEROS</t>
  </si>
  <si>
    <t>ROBERTO CARLOS BAUTISTA VILLA</t>
  </si>
  <si>
    <t>CR57#38 - 290</t>
  </si>
  <si>
    <t>SANTA ANA</t>
  </si>
  <si>
    <t>alejavilla_016@hotmail.com</t>
  </si>
  <si>
    <t>ALEJANDRA VILLA</t>
  </si>
  <si>
    <t>LUCIANA VALENCIA MUÑOZ</t>
  </si>
  <si>
    <t>CR62 A#20E -16</t>
  </si>
  <si>
    <t>johanagor82@hotmail.com</t>
  </si>
  <si>
    <t>I. E. DIEGO ECHAVARRIA MISAS</t>
  </si>
  <si>
    <t>JOHANA MUÑOZ</t>
  </si>
  <si>
    <t>EMILIANO MUNERA ESCOBAR</t>
  </si>
  <si>
    <t>CL49E#83A - 171</t>
  </si>
  <si>
    <t>anaescobar.rua@gmail.com</t>
  </si>
  <si>
    <t>PUBLICA</t>
  </si>
  <si>
    <t>I. E. CONCEJO DE MEDELLIN</t>
  </si>
  <si>
    <t>ANA ESCOBAR</t>
  </si>
  <si>
    <t>MARIANA GOMEZ MONTES</t>
  </si>
  <si>
    <t>CL 49A # 56 - 51</t>
  </si>
  <si>
    <t>ESPIRITU SANTO</t>
  </si>
  <si>
    <t>marianagmontes43@gmail.com</t>
  </si>
  <si>
    <t>CEDENORTE</t>
  </si>
  <si>
    <t>CLAUDIA MONTES</t>
  </si>
  <si>
    <t xml:space="preserve">JACOBO  VARELA RAMIREZ </t>
  </si>
  <si>
    <t>CR  68 # 102-47</t>
  </si>
  <si>
    <t xml:space="preserve">GIRARDOT </t>
  </si>
  <si>
    <t>claudiaramirez710@gmail.com</t>
  </si>
  <si>
    <t>I. E. COLEGIO BETHELIMITAS</t>
  </si>
  <si>
    <t>ROBISON VARELA</t>
  </si>
  <si>
    <t>JUAN JOSE BUITRAGO ALVEAR</t>
  </si>
  <si>
    <t>CL 102B  # 72 - 88</t>
  </si>
  <si>
    <t>bui72juanjose@gmail.com</t>
  </si>
  <si>
    <t>INST. INEM PEGREGAL</t>
  </si>
  <si>
    <t>ANGIE ALVEAR</t>
  </si>
  <si>
    <t>RECIBO DE PAGO</t>
  </si>
  <si>
    <t>FECHA:</t>
  </si>
  <si>
    <t>2</t>
  </si>
  <si>
    <t>Recibe de:</t>
  </si>
  <si>
    <t>Doc Ident.</t>
  </si>
  <si>
    <t>Dirección:</t>
  </si>
  <si>
    <t>Teléfono:</t>
  </si>
  <si>
    <t>Por concepto:</t>
  </si>
  <si>
    <t>PAGO UNIFORME ABA 2025</t>
  </si>
  <si>
    <t>Año</t>
  </si>
  <si>
    <t>Valor en letras/números:</t>
  </si>
  <si>
    <t>CIEN MIL PESOS</t>
  </si>
  <si>
    <t>Forma pago</t>
  </si>
  <si>
    <t>Efectivo</t>
  </si>
  <si>
    <t>Transferencia</t>
  </si>
  <si>
    <t>X</t>
  </si>
  <si>
    <t xml:space="preserve">
Recibido por:</t>
  </si>
  <si>
    <t xml:space="preserve"> ERIKA I. RAMÍREZ PÉREZ
C.C: 32228863-Celular 300 4845672</t>
  </si>
  <si>
    <t xml:space="preserve">Nombre </t>
  </si>
  <si>
    <t xml:space="preserve">                     Firma</t>
  </si>
  <si>
    <t>Concepto</t>
  </si>
  <si>
    <t>Documento</t>
  </si>
  <si>
    <t xml:space="preserve">Mensualidad por entrenamiento - mensual </t>
  </si>
  <si>
    <t xml:space="preserve">Mensualidad por entrenamiento - trimestre </t>
  </si>
  <si>
    <t>Mensualidad por entrenamiento - semestre</t>
  </si>
  <si>
    <t>Matrícula</t>
  </si>
  <si>
    <t>Uniforme</t>
  </si>
  <si>
    <t>Otro pago</t>
  </si>
  <si>
    <t>Torneo liga baloncesto</t>
  </si>
  <si>
    <t>Torneo baloncesto El Dorado</t>
  </si>
  <si>
    <t>Torneo de baloncestro Alfa</t>
  </si>
  <si>
    <t>Torneo de baloncesto Girardota</t>
  </si>
  <si>
    <t>Torneo de baloncesto Pumas</t>
  </si>
  <si>
    <t>Torneo de baloncesto Comfama</t>
  </si>
  <si>
    <t>Torneo de baloncesto Dragones</t>
  </si>
  <si>
    <t>Torneo de Baloncesto Rionegro</t>
  </si>
  <si>
    <t>Varios Torneos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</si>
</sst>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&quot;$&quot;\ #,##0;[Red]\-&quot;$&quot;\ #,##0"/>
    <numFmt numFmtId="166" formatCode="dd/mm/yyyy"/>
    <numFmt numFmtId="167" formatCode="&quot;$&quot;\ #,##0"/>
    <numFmt numFmtId="168" formatCode="m/d/yyyy\ h:mm:ss"/>
    <numFmt numFmtId="169" formatCode="&quot;$&quot;\ #,##0.00"/>
    <numFmt numFmtId="170" formatCode="D/M/YYYY"/>
    <numFmt numFmtId="171" formatCode="[$-240A]d&quot; de &quot;mmmm&quot; de &quot;yyyy"/>
  </numFmts>
  <fonts count="41">
    <font>
      <sz val="10.0"/>
      <color rgb="FF000000"/>
      <name val="Arial"/>
      <scheme val="minor"/>
    </font>
    <font>
      <sz val="24.0"/>
      <color rgb="FFFFFFFF"/>
      <name val="Arial"/>
    </font>
    <font/>
    <font>
      <b/>
      <sz val="24.0"/>
      <color rgb="FFFFFFFF"/>
      <name val="Arial"/>
    </font>
    <font>
      <sz val="10.0"/>
      <color rgb="FF000000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8.0"/>
      <color theme="1"/>
      <name val="Arial"/>
    </font>
    <font>
      <color theme="1"/>
      <name val="Arial"/>
    </font>
    <font>
      <u/>
      <sz val="8.0"/>
      <color rgb="FF000000"/>
      <name val="Arial"/>
    </font>
    <font>
      <sz val="8.0"/>
      <color theme="1"/>
      <name val="Trebuchet MS"/>
    </font>
    <font>
      <u/>
      <sz val="8.0"/>
      <color rgb="FF000000"/>
      <name val="Arial"/>
    </font>
    <font>
      <color theme="1"/>
      <name val="Arial"/>
      <scheme val="minor"/>
    </font>
    <font>
      <sz val="8.0"/>
      <color rgb="FF434343"/>
      <name val="Roboto"/>
    </font>
    <font>
      <u/>
      <sz val="8.0"/>
      <color rgb="FF434343"/>
      <name val="Roboto"/>
    </font>
    <font>
      <sz val="8.0"/>
      <color rgb="FF434343"/>
      <name val="Arial"/>
    </font>
    <font>
      <sz val="8.0"/>
      <color rgb="FF000000"/>
      <name val="Roboto"/>
    </font>
    <font>
      <color rgb="FF000000"/>
      <name val="Arial"/>
    </font>
    <font>
      <color rgb="FF000000"/>
      <name val="Arial"/>
      <scheme val="minor"/>
    </font>
    <font>
      <b/>
      <u/>
      <sz val="8.0"/>
      <color rgb="FF000000"/>
      <name val="Arial"/>
    </font>
    <font>
      <sz val="8.0"/>
      <color theme="1"/>
      <name val="Calibri"/>
    </font>
    <font>
      <u/>
      <sz val="8.0"/>
      <color rgb="FF0000FF"/>
      <name val="Calibri"/>
    </font>
    <font>
      <u/>
      <sz val="8.0"/>
      <color rgb="FF000000"/>
      <name val="Arial"/>
    </font>
    <font>
      <sz val="10.0"/>
      <color rgb="FF434343"/>
      <name val="Roboto"/>
    </font>
    <font>
      <sz val="10.0"/>
      <color theme="1"/>
      <name val="Arial"/>
    </font>
    <font>
      <sz val="10.0"/>
      <color theme="1"/>
      <name val="Roboto"/>
    </font>
    <font>
      <color rgb="FF434343"/>
      <name val="Roboto"/>
    </font>
    <font>
      <b/>
      <sz val="10.0"/>
      <color rgb="FF000000"/>
      <name val="Arial"/>
    </font>
    <font>
      <u/>
      <sz val="11.0"/>
      <color theme="1"/>
      <name val="Calibri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1.0"/>
      <color theme="1"/>
      <name val="Calibri"/>
    </font>
    <font>
      <u/>
      <sz val="8.0"/>
      <color theme="10"/>
      <name val="Calibri"/>
    </font>
    <font>
      <b/>
      <sz val="8.0"/>
      <color rgb="FF00B050"/>
      <name val="Arial Black"/>
    </font>
    <font>
      <b/>
      <sz val="8.0"/>
      <color theme="1"/>
      <name val="Arial Black"/>
    </font>
    <font>
      <b/>
      <sz val="9.0"/>
      <color theme="1"/>
      <name val="Arial"/>
    </font>
    <font>
      <u/>
      <sz val="8.0"/>
      <color rgb="FF0000FF"/>
      <name val="Arial"/>
    </font>
    <font>
      <sz val="9.0"/>
      <color theme="1"/>
      <name val="Arial"/>
    </font>
    <font>
      <b/>
      <sz val="10.0"/>
      <color theme="1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49A51B"/>
        <bgColor rgb="FF49A51B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A5A5A5"/>
        <bgColor rgb="FFA5A5A5"/>
      </patternFill>
    </fill>
    <fill>
      <patternFill patternType="solid">
        <fgColor rgb="FFFF9933"/>
        <bgColor rgb="FFFF9933"/>
      </patternFill>
    </fill>
    <fill>
      <patternFill patternType="solid">
        <fgColor rgb="FF66FF99"/>
        <bgColor rgb="FF66FF99"/>
      </patternFill>
    </fill>
    <fill>
      <patternFill patternType="solid">
        <fgColor rgb="FFE5B8B8"/>
        <bgColor rgb="FFE5B8B8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00B050"/>
        <bgColor rgb="FF00B05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8F9FA"/>
        <bgColor rgb="FFF8F9FA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FF6600"/>
        <bgColor rgb="FFFF660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3F5C2"/>
        <bgColor rgb="FFD3F5C2"/>
      </patternFill>
    </fill>
    <fill>
      <patternFill patternType="solid">
        <fgColor rgb="FFFF99FF"/>
        <bgColor rgb="FFFF99FF"/>
      </patternFill>
    </fill>
    <fill>
      <patternFill patternType="solid">
        <fgColor rgb="FF00B0F0"/>
        <bgColor rgb="FF00B0F0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left/>
      <top/>
    </border>
    <border>
      <top/>
    </border>
    <border>
      <left style="thin">
        <color rgb="FF000000"/>
      </left>
      <top style="thin">
        <color rgb="FF000000"/>
      </top>
    </border>
    <border>
      <left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top style="thin">
        <color rgb="FF000000"/>
      </top>
    </border>
    <border>
      <lef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/>
      <right/>
      <top/>
    </border>
    <border>
      <left/>
      <right/>
    </border>
  </borders>
  <cellStyleXfs count="1">
    <xf borderId="0" fillId="0" fontId="0" numFmtId="0" applyAlignment="1" applyFont="1"/>
  </cellStyleXfs>
  <cellXfs count="3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wrapText="1"/>
    </xf>
    <xf borderId="4" fillId="4" fontId="4" numFmtId="0" xfId="0" applyAlignment="1" applyBorder="1" applyFill="1" applyFont="1">
      <alignment shrinkToFit="0" wrapText="1"/>
    </xf>
    <xf borderId="0" fillId="0" fontId="4" numFmtId="0" xfId="0" applyAlignment="1" applyFont="1">
      <alignment shrinkToFit="0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ont="1">
      <alignment horizontal="center" readingOrder="0" shrinkToFit="0" vertical="center" wrapText="1"/>
    </xf>
    <xf borderId="5" fillId="7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9" fontId="5" numFmtId="0" xfId="0" applyAlignment="1" applyBorder="1" applyFill="1" applyFont="1">
      <alignment horizontal="center" shrinkToFit="0" vertical="center" wrapText="1"/>
    </xf>
    <xf borderId="4" fillId="9" fontId="5" numFmtId="22" xfId="0" applyAlignment="1" applyBorder="1" applyFont="1" applyNumberFormat="1">
      <alignment horizontal="center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4" fillId="9" fontId="8" numFmtId="0" xfId="0" applyAlignment="1" applyBorder="1" applyFont="1">
      <alignment horizontal="center" shrinkToFit="0" vertical="center" wrapText="1"/>
    </xf>
    <xf borderId="4" fillId="10" fontId="8" numFmtId="0" xfId="0" applyAlignment="1" applyBorder="1" applyFill="1" applyFont="1">
      <alignment horizontal="center" shrinkToFit="0" vertical="center" wrapText="1"/>
    </xf>
    <xf borderId="4" fillId="9" fontId="8" numFmtId="164" xfId="0" applyAlignment="1" applyBorder="1" applyFont="1" applyNumberFormat="1">
      <alignment horizontal="center" shrinkToFit="0" wrapText="1"/>
    </xf>
    <xf borderId="4" fillId="9" fontId="8" numFmtId="0" xfId="0" applyAlignment="1" applyBorder="1" applyFont="1">
      <alignment horizontal="center" shrinkToFit="0" wrapText="1"/>
    </xf>
    <xf borderId="4" fillId="11" fontId="8" numFmtId="165" xfId="0" applyAlignment="1" applyBorder="1" applyFill="1" applyFont="1" applyNumberFormat="1">
      <alignment horizontal="center" shrinkToFit="0" wrapText="1"/>
    </xf>
    <xf borderId="4" fillId="11" fontId="8" numFmtId="164" xfId="0" applyAlignment="1" applyBorder="1" applyFont="1" applyNumberFormat="1">
      <alignment horizontal="center" shrinkToFit="0" wrapText="1"/>
    </xf>
    <xf borderId="4" fillId="11" fontId="9" numFmtId="0" xfId="0" applyAlignment="1" applyBorder="1" applyFont="1">
      <alignment horizontal="center" shrinkToFit="0" vertical="bottom" wrapText="1"/>
    </xf>
    <xf borderId="4" fillId="11" fontId="9" numFmtId="166" xfId="0" applyAlignment="1" applyBorder="1" applyFont="1" applyNumberFormat="1">
      <alignment horizontal="center" shrinkToFit="0" vertical="bottom" wrapText="1"/>
    </xf>
    <xf borderId="4" fillId="9" fontId="8" numFmtId="166" xfId="0" applyAlignment="1" applyBorder="1" applyFont="1" applyNumberFormat="1">
      <alignment horizontal="center" shrinkToFit="0" wrapText="1"/>
    </xf>
    <xf borderId="4" fillId="12" fontId="8" numFmtId="0" xfId="0" applyAlignment="1" applyBorder="1" applyFill="1" applyFont="1">
      <alignment horizontal="center" shrinkToFit="0" wrapText="1"/>
    </xf>
    <xf borderId="4" fillId="11" fontId="8" numFmtId="0" xfId="0" applyAlignment="1" applyBorder="1" applyFont="1">
      <alignment horizontal="center" shrinkToFit="0" wrapText="1"/>
    </xf>
    <xf borderId="4" fillId="11" fontId="8" numFmtId="166" xfId="0" applyAlignment="1" applyBorder="1" applyFont="1" applyNumberFormat="1">
      <alignment horizontal="center" shrinkToFit="0" wrapText="1"/>
    </xf>
    <xf borderId="4" fillId="9" fontId="4" numFmtId="0" xfId="0" applyAlignment="1" applyBorder="1" applyFont="1">
      <alignment shrinkToFit="0" wrapText="1"/>
    </xf>
    <xf borderId="6" fillId="9" fontId="4" numFmtId="0" xfId="0" applyAlignment="1" applyBorder="1" applyFont="1">
      <alignment shrinkToFit="0" wrapText="1"/>
    </xf>
    <xf borderId="7" fillId="9" fontId="4" numFmtId="0" xfId="0" applyAlignment="1" applyBorder="1" applyFont="1">
      <alignment shrinkToFit="0" wrapText="1"/>
    </xf>
    <xf borderId="4" fillId="9" fontId="8" numFmtId="165" xfId="0" applyAlignment="1" applyBorder="1" applyFont="1" applyNumberFormat="1">
      <alignment horizontal="center" shrinkToFit="0" wrapText="1"/>
    </xf>
    <xf borderId="4" fillId="11" fontId="9" numFmtId="164" xfId="0" applyAlignment="1" applyBorder="1" applyFont="1" applyNumberFormat="1">
      <alignment horizontal="center" shrinkToFit="0" vertical="bottom" wrapText="1"/>
    </xf>
    <xf borderId="4" fillId="12" fontId="8" numFmtId="165" xfId="0" applyAlignment="1" applyBorder="1" applyFont="1" applyNumberFormat="1">
      <alignment horizontal="center" shrinkToFit="0" wrapText="1"/>
    </xf>
    <xf borderId="4" fillId="12" fontId="8" numFmtId="164" xfId="0" applyAlignment="1" applyBorder="1" applyFont="1" applyNumberFormat="1">
      <alignment horizontal="center" shrinkToFit="0" wrapText="1"/>
    </xf>
    <xf borderId="4" fillId="11" fontId="8" numFmtId="0" xfId="0" applyAlignment="1" applyBorder="1" applyFont="1">
      <alignment horizontal="center" readingOrder="0" shrinkToFit="0" wrapText="1"/>
    </xf>
    <xf borderId="4" fillId="11" fontId="8" numFmtId="164" xfId="0" applyAlignment="1" applyBorder="1" applyFont="1" applyNumberFormat="1">
      <alignment horizontal="center" readingOrder="0" shrinkToFit="0" wrapText="1"/>
    </xf>
    <xf borderId="4" fillId="11" fontId="8" numFmtId="0" xfId="0" applyAlignment="1" applyBorder="1" applyFont="1">
      <alignment horizontal="center" shrinkToFit="0" vertical="center" wrapText="1"/>
    </xf>
    <xf borderId="4" fillId="11" fontId="4" numFmtId="0" xfId="0" applyAlignment="1" applyBorder="1" applyFont="1">
      <alignment shrinkToFit="0" wrapText="1"/>
    </xf>
    <xf borderId="6" fillId="11" fontId="4" numFmtId="0" xfId="0" applyAlignment="1" applyBorder="1" applyFont="1">
      <alignment shrinkToFit="0" wrapText="1"/>
    </xf>
    <xf borderId="7" fillId="11" fontId="4" numFmtId="0" xfId="0" applyAlignment="1" applyBorder="1" applyFont="1">
      <alignment shrinkToFit="0" wrapText="1"/>
    </xf>
    <xf borderId="7" fillId="13" fontId="4" numFmtId="0" xfId="0" applyAlignment="1" applyBorder="1" applyFill="1" applyFont="1">
      <alignment shrinkToFit="0" wrapText="1"/>
    </xf>
    <xf borderId="4" fillId="12" fontId="10" numFmtId="165" xfId="0" applyAlignment="1" applyBorder="1" applyFont="1" applyNumberFormat="1">
      <alignment vertical="bottom"/>
    </xf>
    <xf borderId="4" fillId="12" fontId="10" numFmtId="164" xfId="0" applyAlignment="1" applyBorder="1" applyFont="1" applyNumberFormat="1">
      <alignment vertical="bottom"/>
    </xf>
    <xf borderId="4" fillId="12" fontId="10" numFmtId="0" xfId="0" applyAlignment="1" applyBorder="1" applyFont="1">
      <alignment vertical="bottom"/>
    </xf>
    <xf borderId="4" fillId="9" fontId="11" numFmtId="0" xfId="0" applyAlignment="1" applyBorder="1" applyFont="1">
      <alignment horizontal="center" shrinkToFit="0" wrapText="1"/>
    </xf>
    <xf borderId="4" fillId="13" fontId="5" numFmtId="0" xfId="0" applyAlignment="1" applyBorder="1" applyFont="1">
      <alignment horizontal="center" shrinkToFit="0" vertical="center" wrapText="1"/>
    </xf>
    <xf borderId="4" fillId="13" fontId="5" numFmtId="22" xfId="0" applyAlignment="1" applyBorder="1" applyFont="1" applyNumberFormat="1">
      <alignment horizontal="center" shrinkToFit="0" vertical="center" wrapText="1"/>
    </xf>
    <xf borderId="4" fillId="13" fontId="7" numFmtId="0" xfId="0" applyAlignment="1" applyBorder="1" applyFont="1">
      <alignment horizontal="center" shrinkToFit="0" vertical="center" wrapText="1"/>
    </xf>
    <xf borderId="4" fillId="11" fontId="9" numFmtId="165" xfId="0" applyAlignment="1" applyBorder="1" applyFont="1" applyNumberFormat="1">
      <alignment horizontal="center" shrinkToFit="0" vertical="bottom" wrapText="1"/>
    </xf>
    <xf borderId="4" fillId="11" fontId="9" numFmtId="0" xfId="0" applyAlignment="1" applyBorder="1" applyFont="1">
      <alignment horizontal="center" shrinkToFit="0" wrapText="1"/>
    </xf>
    <xf borderId="4" fillId="12" fontId="9" numFmtId="0" xfId="0" applyAlignment="1" applyBorder="1" applyFont="1">
      <alignment horizontal="center" shrinkToFit="0" vertical="bottom" wrapText="1"/>
    </xf>
    <xf borderId="4" fillId="9" fontId="12" numFmtId="0" xfId="0" applyAlignment="1" applyBorder="1" applyFont="1">
      <alignment horizontal="center" shrinkToFit="0" wrapText="1"/>
    </xf>
    <xf borderId="4" fillId="11" fontId="4" numFmtId="0" xfId="0" applyAlignment="1" applyBorder="1" applyFont="1">
      <alignment horizontal="center" readingOrder="0" shrinkToFit="0" wrapText="1"/>
    </xf>
    <xf borderId="4" fillId="12" fontId="8" numFmtId="164" xfId="0" applyAlignment="1" applyBorder="1" applyFont="1" applyNumberFormat="1">
      <alignment horizontal="center" shrinkToFit="0" vertical="center" wrapText="1"/>
    </xf>
    <xf borderId="4" fillId="9" fontId="9" numFmtId="0" xfId="0" applyAlignment="1" applyBorder="1" applyFont="1">
      <alignment horizontal="center" shrinkToFit="0" vertical="center" wrapText="1"/>
    </xf>
    <xf borderId="4" fillId="11" fontId="9" numFmtId="3" xfId="0" applyAlignment="1" applyBorder="1" applyFont="1" applyNumberFormat="1">
      <alignment horizontal="center" shrinkToFit="0" vertical="bottom" wrapText="1"/>
    </xf>
    <xf borderId="4" fillId="9" fontId="8" numFmtId="3" xfId="0" applyAlignment="1" applyBorder="1" applyFont="1" applyNumberFormat="1">
      <alignment horizontal="center" shrinkToFit="0" wrapText="1"/>
    </xf>
    <xf borderId="4" fillId="11" fontId="10" numFmtId="165" xfId="0" applyAlignment="1" applyBorder="1" applyFont="1" applyNumberFormat="1">
      <alignment vertical="bottom"/>
    </xf>
    <xf borderId="4" fillId="11" fontId="10" numFmtId="164" xfId="0" applyAlignment="1" applyBorder="1" applyFont="1" applyNumberFormat="1">
      <alignment vertical="bottom"/>
    </xf>
    <xf borderId="4" fillId="11" fontId="10" numFmtId="0" xfId="0" applyAlignment="1" applyBorder="1" applyFont="1">
      <alignment vertical="bottom"/>
    </xf>
    <xf borderId="4" fillId="14" fontId="8" numFmtId="165" xfId="0" applyAlignment="1" applyBorder="1" applyFill="1" applyFont="1" applyNumberFormat="1">
      <alignment horizontal="center" shrinkToFit="0" wrapText="1"/>
    </xf>
    <xf borderId="4" fillId="0" fontId="8" numFmtId="164" xfId="0" applyAlignment="1" applyBorder="1" applyFont="1" applyNumberFormat="1">
      <alignment horizontal="center" shrinkToFit="0" wrapText="1"/>
    </xf>
    <xf borderId="4" fillId="12" fontId="8" numFmtId="167" xfId="0" applyAlignment="1" applyBorder="1" applyFont="1" applyNumberFormat="1">
      <alignment horizontal="center" shrinkToFit="0" wrapText="1"/>
    </xf>
    <xf borderId="4" fillId="11" fontId="8" numFmtId="167" xfId="0" applyAlignment="1" applyBorder="1" applyFont="1" applyNumberFormat="1">
      <alignment horizontal="center" shrinkToFit="0" wrapText="1"/>
    </xf>
    <xf borderId="4" fillId="12" fontId="9" numFmtId="0" xfId="0" applyAlignment="1" applyBorder="1" applyFont="1">
      <alignment horizontal="center" shrinkToFit="0" wrapText="1"/>
    </xf>
    <xf borderId="4" fillId="12" fontId="8" numFmtId="166" xfId="0" applyAlignment="1" applyBorder="1" applyFont="1" applyNumberFormat="1">
      <alignment horizontal="center" shrinkToFit="0" wrapText="1"/>
    </xf>
    <xf borderId="4" fillId="15" fontId="5" numFmtId="0" xfId="0" applyAlignment="1" applyBorder="1" applyFill="1" applyFont="1">
      <alignment horizontal="center" shrinkToFit="0" vertical="center" wrapText="1"/>
    </xf>
    <xf borderId="4" fillId="15" fontId="7" numFmtId="0" xfId="0" applyAlignment="1" applyBorder="1" applyFont="1">
      <alignment horizontal="center" shrinkToFit="0" vertical="center" wrapText="1"/>
    </xf>
    <xf borderId="4" fillId="15" fontId="8" numFmtId="0" xfId="0" applyAlignment="1" applyBorder="1" applyFont="1">
      <alignment horizontal="center" shrinkToFit="0" vertical="center" wrapText="1"/>
    </xf>
    <xf borderId="4" fillId="15" fontId="8" numFmtId="0" xfId="0" applyAlignment="1" applyBorder="1" applyFont="1">
      <alignment horizontal="center" shrinkToFit="0" wrapText="1"/>
    </xf>
    <xf borderId="4" fillId="15" fontId="13" numFmtId="0" xfId="0" applyAlignment="1" applyBorder="1" applyFont="1">
      <alignment horizontal="center" shrinkToFit="0" wrapText="1"/>
    </xf>
    <xf borderId="4" fillId="15" fontId="8" numFmtId="165" xfId="0" applyAlignment="1" applyBorder="1" applyFont="1" applyNumberFormat="1">
      <alignment horizontal="center" shrinkToFit="0" wrapText="1"/>
    </xf>
    <xf borderId="4" fillId="15" fontId="8" numFmtId="164" xfId="0" applyAlignment="1" applyBorder="1" applyFont="1" applyNumberFormat="1">
      <alignment horizontal="center" shrinkToFit="0" wrapText="1"/>
    </xf>
    <xf borderId="4" fillId="15" fontId="10" numFmtId="0" xfId="0" applyAlignment="1" applyBorder="1" applyFont="1">
      <alignment vertical="bottom"/>
    </xf>
    <xf borderId="4" fillId="15" fontId="10" numFmtId="164" xfId="0" applyAlignment="1" applyBorder="1" applyFont="1" applyNumberFormat="1">
      <alignment vertical="bottom"/>
    </xf>
    <xf borderId="4" fillId="15" fontId="9" numFmtId="0" xfId="0" applyAlignment="1" applyBorder="1" applyFont="1">
      <alignment horizontal="center" shrinkToFit="0" vertical="bottom" wrapText="1"/>
    </xf>
    <xf borderId="4" fillId="15" fontId="9" numFmtId="164" xfId="0" applyAlignment="1" applyBorder="1" applyFont="1" applyNumberFormat="1">
      <alignment horizontal="center" shrinkToFit="0" vertical="bottom" wrapText="1"/>
    </xf>
    <xf borderId="4" fillId="15" fontId="8" numFmtId="166" xfId="0" applyAlignment="1" applyBorder="1" applyFont="1" applyNumberFormat="1">
      <alignment horizontal="center" shrinkToFit="0" wrapText="1"/>
    </xf>
    <xf borderId="4" fillId="16" fontId="8" numFmtId="0" xfId="0" applyAlignment="1" applyBorder="1" applyFill="1" applyFont="1">
      <alignment horizontal="center" shrinkToFit="0" wrapText="1"/>
    </xf>
    <xf borderId="4" fillId="16" fontId="8" numFmtId="165" xfId="0" applyAlignment="1" applyBorder="1" applyFont="1" applyNumberFormat="1">
      <alignment horizontal="center" shrinkToFit="0" wrapText="1"/>
    </xf>
    <xf borderId="4" fillId="13" fontId="8" numFmtId="0" xfId="0" applyAlignment="1" applyBorder="1" applyFont="1">
      <alignment horizontal="center" shrinkToFit="0" vertical="center" wrapText="1"/>
    </xf>
    <xf borderId="4" fillId="13" fontId="8" numFmtId="164" xfId="0" applyAlignment="1" applyBorder="1" applyFont="1" applyNumberFormat="1">
      <alignment horizontal="center" shrinkToFit="0" wrapText="1"/>
    </xf>
    <xf borderId="4" fillId="13" fontId="8" numFmtId="0" xfId="0" applyAlignment="1" applyBorder="1" applyFont="1">
      <alignment horizontal="center" shrinkToFit="0" wrapText="1"/>
    </xf>
    <xf borderId="4" fillId="13" fontId="8" numFmtId="165" xfId="0" applyAlignment="1" applyBorder="1" applyFont="1" applyNumberFormat="1">
      <alignment horizontal="center" shrinkToFit="0" wrapText="1"/>
    </xf>
    <xf borderId="4" fillId="13" fontId="10" numFmtId="0" xfId="0" applyAlignment="1" applyBorder="1" applyFont="1">
      <alignment vertical="bottom"/>
    </xf>
    <xf borderId="4" fillId="13" fontId="10" numFmtId="164" xfId="0" applyAlignment="1" applyBorder="1" applyFont="1" applyNumberFormat="1">
      <alignment vertical="bottom"/>
    </xf>
    <xf borderId="4" fillId="13" fontId="4" numFmtId="0" xfId="0" applyAlignment="1" applyBorder="1" applyFont="1">
      <alignment horizontal="center" shrinkToFit="0" wrapText="1"/>
    </xf>
    <xf borderId="4" fillId="13" fontId="4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wrapText="1"/>
    </xf>
    <xf borderId="4" fillId="0" fontId="8" numFmtId="166" xfId="0" applyAlignment="1" applyBorder="1" applyFont="1" applyNumberFormat="1">
      <alignment horizontal="center" shrinkToFit="0" wrapText="1"/>
    </xf>
    <xf borderId="4" fillId="16" fontId="10" numFmtId="0" xfId="0" applyAlignment="1" applyBorder="1" applyFont="1">
      <alignment vertical="bottom"/>
    </xf>
    <xf borderId="4" fillId="16" fontId="10" numFmtId="164" xfId="0" applyAlignment="1" applyBorder="1" applyFont="1" applyNumberFormat="1">
      <alignment vertical="bottom"/>
    </xf>
    <xf borderId="4" fillId="17" fontId="8" numFmtId="0" xfId="0" applyAlignment="1" applyBorder="1" applyFill="1" applyFont="1">
      <alignment horizontal="center" shrinkToFit="0" wrapText="1"/>
    </xf>
    <xf borderId="0" fillId="0" fontId="14" numFmtId="164" xfId="0" applyAlignment="1" applyFont="1" applyNumberFormat="1">
      <alignment readingOrder="0"/>
    </xf>
    <xf borderId="4" fillId="12" fontId="8" numFmtId="0" xfId="0" applyAlignment="1" applyBorder="1" applyFont="1">
      <alignment horizontal="center" readingOrder="0" shrinkToFit="0" wrapText="1"/>
    </xf>
    <xf borderId="4" fillId="12" fontId="9" numFmtId="165" xfId="0" applyAlignment="1" applyBorder="1" applyFont="1" applyNumberFormat="1">
      <alignment horizontal="center" shrinkToFit="0" vertical="bottom" wrapText="1"/>
    </xf>
    <xf borderId="4" fillId="12" fontId="9" numFmtId="164" xfId="0" applyAlignment="1" applyBorder="1" applyFont="1" applyNumberFormat="1">
      <alignment horizontal="center" shrinkToFit="0" vertical="bottom" wrapText="1"/>
    </xf>
    <xf borderId="4" fillId="11" fontId="9" numFmtId="166" xfId="0" applyAlignment="1" applyBorder="1" applyFont="1" applyNumberFormat="1">
      <alignment horizontal="center" shrinkToFit="0" wrapText="1"/>
    </xf>
    <xf borderId="4" fillId="0" fontId="8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center" shrinkToFit="0" wrapText="1"/>
    </xf>
    <xf borderId="4" fillId="11" fontId="8" numFmtId="3" xfId="0" applyAlignment="1" applyBorder="1" applyFont="1" applyNumberFormat="1">
      <alignment horizontal="center" shrinkToFit="0" wrapText="1"/>
    </xf>
    <xf borderId="4" fillId="11" fontId="8" numFmtId="0" xfId="0" applyAlignment="1" applyBorder="1" applyFont="1">
      <alignment horizontal="center"/>
    </xf>
    <xf borderId="4" fillId="18" fontId="15" numFmtId="0" xfId="0" applyAlignment="1" applyBorder="1" applyFill="1" applyFont="1">
      <alignment horizontal="center"/>
    </xf>
    <xf borderId="4" fillId="18" fontId="9" numFmtId="0" xfId="0" applyAlignment="1" applyBorder="1" applyFont="1">
      <alignment horizontal="center"/>
    </xf>
    <xf borderId="4" fillId="12" fontId="16" numFmtId="0" xfId="0" applyAlignment="1" applyBorder="1" applyFont="1">
      <alignment horizontal="center"/>
    </xf>
    <xf borderId="4" fillId="12" fontId="9" numFmtId="0" xfId="0" applyAlignment="1" applyBorder="1" applyFont="1">
      <alignment horizontal="center"/>
    </xf>
    <xf borderId="4" fillId="12" fontId="9" numFmtId="164" xfId="0" applyAlignment="1" applyBorder="1" applyFont="1" applyNumberFormat="1">
      <alignment horizontal="center"/>
    </xf>
    <xf borderId="4" fillId="18" fontId="8" numFmtId="0" xfId="0" applyAlignment="1" applyBorder="1" applyFont="1">
      <alignment horizontal="center" shrinkToFit="0" wrapText="1"/>
    </xf>
    <xf borderId="4" fillId="18" fontId="8" numFmtId="165" xfId="0" applyAlignment="1" applyBorder="1" applyFont="1" applyNumberFormat="1">
      <alignment horizontal="center" shrinkToFit="0" wrapText="1"/>
    </xf>
    <xf borderId="4" fillId="18" fontId="9" numFmtId="165" xfId="0" applyAlignment="1" applyBorder="1" applyFont="1" applyNumberFormat="1">
      <alignment horizontal="center" shrinkToFit="0" vertical="bottom" wrapText="1"/>
    </xf>
    <xf borderId="4" fillId="17" fontId="8" numFmtId="165" xfId="0" applyAlignment="1" applyBorder="1" applyFont="1" applyNumberFormat="1">
      <alignment horizontal="center" shrinkToFit="0" wrapText="1"/>
    </xf>
    <xf borderId="4" fillId="18" fontId="8" numFmtId="166" xfId="0" applyAlignment="1" applyBorder="1" applyFont="1" applyNumberFormat="1">
      <alignment horizontal="center" shrinkToFit="0" wrapText="1"/>
    </xf>
    <xf borderId="4" fillId="18" fontId="8" numFmtId="164" xfId="0" applyAlignment="1" applyBorder="1" applyFont="1" applyNumberFormat="1">
      <alignment horizontal="center" shrinkToFit="0" wrapText="1"/>
    </xf>
    <xf borderId="4" fillId="18" fontId="9" numFmtId="164" xfId="0" applyAlignment="1" applyBorder="1" applyFont="1" applyNumberFormat="1">
      <alignment horizontal="center" shrinkToFit="0" vertical="bottom" wrapText="1"/>
    </xf>
    <xf borderId="4" fillId="18" fontId="9" numFmtId="0" xfId="0" applyAlignment="1" applyBorder="1" applyFont="1">
      <alignment horizontal="center" shrinkToFit="0" vertical="bottom" wrapText="1"/>
    </xf>
    <xf borderId="4" fillId="18" fontId="8" numFmtId="0" xfId="0" applyAlignment="1" applyBorder="1" applyFont="1">
      <alignment horizontal="center" readingOrder="0" shrinkToFit="0" wrapText="1"/>
    </xf>
    <xf borderId="4" fillId="16" fontId="8" numFmtId="164" xfId="0" applyAlignment="1" applyBorder="1" applyFont="1" applyNumberFormat="1">
      <alignment horizontal="center" shrinkToFit="0" wrapText="1"/>
    </xf>
    <xf borderId="4" fillId="18" fontId="17" numFmtId="0" xfId="0" applyAlignment="1" applyBorder="1" applyFont="1">
      <alignment horizontal="center"/>
    </xf>
    <xf borderId="4" fillId="14" fontId="17" numFmtId="0" xfId="0" applyAlignment="1" applyBorder="1" applyFont="1">
      <alignment horizontal="center"/>
    </xf>
    <xf borderId="4" fillId="10" fontId="15" numFmtId="0" xfId="0" applyAlignment="1" applyBorder="1" applyFont="1">
      <alignment horizontal="center"/>
    </xf>
    <xf borderId="4" fillId="11" fontId="15" numFmtId="0" xfId="0" applyAlignment="1" applyBorder="1" applyFont="1">
      <alignment horizontal="center"/>
    </xf>
    <xf borderId="4" fillId="10" fontId="17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11" fontId="17" numFmtId="0" xfId="0" applyAlignment="1" applyBorder="1" applyFont="1">
      <alignment horizontal="center"/>
    </xf>
    <xf borderId="4" fillId="13" fontId="7" numFmtId="0" xfId="0" applyAlignment="1" applyBorder="1" applyFont="1">
      <alignment horizontal="center" shrinkToFit="0" wrapText="1"/>
    </xf>
    <xf borderId="4" fillId="13" fontId="8" numFmtId="0" xfId="0" applyAlignment="1" applyBorder="1" applyFont="1">
      <alignment horizontal="center"/>
    </xf>
    <xf borderId="4" fillId="13" fontId="17" numFmtId="0" xfId="0" applyAlignment="1" applyBorder="1" applyFont="1">
      <alignment horizontal="center"/>
    </xf>
    <xf borderId="4" fillId="13" fontId="9" numFmtId="165" xfId="0" applyAlignment="1" applyBorder="1" applyFont="1" applyNumberFormat="1">
      <alignment horizontal="center" shrinkToFit="0" vertical="bottom" wrapText="1"/>
    </xf>
    <xf borderId="4" fillId="13" fontId="9" numFmtId="164" xfId="0" applyAlignment="1" applyBorder="1" applyFont="1" applyNumberFormat="1">
      <alignment horizontal="center" shrinkToFit="0" vertical="bottom" wrapText="1"/>
    </xf>
    <xf borderId="4" fillId="13" fontId="9" numFmtId="165" xfId="0" applyAlignment="1" applyBorder="1" applyFont="1" applyNumberFormat="1">
      <alignment horizontal="center" shrinkToFit="0" wrapText="1"/>
    </xf>
    <xf borderId="4" fillId="13" fontId="8" numFmtId="165" xfId="0" applyAlignment="1" applyBorder="1" applyFont="1" applyNumberFormat="1">
      <alignment horizontal="center" shrinkToFit="0" vertical="center" wrapText="1"/>
    </xf>
    <xf borderId="4" fillId="13" fontId="8" numFmtId="164" xfId="0" applyAlignment="1" applyBorder="1" applyFont="1" applyNumberFormat="1">
      <alignment horizontal="center" shrinkToFit="0" vertical="center" wrapText="1"/>
    </xf>
    <xf borderId="4" fillId="13" fontId="8" numFmtId="166" xfId="0" applyAlignment="1" applyBorder="1" applyFont="1" applyNumberFormat="1">
      <alignment horizontal="center" shrinkToFit="0" wrapText="1"/>
    </xf>
    <xf borderId="4" fillId="13" fontId="9" numFmtId="0" xfId="0" applyAlignment="1" applyBorder="1" applyFont="1">
      <alignment horizontal="center" readingOrder="0" shrinkToFit="0" vertical="bottom" wrapText="1"/>
    </xf>
    <xf borderId="4" fillId="11" fontId="9" numFmtId="0" xfId="0" applyAlignment="1" applyBorder="1" applyFont="1">
      <alignment horizontal="center"/>
    </xf>
    <xf borderId="4" fillId="17" fontId="10" numFmtId="0" xfId="0" applyAlignment="1" applyBorder="1" applyFont="1">
      <alignment vertical="bottom"/>
    </xf>
    <xf quotePrefix="1" borderId="4" fillId="9" fontId="8" numFmtId="0" xfId="0" applyAlignment="1" applyBorder="1" applyFont="1">
      <alignment horizontal="center" shrinkToFit="0" vertical="center" wrapText="1"/>
    </xf>
    <xf borderId="4" fillId="19" fontId="8" numFmtId="0" xfId="0" applyAlignment="1" applyBorder="1" applyFill="1" applyFont="1">
      <alignment horizontal="center"/>
    </xf>
    <xf borderId="4" fillId="13" fontId="8" numFmtId="3" xfId="0" applyAlignment="1" applyBorder="1" applyFont="1" applyNumberFormat="1">
      <alignment horizontal="center" shrinkToFit="0" wrapText="1"/>
    </xf>
    <xf borderId="4" fillId="11" fontId="8" numFmtId="166" xfId="0" applyAlignment="1" applyBorder="1" applyFont="1" applyNumberFormat="1">
      <alignment horizontal="center" readingOrder="0" shrinkToFit="0" wrapText="1"/>
    </xf>
    <xf borderId="4" fillId="18" fontId="8" numFmtId="0" xfId="0" applyAlignment="1" applyBorder="1" applyFont="1">
      <alignment horizontal="center" shrinkToFit="0" vertical="center" wrapText="1"/>
    </xf>
    <xf borderId="4" fillId="18" fontId="15" numFmtId="0" xfId="0" applyAlignment="1" applyBorder="1" applyFont="1">
      <alignment horizontal="center" vertical="center"/>
    </xf>
    <xf borderId="4" fillId="13" fontId="15" numFmtId="0" xfId="0" applyAlignment="1" applyBorder="1" applyFont="1">
      <alignment horizontal="center"/>
    </xf>
    <xf borderId="4" fillId="12" fontId="10" numFmtId="166" xfId="0" applyAlignment="1" applyBorder="1" applyFont="1" applyNumberFormat="1">
      <alignment vertical="bottom"/>
    </xf>
    <xf borderId="4" fillId="11" fontId="8" numFmtId="165" xfId="0" applyAlignment="1" applyBorder="1" applyFont="1" applyNumberFormat="1">
      <alignment horizontal="center"/>
    </xf>
    <xf borderId="4" fillId="18" fontId="8" numFmtId="164" xfId="0" applyAlignment="1" applyBorder="1" applyFont="1" applyNumberFormat="1">
      <alignment horizontal="center"/>
    </xf>
    <xf borderId="4" fillId="11" fontId="8" numFmtId="164" xfId="0" applyAlignment="1" applyBorder="1" applyFont="1" applyNumberFormat="1">
      <alignment horizontal="center"/>
    </xf>
    <xf borderId="4" fillId="17" fontId="10" numFmtId="165" xfId="0" applyAlignment="1" applyBorder="1" applyFont="1" applyNumberFormat="1">
      <alignment vertical="bottom"/>
    </xf>
    <xf borderId="4" fillId="13" fontId="10" numFmtId="165" xfId="0" applyAlignment="1" applyBorder="1" applyFont="1" applyNumberFormat="1">
      <alignment vertical="bottom"/>
    </xf>
    <xf borderId="6" fillId="13" fontId="4" numFmtId="0" xfId="0" applyAlignment="1" applyBorder="1" applyFont="1">
      <alignment shrinkToFit="0" wrapText="1"/>
    </xf>
    <xf borderId="4" fillId="20" fontId="18" numFmtId="168" xfId="0" applyAlignment="1" applyBorder="1" applyFill="1" applyFont="1" applyNumberFormat="1">
      <alignment horizontal="center"/>
    </xf>
    <xf borderId="4" fillId="20" fontId="18" numFmtId="0" xfId="0" applyAlignment="1" applyBorder="1" applyFont="1">
      <alignment horizontal="center"/>
    </xf>
    <xf borderId="4" fillId="20" fontId="18" numFmtId="0" xfId="0" applyAlignment="1" applyBorder="1" applyFont="1">
      <alignment horizontal="center" readingOrder="0"/>
    </xf>
    <xf borderId="4" fillId="20" fontId="18" numFmtId="164" xfId="0" applyAlignment="1" applyBorder="1" applyFont="1" applyNumberFormat="1">
      <alignment horizontal="center"/>
    </xf>
    <xf borderId="4" fillId="20" fontId="8" numFmtId="0" xfId="0" applyAlignment="1" applyBorder="1" applyFont="1">
      <alignment horizontal="center"/>
    </xf>
    <xf borderId="4" fillId="20" fontId="8" numFmtId="0" xfId="0" applyAlignment="1" applyBorder="1" applyFont="1">
      <alignment horizontal="center" shrinkToFit="0" wrapText="1"/>
    </xf>
    <xf borderId="4" fillId="20" fontId="8" numFmtId="0" xfId="0" applyAlignment="1" applyBorder="1" applyFont="1">
      <alignment horizontal="center" shrinkToFit="0" vertical="center" wrapText="1"/>
    </xf>
    <xf borderId="4" fillId="21" fontId="10" numFmtId="0" xfId="0" applyAlignment="1" applyBorder="1" applyFill="1" applyFont="1">
      <alignment vertical="bottom"/>
    </xf>
    <xf borderId="4" fillId="20" fontId="4" numFmtId="0" xfId="0" applyAlignment="1" applyBorder="1" applyFont="1">
      <alignment horizontal="center" shrinkToFit="0" wrapText="1"/>
    </xf>
    <xf borderId="4" fillId="20" fontId="4" numFmtId="0" xfId="0" applyAlignment="1" applyBorder="1" applyFont="1">
      <alignment shrinkToFit="0" wrapText="1"/>
    </xf>
    <xf borderId="4" fillId="21" fontId="10" numFmtId="165" xfId="0" applyAlignment="1" applyBorder="1" applyFont="1" applyNumberFormat="1">
      <alignment vertical="bottom"/>
    </xf>
    <xf borderId="4" fillId="20" fontId="8" numFmtId="165" xfId="0" applyAlignment="1" applyBorder="1" applyFont="1" applyNumberFormat="1">
      <alignment horizontal="center" shrinkToFit="0" vertical="center" wrapText="1"/>
    </xf>
    <xf borderId="4" fillId="20" fontId="8" numFmtId="164" xfId="0" applyAlignment="1" applyBorder="1" applyFont="1" applyNumberFormat="1">
      <alignment horizontal="center" shrinkToFit="0" vertical="center" wrapText="1"/>
    </xf>
    <xf borderId="4" fillId="20" fontId="4" numFmtId="0" xfId="0" applyBorder="1" applyFont="1"/>
    <xf borderId="4" fillId="0" fontId="19" numFmtId="0" xfId="0" applyBorder="1" applyFont="1"/>
    <xf borderId="0" fillId="0" fontId="20" numFmtId="0" xfId="0" applyFont="1"/>
    <xf borderId="4" fillId="17" fontId="8" numFmtId="0" xfId="0" applyAlignment="1" applyBorder="1" applyFont="1">
      <alignment horizontal="center" shrinkToFit="0" vertical="center" wrapText="1"/>
    </xf>
    <xf borderId="4" fillId="11" fontId="8" numFmtId="0" xfId="0" applyAlignment="1" applyBorder="1" applyFont="1">
      <alignment horizontal="center" readingOrder="0" shrinkToFit="0" vertical="center" wrapText="1"/>
    </xf>
    <xf borderId="4" fillId="18" fontId="15" numFmtId="0" xfId="0" applyAlignment="1" applyBorder="1" applyFont="1">
      <alignment horizontal="right"/>
    </xf>
    <xf borderId="4" fillId="18" fontId="15" numFmtId="0" xfId="0" applyBorder="1" applyFont="1"/>
    <xf borderId="4" fillId="13" fontId="8" numFmtId="165" xfId="0" applyAlignment="1" applyBorder="1" applyFont="1" applyNumberFormat="1">
      <alignment horizontal="center" readingOrder="0" shrinkToFit="0" wrapText="1"/>
    </xf>
    <xf borderId="4" fillId="12" fontId="8" numFmtId="3" xfId="0" applyAlignment="1" applyBorder="1" applyFont="1" applyNumberFormat="1">
      <alignment horizontal="center" shrinkToFit="0" wrapText="1"/>
    </xf>
    <xf borderId="4" fillId="11" fontId="15" numFmtId="0" xfId="0" applyAlignment="1" applyBorder="1" applyFont="1">
      <alignment horizontal="right"/>
    </xf>
    <xf borderId="4" fillId="11" fontId="15" numFmtId="0" xfId="0" applyBorder="1" applyFont="1"/>
    <xf borderId="4" fillId="11" fontId="9" numFmtId="0" xfId="0" applyBorder="1" applyFont="1"/>
    <xf borderId="5" fillId="9" fontId="5" numFmtId="22" xfId="0" applyAlignment="1" applyBorder="1" applyFont="1" applyNumberFormat="1">
      <alignment horizontal="center" shrinkToFit="0" vertical="center" wrapText="1"/>
    </xf>
    <xf borderId="8" fillId="11" fontId="8" numFmtId="0" xfId="0" applyAlignment="1" applyBorder="1" applyFont="1">
      <alignment horizontal="center"/>
    </xf>
    <xf borderId="8" fillId="13" fontId="8" numFmtId="0" xfId="0" applyAlignment="1" applyBorder="1" applyFont="1">
      <alignment horizontal="center" shrinkToFit="0" vertical="center" wrapText="1"/>
    </xf>
    <xf borderId="4" fillId="13" fontId="9" numFmtId="0" xfId="0" applyAlignment="1" applyBorder="1" applyFont="1">
      <alignment horizontal="center" shrinkToFit="0" vertical="bottom" wrapText="1"/>
    </xf>
    <xf borderId="5" fillId="15" fontId="5" numFmtId="22" xfId="0" applyAlignment="1" applyBorder="1" applyFont="1" applyNumberFormat="1">
      <alignment horizontal="center" shrinkToFit="0" vertical="center" wrapText="1"/>
    </xf>
    <xf borderId="4" fillId="15" fontId="10" numFmtId="165" xfId="0" applyAlignment="1" applyBorder="1" applyFont="1" applyNumberFormat="1">
      <alignment vertical="bottom"/>
    </xf>
    <xf borderId="4" fillId="13" fontId="21" numFmtId="0" xfId="0" applyAlignment="1" applyBorder="1" applyFont="1">
      <alignment horizontal="center" shrinkToFit="0" vertical="center" wrapText="1"/>
    </xf>
    <xf borderId="4" fillId="11" fontId="7" numFmtId="0" xfId="0" applyAlignment="1" applyBorder="1" applyFont="1">
      <alignment horizontal="center" shrinkToFit="0" vertical="center" wrapText="1"/>
    </xf>
    <xf borderId="4" fillId="13" fontId="10" numFmtId="0" xfId="0" applyBorder="1" applyFont="1"/>
    <xf borderId="4" fillId="9" fontId="12" numFmtId="0" xfId="0" applyAlignment="1" applyBorder="1" applyFont="1">
      <alignment horizontal="center"/>
    </xf>
    <xf borderId="4" fillId="9" fontId="8" numFmtId="166" xfId="0" applyAlignment="1" applyBorder="1" applyFont="1" applyNumberFormat="1">
      <alignment horizontal="center" shrinkToFit="0" vertical="center" wrapText="1"/>
    </xf>
    <xf borderId="4" fillId="13" fontId="7" numFmtId="0" xfId="0" applyAlignment="1" applyBorder="1" applyFont="1">
      <alignment horizontal="center"/>
    </xf>
    <xf borderId="4" fillId="11" fontId="8" numFmtId="166" xfId="0" applyAlignment="1" applyBorder="1" applyFont="1" applyNumberFormat="1">
      <alignment horizontal="center"/>
    </xf>
    <xf borderId="4" fillId="9" fontId="8" numFmtId="0" xfId="0" applyAlignment="1" applyBorder="1" applyFont="1">
      <alignment horizontal="center" readingOrder="0" shrinkToFit="0" wrapText="1"/>
    </xf>
    <xf borderId="7" fillId="9" fontId="4" numFmtId="0" xfId="0" applyAlignment="1" applyBorder="1" applyFont="1">
      <alignment readingOrder="0" shrinkToFit="0" wrapText="1"/>
    </xf>
    <xf borderId="4" fillId="17" fontId="8" numFmtId="164" xfId="0" applyAlignment="1" applyBorder="1" applyFont="1" applyNumberFormat="1">
      <alignment horizontal="center" shrinkToFit="0" wrapText="1"/>
    </xf>
    <xf borderId="4" fillId="15" fontId="8" numFmtId="0" xfId="0" applyAlignment="1" applyBorder="1" applyFont="1">
      <alignment horizontal="center"/>
    </xf>
    <xf borderId="4" fillId="15" fontId="22" numFmtId="164" xfId="0" applyAlignment="1" applyBorder="1" applyFont="1" applyNumberFormat="1">
      <alignment horizontal="center" shrinkToFit="0" vertical="center" wrapText="1"/>
    </xf>
    <xf borderId="4" fillId="0" fontId="23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4" fillId="12" fontId="9" numFmtId="169" xfId="0" applyAlignment="1" applyBorder="1" applyFont="1" applyNumberFormat="1">
      <alignment horizontal="center" shrinkToFit="0" vertical="center" wrapText="1"/>
    </xf>
    <xf borderId="4" fillId="13" fontId="15" numFmtId="0" xfId="0" applyAlignment="1" applyBorder="1" applyFont="1">
      <alignment horizontal="center" vertical="center"/>
    </xf>
    <xf borderId="4" fillId="16" fontId="8" numFmtId="166" xfId="0" applyAlignment="1" applyBorder="1" applyFont="1" applyNumberFormat="1">
      <alignment horizontal="center" shrinkToFit="0" wrapText="1"/>
    </xf>
    <xf borderId="5" fillId="12" fontId="8" numFmtId="166" xfId="0" applyAlignment="1" applyBorder="1" applyFont="1" applyNumberFormat="1">
      <alignment horizontal="center" shrinkToFit="0" wrapText="1"/>
    </xf>
    <xf borderId="4" fillId="18" fontId="9" numFmtId="0" xfId="0" applyBorder="1" applyFont="1"/>
    <xf borderId="5" fillId="9" fontId="8" numFmtId="166" xfId="0" applyAlignment="1" applyBorder="1" applyFont="1" applyNumberFormat="1">
      <alignment horizontal="center" shrinkToFit="0" wrapText="1"/>
    </xf>
    <xf borderId="4" fillId="22" fontId="9" numFmtId="169" xfId="0" applyAlignment="1" applyBorder="1" applyFill="1" applyFont="1" applyNumberFormat="1">
      <alignment horizontal="center" shrinkToFit="0" vertical="center" wrapText="1"/>
    </xf>
    <xf borderId="4" fillId="13" fontId="24" numFmtId="0" xfId="0" applyAlignment="1" applyBorder="1" applyFont="1">
      <alignment horizontal="center" shrinkToFit="0" wrapText="1"/>
    </xf>
    <xf borderId="4" fillId="13" fontId="15" numFmtId="0" xfId="0" applyBorder="1" applyFont="1"/>
    <xf borderId="4" fillId="13" fontId="9" numFmtId="0" xfId="0" applyBorder="1" applyFont="1"/>
    <xf borderId="5" fillId="13" fontId="8" numFmtId="166" xfId="0" applyAlignment="1" applyBorder="1" applyFont="1" applyNumberFormat="1">
      <alignment horizontal="center" shrinkToFit="0" wrapText="1"/>
    </xf>
    <xf borderId="4" fillId="13" fontId="9" numFmtId="169" xfId="0" applyAlignment="1" applyBorder="1" applyFont="1" applyNumberFormat="1">
      <alignment horizontal="center" shrinkToFit="0" vertical="center" wrapText="1"/>
    </xf>
    <xf borderId="4" fillId="11" fontId="9" numFmtId="169" xfId="0" applyAlignment="1" applyBorder="1" applyFont="1" applyNumberFormat="1">
      <alignment horizontal="center" shrinkToFit="0" vertical="center" wrapText="1"/>
    </xf>
    <xf borderId="4" fillId="11" fontId="9" numFmtId="164" xfId="0" applyAlignment="1" applyBorder="1" applyFont="1" applyNumberFormat="1">
      <alignment horizontal="center" shrinkToFit="0" vertical="center" wrapText="1"/>
    </xf>
    <xf borderId="4" fillId="11" fontId="9" numFmtId="169" xfId="0" applyAlignment="1" applyBorder="1" applyFont="1" applyNumberFormat="1">
      <alignment horizontal="center" readingOrder="0" shrinkToFit="0" vertical="center" wrapText="1"/>
    </xf>
    <xf borderId="4" fillId="18" fontId="5" numFmtId="22" xfId="0" applyAlignment="1" applyBorder="1" applyFont="1" applyNumberFormat="1">
      <alignment horizontal="center" shrinkToFit="0" vertical="center" wrapText="1"/>
    </xf>
    <xf borderId="4" fillId="18" fontId="7" numFmtId="0" xfId="0" applyAlignment="1" applyBorder="1" applyFont="1">
      <alignment horizontal="center" shrinkToFit="0" vertical="center" wrapText="1"/>
    </xf>
    <xf borderId="9" fillId="18" fontId="25" numFmtId="170" xfId="0" applyAlignment="1" applyBorder="1" applyFont="1" applyNumberFormat="1">
      <alignment horizontal="right"/>
    </xf>
    <xf borderId="9" fillId="18" fontId="25" numFmtId="0" xfId="0" applyBorder="1" applyFont="1"/>
    <xf borderId="4" fillId="11" fontId="5" numFmtId="22" xfId="0" applyAlignment="1" applyBorder="1" applyFont="1" applyNumberFormat="1">
      <alignment horizontal="center" shrinkToFit="0" vertical="center" wrapText="1"/>
    </xf>
    <xf borderId="4" fillId="17" fontId="10" numFmtId="164" xfId="0" applyAlignment="1" applyBorder="1" applyFont="1" applyNumberFormat="1">
      <alignment vertical="bottom"/>
    </xf>
    <xf borderId="4" fillId="9" fontId="4" numFmtId="0" xfId="0" applyAlignment="1" applyBorder="1" applyFont="1">
      <alignment horizontal="center" shrinkToFit="0" wrapText="1"/>
    </xf>
    <xf borderId="10" fillId="18" fontId="25" numFmtId="0" xfId="0" applyBorder="1" applyFont="1"/>
    <xf borderId="4" fillId="18" fontId="26" numFmtId="0" xfId="0" applyBorder="1" applyFont="1"/>
    <xf borderId="9" fillId="11" fontId="25" numFmtId="0" xfId="0" applyBorder="1" applyFont="1"/>
    <xf borderId="4" fillId="10" fontId="26" numFmtId="0" xfId="0" applyBorder="1" applyFont="1"/>
    <xf borderId="4" fillId="17" fontId="4" numFmtId="0" xfId="0" applyAlignment="1" applyBorder="1" applyFont="1">
      <alignment horizontal="center" shrinkToFit="0" wrapText="1"/>
    </xf>
    <xf borderId="4" fillId="12" fontId="4" numFmtId="0" xfId="0" applyAlignment="1" applyBorder="1" applyFont="1">
      <alignment horizontal="center" shrinkToFit="0" wrapText="1"/>
    </xf>
    <xf borderId="5" fillId="17" fontId="8" numFmtId="0" xfId="0" applyAlignment="1" applyBorder="1" applyFont="1">
      <alignment horizontal="center" shrinkToFit="0" wrapText="1"/>
    </xf>
    <xf borderId="9" fillId="11" fontId="27" numFmtId="0" xfId="0" applyBorder="1" applyFont="1"/>
    <xf borderId="5" fillId="11" fontId="8" numFmtId="166" xfId="0" applyAlignment="1" applyBorder="1" applyFont="1" applyNumberFormat="1">
      <alignment horizontal="center" shrinkToFit="0" wrapText="1"/>
    </xf>
    <xf borderId="4" fillId="11" fontId="4" numFmtId="0" xfId="0" applyAlignment="1" applyBorder="1" applyFont="1">
      <alignment horizontal="center" shrinkToFit="0" wrapText="1"/>
    </xf>
    <xf borderId="9" fillId="11" fontId="28" numFmtId="0" xfId="0" applyAlignment="1" applyBorder="1" applyFont="1">
      <alignment shrinkToFit="0" wrapText="0"/>
    </xf>
    <xf borderId="4" fillId="10" fontId="10" numFmtId="0" xfId="0" applyBorder="1" applyFont="1"/>
    <xf borderId="11" fillId="18" fontId="28" numFmtId="0" xfId="0" applyAlignment="1" applyBorder="1" applyFont="1">
      <alignment shrinkToFit="0" wrapText="0"/>
    </xf>
    <xf borderId="12" fillId="11" fontId="10" numFmtId="0" xfId="0" applyBorder="1" applyFont="1"/>
    <xf borderId="10" fillId="18" fontId="28" numFmtId="0" xfId="0" applyAlignment="1" applyBorder="1" applyFont="1">
      <alignment shrinkToFit="0" wrapText="0"/>
    </xf>
    <xf borderId="10" fillId="11" fontId="28" numFmtId="0" xfId="0" applyAlignment="1" applyBorder="1" applyFont="1">
      <alignment shrinkToFit="0" wrapText="0"/>
    </xf>
    <xf borderId="4" fillId="11" fontId="4" numFmtId="0" xfId="0" applyAlignment="1" applyBorder="1" applyFont="1">
      <alignment readingOrder="0" shrinkToFit="0" wrapText="1"/>
    </xf>
    <xf borderId="4" fillId="18" fontId="25" numFmtId="0" xfId="0" applyAlignment="1" applyBorder="1" applyFont="1">
      <alignment horizontal="right" shrinkToFit="0" wrapText="0"/>
    </xf>
    <xf borderId="4" fillId="18" fontId="25" numFmtId="0" xfId="0" applyAlignment="1" applyBorder="1" applyFont="1">
      <alignment horizontal="center" shrinkToFit="0" wrapText="0"/>
    </xf>
    <xf borderId="4" fillId="18" fontId="15" numFmtId="0" xfId="0" applyAlignment="1" applyBorder="1" applyFont="1">
      <alignment horizontal="center" shrinkToFit="0" wrapText="0"/>
    </xf>
    <xf borderId="4" fillId="18" fontId="15" numFmtId="0" xfId="0" applyAlignment="1" applyBorder="1" applyFont="1">
      <alignment horizontal="right" shrinkToFit="0" wrapText="0"/>
    </xf>
    <xf borderId="4" fillId="11" fontId="15" numFmtId="0" xfId="0" applyAlignment="1" applyBorder="1" applyFont="1">
      <alignment horizontal="center" readingOrder="0" shrinkToFit="0" vertical="center" wrapText="0"/>
    </xf>
    <xf borderId="4" fillId="11" fontId="15" numFmtId="0" xfId="0" applyAlignment="1" applyBorder="1" applyFont="1">
      <alignment horizontal="center" shrinkToFit="0" vertical="center" wrapText="0"/>
    </xf>
    <xf borderId="4" fillId="11" fontId="15" numFmtId="0" xfId="0" applyAlignment="1" applyBorder="1" applyFont="1">
      <alignment horizontal="right" shrinkToFit="0" vertical="center" wrapText="0"/>
    </xf>
    <xf borderId="4" fillId="11" fontId="15" numFmtId="0" xfId="0" applyAlignment="1" applyBorder="1" applyFont="1">
      <alignment horizontal="right" shrinkToFit="0" wrapText="0"/>
    </xf>
    <xf borderId="4" fillId="11" fontId="15" numFmtId="0" xfId="0" applyAlignment="1" applyBorder="1" applyFont="1">
      <alignment horizontal="center" shrinkToFit="0" wrapText="0"/>
    </xf>
    <xf borderId="5" fillId="11" fontId="8" numFmtId="0" xfId="0" applyAlignment="1" applyBorder="1" applyFont="1">
      <alignment horizontal="center" shrinkToFit="0" wrapText="1"/>
    </xf>
    <xf borderId="13" fillId="11" fontId="8" numFmtId="0" xfId="0" applyAlignment="1" applyBorder="1" applyFont="1">
      <alignment horizontal="center" shrinkToFit="0" wrapText="1"/>
    </xf>
    <xf borderId="14" fillId="11" fontId="4" numFmtId="0" xfId="0" applyAlignment="1" applyBorder="1" applyFont="1">
      <alignment horizontal="center" shrinkToFit="0" wrapText="1"/>
    </xf>
    <xf borderId="5" fillId="11" fontId="4" numFmtId="0" xfId="0" applyAlignment="1" applyBorder="1" applyFont="1">
      <alignment horizontal="center" shrinkToFit="0" wrapText="1"/>
    </xf>
    <xf borderId="8" fillId="11" fontId="4" numFmtId="0" xfId="0" applyAlignment="1" applyBorder="1" applyFont="1">
      <alignment horizontal="center" shrinkToFit="0" wrapText="1"/>
    </xf>
    <xf borderId="7" fillId="9" fontId="4" numFmtId="0" xfId="0" applyAlignment="1" applyBorder="1" applyFont="1">
      <alignment horizontal="center" shrinkToFit="0" wrapText="1"/>
    </xf>
    <xf borderId="7" fillId="9" fontId="8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8" fillId="5" fontId="5" numFmtId="0" xfId="0" applyAlignment="1" applyBorder="1" applyFont="1">
      <alignment horizontal="center" shrinkToFit="0" vertical="center" wrapText="1"/>
    </xf>
    <xf borderId="4" fillId="9" fontId="29" numFmtId="0" xfId="0" applyAlignment="1" applyBorder="1" applyFont="1">
      <alignment horizontal="center" shrinkToFit="0" wrapText="1"/>
    </xf>
    <xf borderId="15" fillId="13" fontId="8" numFmtId="0" xfId="0" applyAlignment="1" applyBorder="1" applyFont="1">
      <alignment horizontal="center" shrinkToFit="0" vertical="center" wrapText="1"/>
    </xf>
    <xf borderId="4" fillId="13" fontId="30" numFmtId="164" xfId="0" applyAlignment="1" applyBorder="1" applyFont="1" applyNumberFormat="1">
      <alignment horizontal="center" shrinkToFit="0" vertical="center" wrapText="1"/>
    </xf>
    <xf borderId="15" fillId="13" fontId="9" numFmtId="0" xfId="0" applyAlignment="1" applyBorder="1" applyFont="1">
      <alignment horizontal="center" shrinkToFit="0" vertical="center" wrapText="1"/>
    </xf>
    <xf borderId="15" fillId="13" fontId="4" numFmtId="0" xfId="0" applyAlignment="1" applyBorder="1" applyFont="1">
      <alignment horizontal="center" shrinkToFit="0" wrapText="1"/>
    </xf>
    <xf borderId="4" fillId="13" fontId="22" numFmtId="164" xfId="0" applyAlignment="1" applyBorder="1" applyFont="1" applyNumberFormat="1">
      <alignment horizontal="center" shrinkToFit="0" vertical="center" wrapText="1"/>
    </xf>
    <xf borderId="4" fillId="13" fontId="31" numFmtId="0" xfId="0" applyAlignment="1" applyBorder="1" applyFont="1">
      <alignment horizontal="center" shrinkToFit="0" wrapText="1"/>
    </xf>
    <xf borderId="15" fillId="13" fontId="32" numFmtId="0" xfId="0" applyAlignment="1" applyBorder="1" applyFont="1">
      <alignment horizontal="center" shrinkToFit="0" wrapText="1"/>
    </xf>
    <xf borderId="4" fillId="13" fontId="9" numFmtId="0" xfId="0" applyAlignment="1" applyBorder="1" applyFont="1">
      <alignment horizontal="center" shrinkToFit="0" vertical="center" wrapText="1"/>
    </xf>
    <xf borderId="4" fillId="13" fontId="33" numFmtId="0" xfId="0" applyAlignment="1" applyBorder="1" applyFont="1">
      <alignment horizontal="center" shrinkToFit="0" vertical="center" wrapText="1"/>
    </xf>
    <xf borderId="4" fillId="13" fontId="8" numFmtId="1" xfId="0" applyAlignment="1" applyBorder="1" applyFont="1" applyNumberFormat="1">
      <alignment horizontal="center" shrinkToFit="1" vertical="center" wrapText="0"/>
    </xf>
    <xf borderId="4" fillId="13" fontId="8" numFmtId="49" xfId="0" applyAlignment="1" applyBorder="1" applyFont="1" applyNumberFormat="1">
      <alignment horizontal="center" shrinkToFit="0" vertical="center" wrapText="1"/>
    </xf>
    <xf borderId="4" fillId="13" fontId="34" numFmtId="164" xfId="0" applyAlignment="1" applyBorder="1" applyFont="1" applyNumberFormat="1">
      <alignment horizontal="center" shrinkToFit="0" vertical="center" wrapText="1"/>
    </xf>
    <xf borderId="4" fillId="13" fontId="26" numFmtId="0" xfId="0" applyAlignment="1" applyBorder="1" applyFont="1">
      <alignment horizontal="center" shrinkToFit="0" wrapText="1"/>
    </xf>
    <xf borderId="0" fillId="0" fontId="29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8" numFmtId="0" xfId="0" applyFont="1"/>
    <xf borderId="16" fillId="3" fontId="8" numFmtId="0" xfId="0" applyAlignment="1" applyBorder="1" applyFont="1">
      <alignment horizontal="center"/>
    </xf>
    <xf borderId="17" fillId="0" fontId="2" numFmtId="0" xfId="0" applyBorder="1" applyFont="1"/>
    <xf borderId="18" fillId="3" fontId="9" numFmtId="0" xfId="0" applyAlignment="1" applyBorder="1" applyFont="1">
      <alignment horizontal="center"/>
    </xf>
    <xf borderId="19" fillId="0" fontId="2" numFmtId="0" xfId="0" applyBorder="1" applyFont="1"/>
    <xf borderId="0" fillId="0" fontId="9" numFmtId="0" xfId="0" applyFont="1"/>
    <xf borderId="18" fillId="3" fontId="8" numFmtId="0" xfId="0" applyAlignment="1" applyBorder="1" applyFont="1">
      <alignment horizontal="center"/>
    </xf>
    <xf borderId="20" fillId="0" fontId="35" numFmtId="0" xfId="0" applyAlignment="1" applyBorder="1" applyFont="1">
      <alignment horizontal="center" shrinkToFit="0" vertical="center" wrapText="1"/>
    </xf>
    <xf borderId="5" fillId="9" fontId="36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1" fillId="23" fontId="37" numFmtId="0" xfId="0" applyAlignment="1" applyBorder="1" applyFill="1" applyFont="1">
      <alignment horizontal="center" shrinkToFit="1" vertical="center" wrapText="0"/>
    </xf>
    <xf borderId="21" fillId="0" fontId="2" numFmtId="0" xfId="0" applyBorder="1" applyFont="1"/>
    <xf borderId="22" fillId="0" fontId="2" numFmtId="0" xfId="0" applyBorder="1" applyFont="1"/>
    <xf borderId="4" fillId="24" fontId="37" numFmtId="0" xfId="0" applyAlignment="1" applyBorder="1" applyFill="1" applyFont="1">
      <alignment horizontal="center" vertical="center"/>
    </xf>
    <xf borderId="1" fillId="9" fontId="37" numFmtId="171" xfId="0" applyAlignment="1" applyBorder="1" applyFont="1" applyNumberFormat="1">
      <alignment horizontal="center" shrinkToFit="0" vertical="center" wrapText="1"/>
    </xf>
    <xf borderId="4" fillId="25" fontId="37" numFmtId="0" xfId="0" applyAlignment="1" applyBorder="1" applyFill="1" applyFont="1">
      <alignment horizontal="center" shrinkToFit="1" vertical="center" wrapText="0"/>
    </xf>
    <xf borderId="4" fillId="25" fontId="37" numFmtId="49" xfId="0" applyAlignment="1" applyBorder="1" applyFont="1" applyNumberFormat="1">
      <alignment horizontal="center" shrinkToFit="1" vertical="center" wrapText="0"/>
    </xf>
    <xf borderId="0" fillId="0" fontId="9" numFmtId="0" xfId="0" applyAlignment="1" applyFont="1">
      <alignment horizontal="left"/>
    </xf>
    <xf borderId="4" fillId="26" fontId="37" numFmtId="0" xfId="0" applyAlignment="1" applyBorder="1" applyFill="1" applyFont="1">
      <alignment horizontal="center" shrinkToFit="1" vertical="center" wrapText="0"/>
    </xf>
    <xf borderId="1" fillId="27" fontId="26" numFmtId="0" xfId="0" applyAlignment="1" applyBorder="1" applyFill="1" applyFont="1">
      <alignment horizontal="center" vertical="center"/>
    </xf>
    <xf borderId="4" fillId="24" fontId="37" numFmtId="0" xfId="0" applyAlignment="1" applyBorder="1" applyFont="1">
      <alignment horizontal="center" shrinkToFit="1" vertical="center" wrapText="0"/>
    </xf>
    <xf borderId="1" fillId="9" fontId="8" numFmtId="0" xfId="0" applyAlignment="1" applyBorder="1" applyFont="1">
      <alignment horizontal="center" shrinkToFit="0" vertical="center" wrapText="1"/>
    </xf>
    <xf borderId="0" fillId="0" fontId="38" numFmtId="0" xfId="0" applyFont="1"/>
    <xf borderId="1" fillId="27" fontId="26" numFmtId="0" xfId="0" applyAlignment="1" applyBorder="1" applyFont="1">
      <alignment horizontal="center" shrinkToFit="0" vertical="center" wrapText="1"/>
    </xf>
    <xf borderId="1" fillId="9" fontId="8" numFmtId="0" xfId="0" applyAlignment="1" applyBorder="1" applyFont="1">
      <alignment horizontal="left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4" fillId="0" fontId="39" numFmtId="0" xfId="0" applyAlignment="1" applyBorder="1" applyFont="1">
      <alignment horizontal="center" vertical="center"/>
    </xf>
    <xf borderId="1" fillId="27" fontId="40" numFmtId="167" xfId="0" applyAlignment="1" applyBorder="1" applyFont="1" applyNumberFormat="1">
      <alignment horizontal="center" vertical="center"/>
    </xf>
    <xf borderId="4" fillId="26" fontId="37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24" fontId="37" numFmtId="0" xfId="0" applyAlignment="1" applyBorder="1" applyFont="1">
      <alignment horizontal="center" vertical="center"/>
    </xf>
    <xf borderId="1" fillId="9" fontId="5" numFmtId="0" xfId="0" applyAlignment="1" applyBorder="1" applyFont="1">
      <alignment horizontal="center" vertical="center"/>
    </xf>
    <xf borderId="23" fillId="26" fontId="37" numFmtId="0" xfId="0" applyAlignment="1" applyBorder="1" applyFont="1">
      <alignment horizontal="center" shrinkToFit="1" vertical="top" wrapText="0"/>
    </xf>
    <xf borderId="20" fillId="9" fontId="5" numFmtId="0" xfId="0" applyAlignment="1" applyBorder="1" applyFont="1">
      <alignment horizontal="center" shrinkToFit="1" vertical="center" wrapText="0"/>
    </xf>
    <xf borderId="24" fillId="0" fontId="2" numFmtId="0" xfId="0" applyBorder="1" applyFont="1"/>
    <xf borderId="25" fillId="9" fontId="5" numFmtId="0" xfId="0" applyAlignment="1" applyBorder="1" applyFont="1">
      <alignment horizontal="center" shrinkToFit="1" vertical="center" wrapText="0"/>
    </xf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7" fillId="26" fontId="5" numFmtId="0" xfId="0" applyAlignment="1" applyBorder="1" applyFont="1">
      <alignment shrinkToFit="1" vertical="center" wrapText="0"/>
    </xf>
    <xf borderId="16" fillId="26" fontId="5" numFmtId="0" xfId="0" applyAlignment="1" applyBorder="1" applyFont="1">
      <alignment horizontal="center" vertical="center"/>
    </xf>
    <xf borderId="16" fillId="26" fontId="5" numFmtId="0" xfId="0" applyAlignment="1" applyBorder="1" applyFont="1">
      <alignment horizontal="left" vertical="center"/>
    </xf>
    <xf borderId="30" fillId="26" fontId="5" numFmtId="0" xfId="0" applyAlignment="1" applyBorder="1" applyFont="1">
      <alignment horizontal="left" shrinkToFit="1" vertical="center" wrapText="0"/>
    </xf>
    <xf borderId="31" fillId="0" fontId="2" numFmtId="0" xfId="0" applyBorder="1" applyFont="1"/>
    <xf borderId="7" fillId="3" fontId="9" numFmtId="0" xfId="0" applyBorder="1" applyFont="1"/>
    <xf borderId="0" fillId="0" fontId="26" numFmtId="0" xfId="0" applyFont="1"/>
    <xf borderId="0" fillId="0" fontId="4" numFmtId="0" xfId="0" applyFont="1"/>
    <xf borderId="22" fillId="0" fontId="8" numFmtId="0" xfId="0" applyAlignment="1" applyBorder="1" applyFont="1">
      <alignment horizontal="left" shrinkToFit="0" vertical="center" wrapText="1"/>
    </xf>
    <xf borderId="15" fillId="28" fontId="4" numFmtId="169" xfId="0" applyAlignment="1" applyBorder="1" applyFill="1" applyFont="1" applyNumberForma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4" fillId="28" fontId="4" numFmtId="169" xfId="0" applyAlignment="1" applyBorder="1" applyFont="1" applyNumberFormat="1">
      <alignment horizontal="left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4" fillId="29" fontId="4" numFmtId="169" xfId="0" applyAlignment="1" applyBorder="1" applyFill="1" applyFont="1" applyNumberFormat="1">
      <alignment horizontal="left" shrinkToFit="0" vertical="center" wrapText="1"/>
    </xf>
    <xf borderId="20" fillId="0" fontId="8" numFmtId="0" xfId="0" applyAlignment="1" applyBorder="1" applyFont="1">
      <alignment horizontal="left" shrinkToFit="0" vertical="center" wrapText="1"/>
    </xf>
    <xf borderId="5" fillId="9" fontId="8" numFmtId="0" xfId="0" applyAlignment="1" applyBorder="1" applyFont="1">
      <alignment horizontal="left" shrinkToFit="0" vertical="center" wrapText="1"/>
    </xf>
    <xf borderId="14" fillId="29" fontId="4" numFmtId="169" xfId="0" applyAlignment="1" applyBorder="1" applyFont="1" applyNumberFormat="1">
      <alignment horizontal="left" shrinkToFit="0" vertical="center" wrapText="1"/>
    </xf>
    <xf borderId="1" fillId="0" fontId="8" numFmtId="1" xfId="0" applyAlignment="1" applyBorder="1" applyFont="1" applyNumberFormat="1">
      <alignment horizontal="left" shrinkToFit="1" vertical="center" wrapText="0"/>
    </xf>
    <xf borderId="1" fillId="0" fontId="8" numFmtId="0" xfId="0" applyAlignment="1" applyBorder="1" applyFont="1">
      <alignment horizontal="left" vertical="center"/>
    </xf>
    <xf borderId="5" fillId="11" fontId="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7.png"/><Relationship Id="rId4" Type="http://schemas.openxmlformats.org/officeDocument/2006/relationships/image" Target="../media/image4.png"/><Relationship Id="rId5" Type="http://schemas.openxmlformats.org/officeDocument/2006/relationships/image" Target="../media/image3.png"/><Relationship Id="rId6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47700" cy="6477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2</xdr:row>
      <xdr:rowOff>66675</xdr:rowOff>
    </xdr:from>
    <xdr:ext cx="4419600" cy="552450"/>
    <xdr:sp>
      <xdr:nvSpPr>
        <xdr:cNvPr id="3" name="Shape 3"/>
        <xdr:cNvSpPr/>
      </xdr:nvSpPr>
      <xdr:spPr>
        <a:xfrm>
          <a:off x="3145725" y="3513300"/>
          <a:ext cx="4400550" cy="533400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25400">
          <a:solidFill>
            <a:srgbClr val="FF66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t/>
          </a:r>
          <a:endParaRPr b="1" sz="800">
            <a:solidFill>
              <a:srgbClr val="808080"/>
            </a:solidFill>
            <a:latin typeface="Arial Rounded"/>
            <a:ea typeface="Arial Rounded"/>
            <a:cs typeface="Arial Rounded"/>
            <a:sym typeface="Arial Rounded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808080"/>
            </a:buClr>
            <a:buSzPts val="800"/>
            <a:buFont typeface="Arial Rounded"/>
            <a:buNone/>
          </a:pPr>
          <a:r>
            <a:rPr b="1" lang="en-US" sz="800">
              <a:solidFill>
                <a:srgbClr val="808080"/>
              </a:solidFill>
              <a:latin typeface="Arial Rounded"/>
              <a:ea typeface="Arial Rounded"/>
              <a:cs typeface="Arial Rounded"/>
              <a:sym typeface="Arial Rounded"/>
            </a:rPr>
            <a:t>CORPORACIÓN DEPORTIVA FAMILIA ABA. NIT 901.626.496-5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808080"/>
            </a:buClr>
            <a:buSzPts val="800"/>
            <a:buFont typeface="Arial Rounded"/>
            <a:buNone/>
          </a:pPr>
          <a:r>
            <a:rPr b="1" lang="en-US" sz="800">
              <a:solidFill>
                <a:srgbClr val="808080"/>
              </a:solidFill>
              <a:latin typeface="Arial Rounded"/>
              <a:ea typeface="Arial Rounded"/>
              <a:cs typeface="Arial Rounded"/>
              <a:sym typeface="Arial Rounded"/>
            </a:rPr>
            <a:t>Personería Jurídica N° 2970 del 1 de abril de 2022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Times New Roman"/>
            <a:buNone/>
          </a:pPr>
          <a:r>
            <a:rPr lang="en-US" sz="8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 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66675</xdr:colOff>
      <xdr:row>10</xdr:row>
      <xdr:rowOff>0</xdr:rowOff>
    </xdr:from>
    <xdr:ext cx="8648700" cy="1285875"/>
    <xdr:grpSp>
      <xdr:nvGrpSpPr>
        <xdr:cNvPr id="2" name="Shape 2"/>
        <xdr:cNvGrpSpPr/>
      </xdr:nvGrpSpPr>
      <xdr:grpSpPr>
        <a:xfrm>
          <a:off x="1021650" y="3137063"/>
          <a:ext cx="8648700" cy="1285875"/>
          <a:chOff x="1021650" y="3137063"/>
          <a:chExt cx="8648700" cy="1285875"/>
        </a:xfrm>
      </xdr:grpSpPr>
      <xdr:grpSp>
        <xdr:nvGrpSpPr>
          <xdr:cNvPr id="4" name="Shape 4"/>
          <xdr:cNvGrpSpPr/>
        </xdr:nvGrpSpPr>
        <xdr:grpSpPr>
          <a:xfrm>
            <a:off x="1021650" y="3137063"/>
            <a:ext cx="8648700" cy="1285875"/>
            <a:chOff x="1021650" y="3137063"/>
            <a:chExt cx="8648700" cy="1285875"/>
          </a:xfrm>
        </xdr:grpSpPr>
        <xdr:sp>
          <xdr:nvSpPr>
            <xdr:cNvPr id="5" name="Shape 5"/>
            <xdr:cNvSpPr/>
          </xdr:nvSpPr>
          <xdr:spPr>
            <a:xfrm>
              <a:off x="1021650" y="3137063"/>
              <a:ext cx="8648700" cy="1285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1021650" y="3137063"/>
              <a:ext cx="8648700" cy="1285875"/>
              <a:chOff x="1021650" y="3137063"/>
              <a:chExt cx="8648700" cy="1285875"/>
            </a:xfrm>
          </xdr:grpSpPr>
          <xdr:sp>
            <xdr:nvSpPr>
              <xdr:cNvPr id="7" name="Shape 7"/>
              <xdr:cNvSpPr/>
            </xdr:nvSpPr>
            <xdr:spPr>
              <a:xfrm>
                <a:off x="1021650" y="3137063"/>
                <a:ext cx="8648700" cy="1285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" name="Shape 8"/>
              <xdr:cNvGrpSpPr/>
            </xdr:nvGrpSpPr>
            <xdr:grpSpPr>
              <a:xfrm>
                <a:off x="1021650" y="3137063"/>
                <a:ext cx="8648700" cy="1285875"/>
                <a:chOff x="1021650" y="3137063"/>
                <a:chExt cx="8648700" cy="1285875"/>
              </a:xfrm>
            </xdr:grpSpPr>
            <xdr:sp>
              <xdr:nvSpPr>
                <xdr:cNvPr id="9" name="Shape 9"/>
                <xdr:cNvSpPr/>
              </xdr:nvSpPr>
              <xdr:spPr>
                <a:xfrm>
                  <a:off x="1021650" y="3137063"/>
                  <a:ext cx="8648700" cy="12858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0" name="Shape 10"/>
                <xdr:cNvGrpSpPr/>
              </xdr:nvGrpSpPr>
              <xdr:grpSpPr>
                <a:xfrm>
                  <a:off x="1021650" y="3137063"/>
                  <a:ext cx="8648700" cy="1285875"/>
                  <a:chOff x="1021650" y="3137063"/>
                  <a:chExt cx="8648700" cy="1285875"/>
                </a:xfrm>
              </xdr:grpSpPr>
              <xdr:sp>
                <xdr:nvSpPr>
                  <xdr:cNvPr id="11" name="Shape 11"/>
                  <xdr:cNvSpPr/>
                </xdr:nvSpPr>
                <xdr:spPr>
                  <a:xfrm>
                    <a:off x="1021650" y="3137063"/>
                    <a:ext cx="8648700" cy="12858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2" name="Shape 12"/>
                  <xdr:cNvGrpSpPr/>
                </xdr:nvGrpSpPr>
                <xdr:grpSpPr>
                  <a:xfrm>
                    <a:off x="1021650" y="3137063"/>
                    <a:ext cx="8648700" cy="1285875"/>
                    <a:chOff x="27217" y="5510900"/>
                    <a:chExt cx="7686671" cy="1582309"/>
                  </a:xfrm>
                </xdr:grpSpPr>
                <xdr:sp>
                  <xdr:nvSpPr>
                    <xdr:cNvPr id="13" name="Shape 13"/>
                    <xdr:cNvSpPr/>
                  </xdr:nvSpPr>
                  <xdr:spPr>
                    <a:xfrm>
                      <a:off x="27217" y="5510900"/>
                      <a:ext cx="7686650" cy="15823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4" name="Shape 14"/>
                    <xdr:cNvGrpSpPr/>
                  </xdr:nvGrpSpPr>
                  <xdr:grpSpPr>
                    <a:xfrm>
                      <a:off x="85957" y="5510900"/>
                      <a:ext cx="7627931" cy="1582309"/>
                      <a:chOff x="85957" y="8055429"/>
                      <a:chExt cx="7627931" cy="1582309"/>
                    </a:xfrm>
                  </xdr:grpSpPr>
                  <xdr:pic>
                    <xdr:nvPicPr>
                      <xdr:cNvPr id="15" name="Shape 15"/>
                      <xdr:cNvPicPr preferRelativeResize="0"/>
                    </xdr:nvPicPr>
                    <xdr:blipFill rotWithShape="1">
                      <a:blip r:embed="rId1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95249" y="8055429"/>
                        <a:ext cx="7618639" cy="1524636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id="16" name="Shape 16"/>
                      <xdr:cNvPicPr preferRelativeResize="0"/>
                    </xdr:nvPicPr>
                    <xdr:blipFill rotWithShape="1">
                      <a:blip r:embed="rId2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5270386" y="8148323"/>
                        <a:ext cx="2443373" cy="1431997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id="17" name="Shape 17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957" y="8181588"/>
                        <a:ext cx="5652441" cy="14561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</xdr:grpSp>
                <xdr:pic>
                  <xdr:nvPicPr>
                    <xdr:cNvPr id="18" name="Shape 18"/>
                    <xdr:cNvPicPr preferRelativeResize="0"/>
                  </xdr:nvPicPr>
                  <xdr:blipFill rotWithShape="1">
                    <a:blip r:embed="rId4">
                      <a:alphaModFix/>
                    </a:blip>
                    <a:srcRect b="0" l="0" r="0" t="0"/>
                    <a:stretch/>
                  </xdr:blipFill>
                  <xdr:spPr>
                    <a:xfrm>
                      <a:off x="27217" y="6151483"/>
                      <a:ext cx="2113188" cy="85360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76200</xdr:colOff>
      <xdr:row>2</xdr:row>
      <xdr:rowOff>57150</xdr:rowOff>
    </xdr:from>
    <xdr:ext cx="1123950" cy="10668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9</xdr:row>
      <xdr:rowOff>47625</xdr:rowOff>
    </xdr:from>
    <xdr:ext cx="933450" cy="485775"/>
    <xdr:pic>
      <xdr:nvPicPr>
        <xdr:cNvPr descr="C:\Users\sanma\AppData\Local\Packages\Microsoft.Windows.Photos_8wekyb3d8bbwe\TempState\ShareServiceTempFolder\FIRMA ERI.jpeg" id="0" name="image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A5D9C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4C92A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juansla2023@gmail.com" TargetMode="External"/><Relationship Id="rId22" Type="http://schemas.openxmlformats.org/officeDocument/2006/relationships/hyperlink" Target="mailto:catagomezgo@hotmail.com" TargetMode="External"/><Relationship Id="rId21" Type="http://schemas.openxmlformats.org/officeDocument/2006/relationships/hyperlink" Target="mailto:vidakm1419@hotmail.com" TargetMode="External"/><Relationship Id="rId24" Type="http://schemas.openxmlformats.org/officeDocument/2006/relationships/hyperlink" Target="mailto:damostorres@gmail.com" TargetMode="External"/><Relationship Id="rId23" Type="http://schemas.openxmlformats.org/officeDocument/2006/relationships/hyperlink" Target="mailto:piedadceva@gmail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gomezito61@gmail.com" TargetMode="External"/><Relationship Id="rId3" Type="http://schemas.openxmlformats.org/officeDocument/2006/relationships/hyperlink" Target="mailto:kritodm91221@gmail.com" TargetMode="External"/><Relationship Id="rId4" Type="http://schemas.openxmlformats.org/officeDocument/2006/relationships/hyperlink" Target="mailto:Barbara.henaozuluaga30@gmail.com" TargetMode="External"/><Relationship Id="rId9" Type="http://schemas.openxmlformats.org/officeDocument/2006/relationships/hyperlink" Target="mailto:anyohelydefernandez@gmail.com" TargetMode="External"/><Relationship Id="rId26" Type="http://schemas.openxmlformats.org/officeDocument/2006/relationships/hyperlink" Target="mailto:bivianasergo@hotmail.com" TargetMode="External"/><Relationship Id="rId25" Type="http://schemas.openxmlformats.org/officeDocument/2006/relationships/hyperlink" Target="mailto:wiltonmss07@gmail.com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mailto:catherinefranco2708@gmail.com" TargetMode="External"/><Relationship Id="rId5" Type="http://schemas.openxmlformats.org/officeDocument/2006/relationships/hyperlink" Target="mailto:nancytabares@gmail.com" TargetMode="External"/><Relationship Id="rId6" Type="http://schemas.openxmlformats.org/officeDocument/2006/relationships/hyperlink" Target="mailto:NANCYTABARES@GMAIL.COM" TargetMode="External"/><Relationship Id="rId29" Type="http://schemas.openxmlformats.org/officeDocument/2006/relationships/vmlDrawing" Target="../drawings/vmlDrawing1.vml"/><Relationship Id="rId7" Type="http://schemas.openxmlformats.org/officeDocument/2006/relationships/hyperlink" Target="mailto:wilmaralexander579@gmail.com" TargetMode="External"/><Relationship Id="rId8" Type="http://schemas.openxmlformats.org/officeDocument/2006/relationships/hyperlink" Target="mailto:andresh2004@gmail.com" TargetMode="External"/><Relationship Id="rId11" Type="http://schemas.openxmlformats.org/officeDocument/2006/relationships/hyperlink" Target="mailto:luisvento2902@gmail.com" TargetMode="External"/><Relationship Id="rId10" Type="http://schemas.openxmlformats.org/officeDocument/2006/relationships/hyperlink" Target="mailto:carohidalgo746@gmail.com" TargetMode="External"/><Relationship Id="rId13" Type="http://schemas.openxmlformats.org/officeDocument/2006/relationships/hyperlink" Target="mailto:yarellymoscoso@hotmail.com" TargetMode="External"/><Relationship Id="rId12" Type="http://schemas.openxmlformats.org/officeDocument/2006/relationships/hyperlink" Target="mailto:Wendyruiz070187@gmail.com" TargetMode="External"/><Relationship Id="rId15" Type="http://schemas.openxmlformats.org/officeDocument/2006/relationships/hyperlink" Target="mailto:Lilianabueno2009@gmail.com" TargetMode="External"/><Relationship Id="rId14" Type="http://schemas.openxmlformats.org/officeDocument/2006/relationships/hyperlink" Target="mailto:nancylondono24331655@gmail.com" TargetMode="External"/><Relationship Id="rId17" Type="http://schemas.openxmlformats.org/officeDocument/2006/relationships/hyperlink" Target="mailto:vaqueromontoya391@gmail.com" TargetMode="External"/><Relationship Id="rId16" Type="http://schemas.openxmlformats.org/officeDocument/2006/relationships/hyperlink" Target="mailto:YEPESMILAGROS@GMAIL.COM" TargetMode="External"/><Relationship Id="rId19" Type="http://schemas.openxmlformats.org/officeDocument/2006/relationships/hyperlink" Target="mailto:Lchavez_95@hotmail.com" TargetMode="External"/><Relationship Id="rId18" Type="http://schemas.openxmlformats.org/officeDocument/2006/relationships/hyperlink" Target="mailto:Martinez09017@gmail.co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hermansuarez273@gmail.com" TargetMode="External"/><Relationship Id="rId42" Type="http://schemas.openxmlformats.org/officeDocument/2006/relationships/hyperlink" Target="mailto:natyduque1988@gmail.com" TargetMode="External"/><Relationship Id="rId41" Type="http://schemas.openxmlformats.org/officeDocument/2006/relationships/hyperlink" Target="mailto:tadina164@gmail.com" TargetMode="External"/><Relationship Id="rId44" Type="http://schemas.openxmlformats.org/officeDocument/2006/relationships/hyperlink" Target="mailto:evelez0421@gmail.com" TargetMode="External"/><Relationship Id="rId43" Type="http://schemas.openxmlformats.org/officeDocument/2006/relationships/hyperlink" Target="mailto:jeronimo.jaramillog@tecnicopascualbravo.edu.co" TargetMode="External"/><Relationship Id="rId46" Type="http://schemas.openxmlformats.org/officeDocument/2006/relationships/hyperlink" Target="mailto:joelorrego40@gmail.com" TargetMode="External"/><Relationship Id="rId45" Type="http://schemas.openxmlformats.org/officeDocument/2006/relationships/hyperlink" Target="mailto:juaneszapata713@gmail.com" TargetMode="External"/><Relationship Id="rId1" Type="http://schemas.openxmlformats.org/officeDocument/2006/relationships/hyperlink" Target="mailto:erigoesc@hotmail.com" TargetMode="External"/><Relationship Id="rId2" Type="http://schemas.openxmlformats.org/officeDocument/2006/relationships/hyperlink" Target="mailto:valeriaduque470@gmail.com" TargetMode="External"/><Relationship Id="rId3" Type="http://schemas.openxmlformats.org/officeDocument/2006/relationships/hyperlink" Target="mailto:julianaalzate210@gmail.com" TargetMode="External"/><Relationship Id="rId4" Type="http://schemas.openxmlformats.org/officeDocument/2006/relationships/hyperlink" Target="mailto:julianabot@icloud.com" TargetMode="External"/><Relationship Id="rId9" Type="http://schemas.openxmlformats.org/officeDocument/2006/relationships/hyperlink" Target="mailto:andrespinafranco21@gmail.com" TargetMode="External"/><Relationship Id="rId48" Type="http://schemas.openxmlformats.org/officeDocument/2006/relationships/hyperlink" Target="mailto:emitapias90@gmail.con" TargetMode="External"/><Relationship Id="rId47" Type="http://schemas.openxmlformats.org/officeDocument/2006/relationships/hyperlink" Target="mailto:julksenotf2@gmail.com" TargetMode="External"/><Relationship Id="rId49" Type="http://schemas.openxmlformats.org/officeDocument/2006/relationships/hyperlink" Target="mailto:alejitolopez204@gmail.com" TargetMode="External"/><Relationship Id="rId5" Type="http://schemas.openxmlformats.org/officeDocument/2006/relationships/hyperlink" Target="mailto:stephanielopezpacheco@gmail.com" TargetMode="External"/><Relationship Id="rId6" Type="http://schemas.openxmlformats.org/officeDocument/2006/relationships/hyperlink" Target="mailto:perezmariatereza741@gmail.com" TargetMode="External"/><Relationship Id="rId7" Type="http://schemas.openxmlformats.org/officeDocument/2006/relationships/hyperlink" Target="mailto:juananmarquez@icloud.com" TargetMode="External"/><Relationship Id="rId8" Type="http://schemas.openxmlformats.org/officeDocument/2006/relationships/hyperlink" Target="mailto:saacco1107@gmail.com" TargetMode="External"/><Relationship Id="rId73" Type="http://schemas.openxmlformats.org/officeDocument/2006/relationships/hyperlink" Target="mailto:johanagor82@hotmail.com" TargetMode="External"/><Relationship Id="rId72" Type="http://schemas.openxmlformats.org/officeDocument/2006/relationships/hyperlink" Target="mailto:alejavilla_016@hotmail.com" TargetMode="External"/><Relationship Id="rId31" Type="http://schemas.openxmlformats.org/officeDocument/2006/relationships/hyperlink" Target="mailto:andresgrobledog@gmail.com" TargetMode="External"/><Relationship Id="rId75" Type="http://schemas.openxmlformats.org/officeDocument/2006/relationships/drawing" Target="../drawings/drawing2.xml"/><Relationship Id="rId30" Type="http://schemas.openxmlformats.org/officeDocument/2006/relationships/hyperlink" Target="mailto:majechar@hotmail.com" TargetMode="External"/><Relationship Id="rId74" Type="http://schemas.openxmlformats.org/officeDocument/2006/relationships/hyperlink" Target="mailto:anaescobar.rua@gmail.com" TargetMode="External"/><Relationship Id="rId33" Type="http://schemas.openxmlformats.org/officeDocument/2006/relationships/hyperlink" Target="mailto:darwindavirubio@gmail.com" TargetMode="External"/><Relationship Id="rId32" Type="http://schemas.openxmlformats.org/officeDocument/2006/relationships/hyperlink" Target="mailto:hurtdosantigo7@gmail.com" TargetMode="External"/><Relationship Id="rId35" Type="http://schemas.openxmlformats.org/officeDocument/2006/relationships/hyperlink" Target="mailto:andres0966@hotmail.com" TargetMode="External"/><Relationship Id="rId34" Type="http://schemas.openxmlformats.org/officeDocument/2006/relationships/hyperlink" Target="mailto:cleidiscalderon@gmail.com" TargetMode="External"/><Relationship Id="rId71" Type="http://schemas.openxmlformats.org/officeDocument/2006/relationships/hyperlink" Target="mailto:adrianapsicologa12@gmail.com" TargetMode="External"/><Relationship Id="rId70" Type="http://schemas.openxmlformats.org/officeDocument/2006/relationships/hyperlink" Target="mailto:machadoklaudia05@gmail.com" TargetMode="External"/><Relationship Id="rId37" Type="http://schemas.openxmlformats.org/officeDocument/2006/relationships/hyperlink" Target="mailto:maryo556@hotmail.com" TargetMode="External"/><Relationship Id="rId36" Type="http://schemas.openxmlformats.org/officeDocument/2006/relationships/hyperlink" Target="mailto:sanabriasantamarias@gmail.com" TargetMode="External"/><Relationship Id="rId39" Type="http://schemas.openxmlformats.org/officeDocument/2006/relationships/hyperlink" Target="mailto:velasquezalvarezsantiago12@gmail.com" TargetMode="External"/><Relationship Id="rId38" Type="http://schemas.openxmlformats.org/officeDocument/2006/relationships/hyperlink" Target="mailto:alexus1318@gmail.com" TargetMode="External"/><Relationship Id="rId62" Type="http://schemas.openxmlformats.org/officeDocument/2006/relationships/hyperlink" Target="mailto:elizabeth1708@gmail.com" TargetMode="External"/><Relationship Id="rId61" Type="http://schemas.openxmlformats.org/officeDocument/2006/relationships/hyperlink" Target="mailto:juliana.grajalescastrillon37@gmail.com" TargetMode="External"/><Relationship Id="rId20" Type="http://schemas.openxmlformats.org/officeDocument/2006/relationships/hyperlink" Target="mailto:josemiguelrodas@gmail.com" TargetMode="External"/><Relationship Id="rId64" Type="http://schemas.openxmlformats.org/officeDocument/2006/relationships/hyperlink" Target="mailto:servimontajesratori@gmail.com" TargetMode="External"/><Relationship Id="rId63" Type="http://schemas.openxmlformats.org/officeDocument/2006/relationships/hyperlink" Target="mailto:elizabeth1708@gmail.com" TargetMode="External"/><Relationship Id="rId22" Type="http://schemas.openxmlformats.org/officeDocument/2006/relationships/hyperlink" Target="mailto:asprillabran@gmail.com" TargetMode="External"/><Relationship Id="rId66" Type="http://schemas.openxmlformats.org/officeDocument/2006/relationships/hyperlink" Target="mailto:dimaospina@gmail.com" TargetMode="External"/><Relationship Id="rId21" Type="http://schemas.openxmlformats.org/officeDocument/2006/relationships/hyperlink" Target="mailto:bygoosht@gmail.com" TargetMode="External"/><Relationship Id="rId65" Type="http://schemas.openxmlformats.org/officeDocument/2006/relationships/hyperlink" Target="mailto:dorjorma2009@hotmail.com" TargetMode="External"/><Relationship Id="rId24" Type="http://schemas.openxmlformats.org/officeDocument/2006/relationships/hyperlink" Target="mailto:isrlondomonta@gmail.com" TargetMode="External"/><Relationship Id="rId68" Type="http://schemas.openxmlformats.org/officeDocument/2006/relationships/hyperlink" Target="mailto:jgarciasuta@gmail.com" TargetMode="External"/><Relationship Id="rId23" Type="http://schemas.openxmlformats.org/officeDocument/2006/relationships/hyperlink" Target="mailto:fabian1004@gmail.com" TargetMode="External"/><Relationship Id="rId67" Type="http://schemas.openxmlformats.org/officeDocument/2006/relationships/hyperlink" Target="mailto:dimaospina@gmail.com" TargetMode="External"/><Relationship Id="rId60" Type="http://schemas.openxmlformats.org/officeDocument/2006/relationships/hyperlink" Target="mailto:bermudezshamira@gmail.com" TargetMode="External"/><Relationship Id="rId26" Type="http://schemas.openxmlformats.org/officeDocument/2006/relationships/hyperlink" Target="mailto:santiagoahuyonbarbosa@gmail.com" TargetMode="External"/><Relationship Id="rId25" Type="http://schemas.openxmlformats.org/officeDocument/2006/relationships/hyperlink" Target="mailto:lmgomez8@hotmail.com" TargetMode="External"/><Relationship Id="rId69" Type="http://schemas.openxmlformats.org/officeDocument/2006/relationships/hyperlink" Target="mailto:lunalunera1384@hotmail.com" TargetMode="External"/><Relationship Id="rId28" Type="http://schemas.openxmlformats.org/officeDocument/2006/relationships/hyperlink" Target="mailto:samuelortiz181208@gmail.com" TargetMode="External"/><Relationship Id="rId27" Type="http://schemas.openxmlformats.org/officeDocument/2006/relationships/hyperlink" Target="mailto:marblanco16@gmail.com" TargetMode="External"/><Relationship Id="rId29" Type="http://schemas.openxmlformats.org/officeDocument/2006/relationships/hyperlink" Target="mailto:ggabo0078@gmail.com" TargetMode="External"/><Relationship Id="rId51" Type="http://schemas.openxmlformats.org/officeDocument/2006/relationships/hyperlink" Target="mailto:aaachi@hotmail.com" TargetMode="External"/><Relationship Id="rId50" Type="http://schemas.openxmlformats.org/officeDocument/2006/relationships/hyperlink" Target="mailto:juanmosa08@gmail.com" TargetMode="External"/><Relationship Id="rId53" Type="http://schemas.openxmlformats.org/officeDocument/2006/relationships/hyperlink" Target="mailto:ramirezmellizoestebanjuan@gmail.com" TargetMode="External"/><Relationship Id="rId52" Type="http://schemas.openxmlformats.org/officeDocument/2006/relationships/hyperlink" Target="mailto:ghir.cardona@gmail.com" TargetMode="External"/><Relationship Id="rId11" Type="http://schemas.openxmlformats.org/officeDocument/2006/relationships/hyperlink" Target="mailto:m.cecilia2212@hotmail.com" TargetMode="External"/><Relationship Id="rId55" Type="http://schemas.openxmlformats.org/officeDocument/2006/relationships/hyperlink" Target="mailto:burbanito2@gmail.com" TargetMode="External"/><Relationship Id="rId10" Type="http://schemas.openxmlformats.org/officeDocument/2006/relationships/hyperlink" Target="mailto:tobon.jara.76@gmail.com" TargetMode="External"/><Relationship Id="rId54" Type="http://schemas.openxmlformats.org/officeDocument/2006/relationships/hyperlink" Target="mailto:jpam3345@gmail.com" TargetMode="External"/><Relationship Id="rId13" Type="http://schemas.openxmlformats.org/officeDocument/2006/relationships/hyperlink" Target="mailto:tomiaristi1@gmail.com" TargetMode="External"/><Relationship Id="rId57" Type="http://schemas.openxmlformats.org/officeDocument/2006/relationships/hyperlink" Target="mailto:nothing.xxxs@gmail.com" TargetMode="External"/><Relationship Id="rId12" Type="http://schemas.openxmlformats.org/officeDocument/2006/relationships/hyperlink" Target="mailto:amarilessantiago@gmail.com" TargetMode="External"/><Relationship Id="rId56" Type="http://schemas.openxmlformats.org/officeDocument/2006/relationships/hyperlink" Target="mailto:kewlanialzate@gmail.com" TargetMode="External"/><Relationship Id="rId15" Type="http://schemas.openxmlformats.org/officeDocument/2006/relationships/hyperlink" Target="mailto:juan.durango108@gmail.com" TargetMode="External"/><Relationship Id="rId59" Type="http://schemas.openxmlformats.org/officeDocument/2006/relationships/hyperlink" Target="mailto:davidcorrobenitez@gmail.com" TargetMode="External"/><Relationship Id="rId14" Type="http://schemas.openxmlformats.org/officeDocument/2006/relationships/hyperlink" Target="mailto:anthonyarbelaez45@gmail.com" TargetMode="External"/><Relationship Id="rId58" Type="http://schemas.openxmlformats.org/officeDocument/2006/relationships/hyperlink" Target="mailto:gracianojhon230@gmail.com" TargetMode="External"/><Relationship Id="rId17" Type="http://schemas.openxmlformats.org/officeDocument/2006/relationships/hyperlink" Target="mailto:andreapatriciagomezmarin@gmail.com" TargetMode="External"/><Relationship Id="rId16" Type="http://schemas.openxmlformats.org/officeDocument/2006/relationships/hyperlink" Target="mailto:psanchez080@hotmail.com" TargetMode="External"/><Relationship Id="rId19" Type="http://schemas.openxmlformats.org/officeDocument/2006/relationships/hyperlink" Target="mailto:jsmuneton123@gmail.com" TargetMode="External"/><Relationship Id="rId18" Type="http://schemas.openxmlformats.org/officeDocument/2006/relationships/hyperlink" Target="mailto:brahianlope4@g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0"/>
  <cols>
    <col customWidth="1" min="1" max="1" width="6.13"/>
    <col customWidth="1" min="2" max="2" width="16.13"/>
    <col customWidth="1" min="3" max="3" width="20.13"/>
    <col customWidth="1" min="4" max="4" width="9.0"/>
    <col customWidth="1" min="5" max="5" width="12.88"/>
    <col customWidth="1" min="6" max="6" width="25.0"/>
    <col customWidth="1" min="7" max="7" width="18.25"/>
    <col customWidth="1" min="8" max="8" width="21.38"/>
    <col customWidth="1" min="9" max="9" width="20.25"/>
    <col customWidth="1" min="10" max="10" width="15.13"/>
    <col customWidth="1" min="11" max="11" width="17.25"/>
    <col customWidth="1" min="12" max="12" width="21.0"/>
    <col customWidth="1" min="13" max="13" width="7.63"/>
    <col customWidth="1" min="14" max="14" width="30.75"/>
    <col customWidth="1" min="15" max="15" width="14.25"/>
    <col customWidth="1" min="16" max="16" width="12.25"/>
    <col customWidth="1" min="17" max="17" width="8.63"/>
    <col customWidth="1" min="18" max="18" width="35.88"/>
    <col customWidth="1" min="19" max="19" width="4.25"/>
    <col customWidth="1" min="20" max="20" width="32.38"/>
    <col customWidth="1" min="21" max="21" width="12.25"/>
    <col customWidth="1" min="22" max="22" width="11.38"/>
    <col customWidth="1" min="23" max="23" width="13.0"/>
    <col customWidth="1" min="24" max="24" width="11.38"/>
    <col customWidth="1" min="25" max="25" width="14.38"/>
    <col customWidth="1" min="26" max="26" width="9.25"/>
    <col customWidth="1" min="27" max="27" width="13.0"/>
    <col customWidth="1" min="28" max="28" width="23.13"/>
    <col customWidth="1" min="29" max="29" width="7.63"/>
    <col customWidth="1" min="30" max="30" width="13.88"/>
    <col customWidth="1" min="31" max="31" width="10.88"/>
    <col customWidth="1" min="32" max="32" width="26.88"/>
    <col customWidth="1" min="33" max="33" width="10.63"/>
    <col customWidth="1" min="34" max="35" width="11.0"/>
    <col customWidth="1" min="36" max="36" width="37.13"/>
    <col customWidth="1" min="37" max="37" width="14.25"/>
    <col customWidth="1" min="38" max="43" width="10.88"/>
    <col customWidth="1" min="44" max="44" width="21.75"/>
    <col customWidth="1" min="45" max="47" width="10.88"/>
    <col customWidth="1" min="48" max="48" width="27.13"/>
    <col customWidth="1" min="49" max="50" width="10.88"/>
    <col customWidth="1" min="51" max="52" width="14.38"/>
    <col customWidth="1" min="53" max="53" width="11.88"/>
    <col customWidth="1" min="54" max="55" width="14.38"/>
    <col customWidth="1" min="56" max="56" width="22.25"/>
    <col customWidth="1" min="57" max="65" width="14.38"/>
    <col customWidth="1" min="66" max="69" width="10.88"/>
    <col customWidth="1" min="70" max="71" width="11.13"/>
    <col customWidth="1" min="72" max="72" width="13.25"/>
    <col customWidth="1" min="73" max="73" width="11.13"/>
    <col customWidth="1" min="74" max="97" width="14.38"/>
  </cols>
  <sheetData>
    <row r="1" ht="5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4" t="s">
        <v>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  <c r="BU1" s="5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</row>
    <row r="2" ht="36.0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8" t="s">
        <v>27</v>
      </c>
      <c r="AA2" s="9" t="s">
        <v>28</v>
      </c>
      <c r="AB2" s="10" t="s">
        <v>29</v>
      </c>
      <c r="AC2" s="11" t="s">
        <v>30</v>
      </c>
      <c r="AD2" s="8" t="s">
        <v>31</v>
      </c>
      <c r="AE2" s="9" t="s">
        <v>28</v>
      </c>
      <c r="AF2" s="10" t="s">
        <v>29</v>
      </c>
      <c r="AG2" s="11" t="s">
        <v>30</v>
      </c>
      <c r="AH2" s="8" t="s">
        <v>32</v>
      </c>
      <c r="AI2" s="9" t="s">
        <v>28</v>
      </c>
      <c r="AJ2" s="10" t="s">
        <v>29</v>
      </c>
      <c r="AK2" s="11" t="s">
        <v>30</v>
      </c>
      <c r="AL2" s="12" t="s">
        <v>33</v>
      </c>
      <c r="AM2" s="9" t="s">
        <v>28</v>
      </c>
      <c r="AN2" s="10" t="s">
        <v>29</v>
      </c>
      <c r="AO2" s="11" t="s">
        <v>30</v>
      </c>
      <c r="AP2" s="8" t="s">
        <v>34</v>
      </c>
      <c r="AQ2" s="9" t="s">
        <v>28</v>
      </c>
      <c r="AR2" s="10" t="s">
        <v>29</v>
      </c>
      <c r="AS2" s="11" t="s">
        <v>30</v>
      </c>
      <c r="AT2" s="8" t="s">
        <v>35</v>
      </c>
      <c r="AU2" s="9" t="s">
        <v>28</v>
      </c>
      <c r="AV2" s="10" t="s">
        <v>29</v>
      </c>
      <c r="AW2" s="11" t="s">
        <v>30</v>
      </c>
      <c r="AX2" s="8" t="s">
        <v>36</v>
      </c>
      <c r="AY2" s="13" t="s">
        <v>28</v>
      </c>
      <c r="AZ2" s="10" t="s">
        <v>29</v>
      </c>
      <c r="BA2" s="11" t="s">
        <v>30</v>
      </c>
      <c r="BB2" s="8" t="s">
        <v>37</v>
      </c>
      <c r="BC2" s="9" t="s">
        <v>28</v>
      </c>
      <c r="BD2" s="10" t="s">
        <v>29</v>
      </c>
      <c r="BE2" s="11" t="s">
        <v>30</v>
      </c>
      <c r="BF2" s="8" t="s">
        <v>38</v>
      </c>
      <c r="BG2" s="9" t="s">
        <v>28</v>
      </c>
      <c r="BH2" s="10" t="s">
        <v>29</v>
      </c>
      <c r="BI2" s="11" t="s">
        <v>30</v>
      </c>
      <c r="BJ2" s="8" t="s">
        <v>39</v>
      </c>
      <c r="BK2" s="9" t="s">
        <v>28</v>
      </c>
      <c r="BL2" s="10" t="s">
        <v>29</v>
      </c>
      <c r="BM2" s="11" t="s">
        <v>30</v>
      </c>
      <c r="BN2" s="8" t="s">
        <v>40</v>
      </c>
      <c r="BO2" s="9" t="s">
        <v>28</v>
      </c>
      <c r="BP2" s="10" t="s">
        <v>29</v>
      </c>
      <c r="BQ2" s="11" t="s">
        <v>30</v>
      </c>
      <c r="BR2" s="8" t="s">
        <v>41</v>
      </c>
      <c r="BS2" s="9" t="s">
        <v>28</v>
      </c>
      <c r="BT2" s="10" t="s">
        <v>29</v>
      </c>
      <c r="BU2" s="11" t="s">
        <v>30</v>
      </c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</row>
    <row r="3" ht="31.5" customHeight="1">
      <c r="A3" s="15">
        <v>1.0</v>
      </c>
      <c r="B3" s="16">
        <v>45659.41180555556</v>
      </c>
      <c r="C3" s="17" t="s">
        <v>42</v>
      </c>
      <c r="D3" s="18" t="s">
        <v>43</v>
      </c>
      <c r="E3" s="18">
        <v>1198463.689</v>
      </c>
      <c r="F3" s="19" t="s">
        <v>44</v>
      </c>
      <c r="G3" s="20">
        <v>40724.0</v>
      </c>
      <c r="H3" s="18" t="s">
        <v>45</v>
      </c>
      <c r="I3" s="18">
        <v>6182903.0</v>
      </c>
      <c r="J3" s="18" t="s">
        <v>46</v>
      </c>
      <c r="K3" s="18" t="s">
        <v>47</v>
      </c>
      <c r="L3" s="18" t="s">
        <v>48</v>
      </c>
      <c r="M3" s="18">
        <v>4.0</v>
      </c>
      <c r="N3" s="21" t="s">
        <v>49</v>
      </c>
      <c r="O3" s="18" t="s">
        <v>50</v>
      </c>
      <c r="P3" s="18" t="s">
        <v>51</v>
      </c>
      <c r="Q3" s="18" t="s">
        <v>52</v>
      </c>
      <c r="R3" s="18" t="s">
        <v>53</v>
      </c>
      <c r="S3" s="18" t="s">
        <v>54</v>
      </c>
      <c r="T3" s="18" t="s">
        <v>55</v>
      </c>
      <c r="U3" s="18"/>
      <c r="V3" s="18">
        <v>3.127909657E9</v>
      </c>
      <c r="W3" s="21"/>
      <c r="X3" s="21"/>
      <c r="Y3" s="21" t="s">
        <v>56</v>
      </c>
      <c r="Z3" s="22">
        <v>420000.0</v>
      </c>
      <c r="AA3" s="23">
        <v>45656.0</v>
      </c>
      <c r="AB3" s="21" t="s">
        <v>57</v>
      </c>
      <c r="AC3" s="21" t="s">
        <v>58</v>
      </c>
      <c r="AD3" s="21" t="s">
        <v>59</v>
      </c>
      <c r="AE3" s="21" t="s">
        <v>59</v>
      </c>
      <c r="AF3" s="21" t="s">
        <v>59</v>
      </c>
      <c r="AG3" s="21" t="s">
        <v>59</v>
      </c>
      <c r="AH3" s="21" t="s">
        <v>59</v>
      </c>
      <c r="AI3" s="21" t="s">
        <v>59</v>
      </c>
      <c r="AJ3" s="21" t="s">
        <v>59</v>
      </c>
      <c r="AK3" s="21" t="s">
        <v>59</v>
      </c>
      <c r="AL3" s="24" t="s">
        <v>60</v>
      </c>
      <c r="AM3" s="25">
        <v>45754.0</v>
      </c>
      <c r="AN3" s="24" t="s">
        <v>61</v>
      </c>
      <c r="AO3" s="24" t="s">
        <v>62</v>
      </c>
      <c r="AP3" s="21" t="s">
        <v>59</v>
      </c>
      <c r="AQ3" s="21" t="s">
        <v>59</v>
      </c>
      <c r="AR3" s="21" t="s">
        <v>59</v>
      </c>
      <c r="AS3" s="21"/>
      <c r="AT3" s="21" t="s">
        <v>59</v>
      </c>
      <c r="AU3" s="21" t="s">
        <v>59</v>
      </c>
      <c r="AV3" s="21" t="s">
        <v>59</v>
      </c>
      <c r="AW3" s="21"/>
      <c r="AX3" s="21" t="s">
        <v>60</v>
      </c>
      <c r="AY3" s="26">
        <v>45854.0</v>
      </c>
      <c r="AZ3" s="21" t="s">
        <v>63</v>
      </c>
      <c r="BA3" s="21" t="s">
        <v>64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8" t="s">
        <v>60</v>
      </c>
      <c r="BO3" s="29">
        <v>45965.0</v>
      </c>
      <c r="BP3" s="28" t="s">
        <v>65</v>
      </c>
      <c r="BQ3" s="28" t="s">
        <v>66</v>
      </c>
      <c r="BR3" s="27"/>
      <c r="BS3" s="27"/>
      <c r="BT3" s="27"/>
      <c r="BU3" s="30"/>
      <c r="BV3" s="31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</row>
    <row r="4" ht="31.5" customHeight="1">
      <c r="A4" s="15">
        <v>2.0</v>
      </c>
      <c r="B4" s="16">
        <v>45661.51660879629</v>
      </c>
      <c r="C4" s="17" t="s">
        <v>42</v>
      </c>
      <c r="D4" s="18" t="s">
        <v>67</v>
      </c>
      <c r="E4" s="18">
        <v>1.192465847E9</v>
      </c>
      <c r="F4" s="19" t="s">
        <v>68</v>
      </c>
      <c r="G4" s="20">
        <v>40556.0</v>
      </c>
      <c r="H4" s="21" t="s">
        <v>69</v>
      </c>
      <c r="I4" s="18">
        <v>3.006083001E9</v>
      </c>
      <c r="J4" s="18">
        <v>3.006083001E9</v>
      </c>
      <c r="K4" s="18" t="s">
        <v>70</v>
      </c>
      <c r="L4" s="18" t="s">
        <v>71</v>
      </c>
      <c r="M4" s="18">
        <v>4.0</v>
      </c>
      <c r="N4" s="21" t="s">
        <v>72</v>
      </c>
      <c r="O4" s="18" t="s">
        <v>73</v>
      </c>
      <c r="P4" s="18" t="s">
        <v>74</v>
      </c>
      <c r="Q4" s="18" t="s">
        <v>75</v>
      </c>
      <c r="R4" s="18" t="s">
        <v>76</v>
      </c>
      <c r="S4" s="18" t="s">
        <v>77</v>
      </c>
      <c r="T4" s="18" t="s">
        <v>78</v>
      </c>
      <c r="U4" s="18">
        <v>1.214713207E9</v>
      </c>
      <c r="V4" s="18">
        <v>3.006083001E9</v>
      </c>
      <c r="W4" s="18" t="s">
        <v>79</v>
      </c>
      <c r="X4" s="18"/>
      <c r="Y4" s="18" t="s">
        <v>80</v>
      </c>
      <c r="Z4" s="22">
        <v>120000.0</v>
      </c>
      <c r="AA4" s="23">
        <v>45661.0</v>
      </c>
      <c r="AB4" s="21" t="s">
        <v>81</v>
      </c>
      <c r="AC4" s="21" t="s">
        <v>82</v>
      </c>
      <c r="AD4" s="33">
        <v>120000.0</v>
      </c>
      <c r="AE4" s="21" t="s">
        <v>83</v>
      </c>
      <c r="AF4" s="21" t="s">
        <v>84</v>
      </c>
      <c r="AG4" s="21" t="s">
        <v>85</v>
      </c>
      <c r="AH4" s="21" t="s">
        <v>86</v>
      </c>
      <c r="AI4" s="21" t="s">
        <v>87</v>
      </c>
      <c r="AJ4" s="21" t="s">
        <v>88</v>
      </c>
      <c r="AK4" s="28" t="s">
        <v>89</v>
      </c>
      <c r="AL4" s="24" t="s">
        <v>90</v>
      </c>
      <c r="AM4" s="34">
        <v>45768.0</v>
      </c>
      <c r="AN4" s="24" t="s">
        <v>91</v>
      </c>
      <c r="AO4" s="24" t="s">
        <v>92</v>
      </c>
      <c r="AP4" s="21" t="s">
        <v>93</v>
      </c>
      <c r="AQ4" s="21" t="s">
        <v>94</v>
      </c>
      <c r="AR4" s="21" t="s">
        <v>95</v>
      </c>
      <c r="AS4" s="28" t="s">
        <v>92</v>
      </c>
      <c r="AT4" s="35"/>
      <c r="AU4" s="36"/>
      <c r="AV4" s="27"/>
      <c r="AW4" s="27"/>
      <c r="AX4" s="21" t="s">
        <v>96</v>
      </c>
      <c r="AY4" s="26">
        <v>45849.0</v>
      </c>
      <c r="AZ4" s="21" t="s">
        <v>97</v>
      </c>
      <c r="BA4" s="21" t="s">
        <v>98</v>
      </c>
      <c r="BB4" s="21" t="s">
        <v>99</v>
      </c>
      <c r="BC4" s="26">
        <v>45898.0</v>
      </c>
      <c r="BD4" s="21" t="s">
        <v>100</v>
      </c>
      <c r="BE4" s="21" t="s">
        <v>101</v>
      </c>
      <c r="BF4" s="27"/>
      <c r="BG4" s="27"/>
      <c r="BH4" s="27"/>
      <c r="BI4" s="27"/>
      <c r="BJ4" s="27"/>
      <c r="BK4" s="27"/>
      <c r="BL4" s="27"/>
      <c r="BM4" s="27"/>
      <c r="BN4" s="28" t="s">
        <v>99</v>
      </c>
      <c r="BO4" s="23">
        <v>45975.0</v>
      </c>
      <c r="BP4" s="37" t="s">
        <v>102</v>
      </c>
      <c r="BQ4" s="37" t="s">
        <v>103</v>
      </c>
      <c r="BR4" s="37" t="s">
        <v>96</v>
      </c>
      <c r="BS4" s="38">
        <v>46007.0</v>
      </c>
      <c r="BT4" s="37" t="s">
        <v>104</v>
      </c>
      <c r="BU4" s="37" t="s">
        <v>105</v>
      </c>
      <c r="BV4" s="31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</row>
    <row r="5" ht="31.5" customHeight="1">
      <c r="A5" s="15">
        <v>3.0</v>
      </c>
      <c r="B5" s="16">
        <v>45665.370671296296</v>
      </c>
      <c r="C5" s="17" t="s">
        <v>42</v>
      </c>
      <c r="D5" s="18" t="s">
        <v>67</v>
      </c>
      <c r="E5" s="18">
        <v>1.013463005E9</v>
      </c>
      <c r="F5" s="19" t="s">
        <v>106</v>
      </c>
      <c r="G5" s="20">
        <v>40238.0</v>
      </c>
      <c r="H5" s="21" t="s">
        <v>69</v>
      </c>
      <c r="I5" s="18">
        <v>2652373.0</v>
      </c>
      <c r="J5" s="18">
        <v>3.023195119E9</v>
      </c>
      <c r="K5" s="39" t="s">
        <v>107</v>
      </c>
      <c r="L5" s="39" t="s">
        <v>108</v>
      </c>
      <c r="M5" s="39">
        <v>4.0</v>
      </c>
      <c r="N5" s="28" t="s">
        <v>109</v>
      </c>
      <c r="O5" s="39" t="s">
        <v>110</v>
      </c>
      <c r="P5" s="39" t="s">
        <v>111</v>
      </c>
      <c r="Q5" s="39" t="s">
        <v>112</v>
      </c>
      <c r="R5" s="39" t="s">
        <v>113</v>
      </c>
      <c r="S5" s="39" t="s">
        <v>114</v>
      </c>
      <c r="T5" s="39" t="s">
        <v>115</v>
      </c>
      <c r="U5" s="39">
        <v>4.4006939E7</v>
      </c>
      <c r="V5" s="39">
        <v>3.0082949E9</v>
      </c>
      <c r="W5" s="39" t="s">
        <v>116</v>
      </c>
      <c r="X5" s="39"/>
      <c r="Y5" s="39" t="s">
        <v>56</v>
      </c>
      <c r="Z5" s="22" t="s">
        <v>117</v>
      </c>
      <c r="AA5" s="23" t="s">
        <v>118</v>
      </c>
      <c r="AB5" s="28" t="s">
        <v>81</v>
      </c>
      <c r="AC5" s="28" t="s">
        <v>119</v>
      </c>
      <c r="AD5" s="28" t="s">
        <v>96</v>
      </c>
      <c r="AE5" s="23">
        <v>45702.0</v>
      </c>
      <c r="AF5" s="28" t="s">
        <v>84</v>
      </c>
      <c r="AG5" s="28" t="s">
        <v>120</v>
      </c>
      <c r="AH5" s="28" t="s">
        <v>96</v>
      </c>
      <c r="AI5" s="23">
        <v>45728.0</v>
      </c>
      <c r="AJ5" s="28" t="s">
        <v>121</v>
      </c>
      <c r="AK5" s="28" t="s">
        <v>122</v>
      </c>
      <c r="AL5" s="24" t="s">
        <v>96</v>
      </c>
      <c r="AM5" s="34">
        <v>45768.0</v>
      </c>
      <c r="AN5" s="24" t="s">
        <v>91</v>
      </c>
      <c r="AO5" s="24" t="s">
        <v>123</v>
      </c>
      <c r="AP5" s="28" t="s">
        <v>96</v>
      </c>
      <c r="AQ5" s="29">
        <v>45796.0</v>
      </c>
      <c r="AR5" s="28" t="s">
        <v>124</v>
      </c>
      <c r="AS5" s="28" t="s">
        <v>125</v>
      </c>
      <c r="AT5" s="27" t="s">
        <v>126</v>
      </c>
      <c r="AU5" s="27" t="s">
        <v>126</v>
      </c>
      <c r="AV5" s="27" t="s">
        <v>126</v>
      </c>
      <c r="AW5" s="27" t="s">
        <v>126</v>
      </c>
      <c r="AX5" s="27" t="s">
        <v>126</v>
      </c>
      <c r="AY5" s="27" t="s">
        <v>126</v>
      </c>
      <c r="AZ5" s="27" t="s">
        <v>126</v>
      </c>
      <c r="BA5" s="27" t="s">
        <v>126</v>
      </c>
      <c r="BB5" s="27" t="s">
        <v>126</v>
      </c>
      <c r="BC5" s="27" t="s">
        <v>126</v>
      </c>
      <c r="BD5" s="27" t="s">
        <v>126</v>
      </c>
      <c r="BE5" s="27" t="s">
        <v>126</v>
      </c>
      <c r="BF5" s="27" t="s">
        <v>126</v>
      </c>
      <c r="BG5" s="27" t="s">
        <v>126</v>
      </c>
      <c r="BH5" s="27" t="s">
        <v>126</v>
      </c>
      <c r="BI5" s="27" t="s">
        <v>126</v>
      </c>
      <c r="BJ5" s="28" t="s">
        <v>96</v>
      </c>
      <c r="BK5" s="23">
        <v>45947.0</v>
      </c>
      <c r="BL5" s="28" t="s">
        <v>127</v>
      </c>
      <c r="BM5" s="28" t="s">
        <v>128</v>
      </c>
      <c r="BN5" s="28" t="s">
        <v>96</v>
      </c>
      <c r="BO5" s="23">
        <v>45975.0</v>
      </c>
      <c r="BP5" s="28" t="s">
        <v>129</v>
      </c>
      <c r="BQ5" s="37" t="s">
        <v>130</v>
      </c>
      <c r="BR5" s="27"/>
      <c r="BS5" s="27"/>
      <c r="BT5" s="27"/>
      <c r="BU5" s="40"/>
      <c r="BV5" s="41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3"/>
      <c r="CS5" s="43"/>
    </row>
    <row r="6" ht="31.5" customHeight="1">
      <c r="A6" s="15">
        <v>4.0</v>
      </c>
      <c r="B6" s="16">
        <v>45669.45212962963</v>
      </c>
      <c r="C6" s="17" t="s">
        <v>131</v>
      </c>
      <c r="D6" s="18" t="s">
        <v>67</v>
      </c>
      <c r="E6" s="18">
        <v>1.025654173E9</v>
      </c>
      <c r="F6" s="19" t="s">
        <v>132</v>
      </c>
      <c r="G6" s="20">
        <v>39763.0</v>
      </c>
      <c r="H6" s="21" t="s">
        <v>69</v>
      </c>
      <c r="I6" s="18">
        <v>6.045035526E9</v>
      </c>
      <c r="J6" s="18">
        <v>3.113909088E9</v>
      </c>
      <c r="K6" s="18" t="s">
        <v>133</v>
      </c>
      <c r="L6" s="18" t="s">
        <v>134</v>
      </c>
      <c r="M6" s="18">
        <v>2.0</v>
      </c>
      <c r="N6" s="21" t="s">
        <v>135</v>
      </c>
      <c r="O6" s="18" t="s">
        <v>136</v>
      </c>
      <c r="P6" s="18">
        <v>11.0</v>
      </c>
      <c r="Q6" s="18" t="s">
        <v>112</v>
      </c>
      <c r="R6" s="18" t="s">
        <v>137</v>
      </c>
      <c r="S6" s="18" t="s">
        <v>138</v>
      </c>
      <c r="T6" s="18" t="s">
        <v>139</v>
      </c>
      <c r="U6" s="18">
        <v>1.1937763E7</v>
      </c>
      <c r="V6" s="18">
        <v>3.122058864E9</v>
      </c>
      <c r="W6" s="18" t="s">
        <v>140</v>
      </c>
      <c r="X6" s="18"/>
      <c r="Y6" s="18" t="s">
        <v>80</v>
      </c>
      <c r="Z6" s="22">
        <v>120000.0</v>
      </c>
      <c r="AA6" s="23">
        <v>45665.0</v>
      </c>
      <c r="AB6" s="21" t="s">
        <v>81</v>
      </c>
      <c r="AC6" s="21" t="s">
        <v>141</v>
      </c>
      <c r="AD6" s="33">
        <v>120000.0</v>
      </c>
      <c r="AE6" s="20">
        <v>45692.0</v>
      </c>
      <c r="AF6" s="21" t="s">
        <v>84</v>
      </c>
      <c r="AG6" s="21" t="s">
        <v>142</v>
      </c>
      <c r="AH6" s="33" t="s">
        <v>96</v>
      </c>
      <c r="AI6" s="20">
        <v>45724.0</v>
      </c>
      <c r="AJ6" s="21" t="s">
        <v>121</v>
      </c>
      <c r="AK6" s="22" t="s">
        <v>143</v>
      </c>
      <c r="AL6" s="44"/>
      <c r="AM6" s="45"/>
      <c r="AN6" s="45"/>
      <c r="AO6" s="44"/>
      <c r="AP6" s="33" t="s">
        <v>96</v>
      </c>
      <c r="AQ6" s="20">
        <v>45783.0</v>
      </c>
      <c r="AR6" s="21" t="s">
        <v>91</v>
      </c>
      <c r="AS6" s="22" t="s">
        <v>144</v>
      </c>
      <c r="AT6" s="35"/>
      <c r="AU6" s="36"/>
      <c r="AV6" s="27"/>
      <c r="AW6" s="27"/>
      <c r="AX6" s="21" t="s">
        <v>96</v>
      </c>
      <c r="AY6" s="26">
        <v>45845.0</v>
      </c>
      <c r="AZ6" s="21" t="s">
        <v>124</v>
      </c>
      <c r="BA6" s="21" t="s">
        <v>145</v>
      </c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40"/>
      <c r="BV6" s="41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</row>
    <row r="7" ht="31.5" customHeight="1">
      <c r="A7" s="15">
        <v>5.0</v>
      </c>
      <c r="B7" s="16">
        <v>45670.87287037037</v>
      </c>
      <c r="C7" s="17" t="s">
        <v>42</v>
      </c>
      <c r="D7" s="18" t="s">
        <v>67</v>
      </c>
      <c r="E7" s="18">
        <v>1.018254482E9</v>
      </c>
      <c r="F7" s="19" t="s">
        <v>146</v>
      </c>
      <c r="G7" s="20">
        <v>41131.0</v>
      </c>
      <c r="H7" s="21" t="s">
        <v>69</v>
      </c>
      <c r="I7" s="18">
        <v>2300076.0</v>
      </c>
      <c r="J7" s="18">
        <v>3.219929163E9</v>
      </c>
      <c r="K7" s="18" t="s">
        <v>147</v>
      </c>
      <c r="L7" s="18" t="s">
        <v>148</v>
      </c>
      <c r="M7" s="18">
        <v>4.0</v>
      </c>
      <c r="N7" s="21" t="s">
        <v>149</v>
      </c>
      <c r="O7" s="18" t="s">
        <v>150</v>
      </c>
      <c r="P7" s="18" t="s">
        <v>151</v>
      </c>
      <c r="Q7" s="18" t="s">
        <v>112</v>
      </c>
      <c r="R7" s="18" t="s">
        <v>152</v>
      </c>
      <c r="S7" s="18" t="s">
        <v>153</v>
      </c>
      <c r="T7" s="18" t="s">
        <v>154</v>
      </c>
      <c r="U7" s="18">
        <v>4.3110328E7</v>
      </c>
      <c r="V7" s="18">
        <v>3.206094774E9</v>
      </c>
      <c r="W7" s="18" t="s">
        <v>155</v>
      </c>
      <c r="X7" s="18"/>
      <c r="Y7" s="18" t="s">
        <v>80</v>
      </c>
      <c r="Z7" s="22">
        <v>150000.0</v>
      </c>
      <c r="AA7" s="23">
        <v>45670.0</v>
      </c>
      <c r="AB7" s="21" t="s">
        <v>81</v>
      </c>
      <c r="AC7" s="21" t="s">
        <v>156</v>
      </c>
      <c r="AD7" s="33">
        <v>120000.0</v>
      </c>
      <c r="AE7" s="20">
        <v>45712.0</v>
      </c>
      <c r="AF7" s="21" t="s">
        <v>84</v>
      </c>
      <c r="AG7" s="28" t="s">
        <v>157</v>
      </c>
      <c r="AH7" s="21" t="s">
        <v>96</v>
      </c>
      <c r="AI7" s="20">
        <v>45746.0</v>
      </c>
      <c r="AJ7" s="21" t="s">
        <v>158</v>
      </c>
      <c r="AK7" s="28" t="s">
        <v>159</v>
      </c>
      <c r="AL7" s="46"/>
      <c r="AM7" s="45"/>
      <c r="AN7" s="45"/>
      <c r="AO7" s="46"/>
      <c r="AP7" s="27"/>
      <c r="AQ7" s="36"/>
      <c r="AR7" s="36"/>
      <c r="AS7" s="27"/>
      <c r="AT7" s="21" t="s">
        <v>99</v>
      </c>
      <c r="AU7" s="26">
        <v>45811.0</v>
      </c>
      <c r="AV7" s="21" t="s">
        <v>160</v>
      </c>
      <c r="AW7" s="28" t="s">
        <v>161</v>
      </c>
      <c r="AX7" s="21" t="s">
        <v>162</v>
      </c>
      <c r="AY7" s="26">
        <v>45853.0</v>
      </c>
      <c r="AZ7" s="21" t="s">
        <v>163</v>
      </c>
      <c r="BA7" s="21" t="s">
        <v>164</v>
      </c>
      <c r="BB7" s="27"/>
      <c r="BC7" s="27"/>
      <c r="BD7" s="27"/>
      <c r="BE7" s="27"/>
      <c r="BF7" s="28" t="s">
        <v>99</v>
      </c>
      <c r="BG7" s="29">
        <v>45916.0</v>
      </c>
      <c r="BH7" s="28" t="s">
        <v>165</v>
      </c>
      <c r="BI7" s="28" t="s">
        <v>166</v>
      </c>
      <c r="BJ7" s="28" t="s">
        <v>96</v>
      </c>
      <c r="BK7" s="23">
        <v>45953.0</v>
      </c>
      <c r="BL7" s="28" t="s">
        <v>127</v>
      </c>
      <c r="BM7" s="28" t="s">
        <v>167</v>
      </c>
      <c r="BN7" s="27"/>
      <c r="BO7" s="27"/>
      <c r="BP7" s="27"/>
      <c r="BQ7" s="27"/>
      <c r="BR7" s="28" t="s">
        <v>96</v>
      </c>
      <c r="BS7" s="23">
        <v>45992.0</v>
      </c>
      <c r="BT7" s="28" t="s">
        <v>129</v>
      </c>
      <c r="BU7" s="37" t="s">
        <v>168</v>
      </c>
      <c r="BV7" s="41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</row>
    <row r="8" ht="31.5" customHeight="1">
      <c r="A8" s="15">
        <v>6.0</v>
      </c>
      <c r="B8" s="16">
        <v>45671.84670138889</v>
      </c>
      <c r="C8" s="17" t="s">
        <v>42</v>
      </c>
      <c r="D8" s="18" t="s">
        <v>67</v>
      </c>
      <c r="E8" s="18">
        <v>1.046667635E9</v>
      </c>
      <c r="F8" s="19" t="s">
        <v>169</v>
      </c>
      <c r="G8" s="20">
        <v>39638.0</v>
      </c>
      <c r="H8" s="21" t="s">
        <v>170</v>
      </c>
      <c r="I8" s="18" t="s">
        <v>171</v>
      </c>
      <c r="J8" s="18">
        <v>3.206992761E9</v>
      </c>
      <c r="K8" s="18" t="s">
        <v>172</v>
      </c>
      <c r="L8" s="18" t="s">
        <v>173</v>
      </c>
      <c r="M8" s="18">
        <v>2.0</v>
      </c>
      <c r="N8" s="21" t="s">
        <v>174</v>
      </c>
      <c r="O8" s="18" t="s">
        <v>175</v>
      </c>
      <c r="P8" s="18" t="s">
        <v>176</v>
      </c>
      <c r="Q8" s="18" t="s">
        <v>112</v>
      </c>
      <c r="R8" s="18" t="s">
        <v>177</v>
      </c>
      <c r="S8" s="18" t="s">
        <v>77</v>
      </c>
      <c r="T8" s="18" t="s">
        <v>178</v>
      </c>
      <c r="U8" s="18">
        <v>7.06638E7</v>
      </c>
      <c r="V8" s="18">
        <v>3.137928663E9</v>
      </c>
      <c r="W8" s="18" t="s">
        <v>179</v>
      </c>
      <c r="X8" s="18"/>
      <c r="Y8" s="18" t="s">
        <v>80</v>
      </c>
      <c r="Z8" s="22">
        <v>150000.0</v>
      </c>
      <c r="AA8" s="23">
        <v>45671.0</v>
      </c>
      <c r="AB8" s="21" t="s">
        <v>81</v>
      </c>
      <c r="AC8" s="21" t="s">
        <v>180</v>
      </c>
      <c r="AD8" s="35"/>
      <c r="AE8" s="36"/>
      <c r="AF8" s="36"/>
      <c r="AG8" s="36"/>
      <c r="AH8" s="21" t="s">
        <v>181</v>
      </c>
      <c r="AI8" s="20">
        <v>45741.0</v>
      </c>
      <c r="AJ8" s="21" t="s">
        <v>182</v>
      </c>
      <c r="AK8" s="22" t="s">
        <v>183</v>
      </c>
      <c r="AL8" s="44"/>
      <c r="AM8" s="45"/>
      <c r="AN8" s="45"/>
      <c r="AO8" s="46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40"/>
      <c r="BV8" s="41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</row>
    <row r="9" ht="31.5" customHeight="1">
      <c r="A9" s="15">
        <v>7.0</v>
      </c>
      <c r="B9" s="16">
        <v>45672.493935185186</v>
      </c>
      <c r="C9" s="17" t="s">
        <v>131</v>
      </c>
      <c r="D9" s="18" t="s">
        <v>67</v>
      </c>
      <c r="E9" s="18">
        <v>1.011398369E9</v>
      </c>
      <c r="F9" s="19" t="s">
        <v>184</v>
      </c>
      <c r="G9" s="20">
        <v>39555.0</v>
      </c>
      <c r="H9" s="21" t="s">
        <v>69</v>
      </c>
      <c r="I9" s="18" t="s">
        <v>171</v>
      </c>
      <c r="J9" s="18">
        <v>3.006162222E9</v>
      </c>
      <c r="K9" s="18" t="s">
        <v>185</v>
      </c>
      <c r="L9" s="18" t="s">
        <v>186</v>
      </c>
      <c r="M9" s="18">
        <v>1.0</v>
      </c>
      <c r="N9" s="47" t="s">
        <v>187</v>
      </c>
      <c r="O9" s="18" t="s">
        <v>188</v>
      </c>
      <c r="P9" s="18" t="s">
        <v>189</v>
      </c>
      <c r="Q9" s="18" t="s">
        <v>75</v>
      </c>
      <c r="R9" s="18" t="s">
        <v>190</v>
      </c>
      <c r="S9" s="18" t="s">
        <v>77</v>
      </c>
      <c r="T9" s="18" t="s">
        <v>191</v>
      </c>
      <c r="U9" s="18">
        <v>4.3871632E7</v>
      </c>
      <c r="V9" s="18">
        <v>3.137304815E9</v>
      </c>
      <c r="W9" s="18" t="s">
        <v>192</v>
      </c>
      <c r="X9" s="18"/>
      <c r="Y9" s="18" t="s">
        <v>80</v>
      </c>
      <c r="Z9" s="22">
        <v>120000.0</v>
      </c>
      <c r="AA9" s="23">
        <v>45655.0</v>
      </c>
      <c r="AB9" s="21" t="s">
        <v>81</v>
      </c>
      <c r="AC9" s="21" t="s">
        <v>193</v>
      </c>
      <c r="AD9" s="33">
        <v>120000.0</v>
      </c>
      <c r="AE9" s="20">
        <v>45693.0</v>
      </c>
      <c r="AF9" s="21" t="s">
        <v>84</v>
      </c>
      <c r="AG9" s="21" t="s">
        <v>194</v>
      </c>
      <c r="AH9" s="33" t="s">
        <v>96</v>
      </c>
      <c r="AI9" s="20">
        <v>45732.0</v>
      </c>
      <c r="AJ9" s="21" t="s">
        <v>158</v>
      </c>
      <c r="AK9" s="21" t="s">
        <v>195</v>
      </c>
      <c r="AL9" s="46"/>
      <c r="AM9" s="45"/>
      <c r="AN9" s="46"/>
      <c r="AO9" s="46"/>
      <c r="AP9" s="21" t="s">
        <v>96</v>
      </c>
      <c r="AQ9" s="20">
        <v>45781.0</v>
      </c>
      <c r="AR9" s="21" t="s">
        <v>91</v>
      </c>
      <c r="AS9" s="33" t="s">
        <v>196</v>
      </c>
      <c r="AT9" s="33" t="s">
        <v>162</v>
      </c>
      <c r="AU9" s="20">
        <v>45828.0</v>
      </c>
      <c r="AV9" s="21" t="s">
        <v>197</v>
      </c>
      <c r="AW9" s="21" t="s">
        <v>196</v>
      </c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40"/>
      <c r="BV9" s="41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</row>
    <row r="10" ht="31.5" hidden="1" customHeight="1">
      <c r="A10" s="48">
        <v>8.0</v>
      </c>
      <c r="B10" s="49">
        <v>45672.57145833333</v>
      </c>
      <c r="C10" s="50" t="s">
        <v>198</v>
      </c>
      <c r="D10" s="18" t="s">
        <v>67</v>
      </c>
      <c r="E10" s="18">
        <v>1.078003488E9</v>
      </c>
      <c r="F10" s="19" t="s">
        <v>199</v>
      </c>
      <c r="G10" s="20">
        <v>40229.0</v>
      </c>
      <c r="H10" s="21" t="s">
        <v>200</v>
      </c>
      <c r="I10" s="18" t="s">
        <v>201</v>
      </c>
      <c r="J10" s="21">
        <v>3.028368365E9</v>
      </c>
      <c r="K10" s="21" t="s">
        <v>202</v>
      </c>
      <c r="L10" s="18" t="s">
        <v>203</v>
      </c>
      <c r="M10" s="18">
        <v>4.0</v>
      </c>
      <c r="N10" s="21" t="s">
        <v>204</v>
      </c>
      <c r="O10" s="18" t="s">
        <v>205</v>
      </c>
      <c r="P10" s="18" t="s">
        <v>206</v>
      </c>
      <c r="Q10" s="18" t="s">
        <v>75</v>
      </c>
      <c r="R10" s="18" t="s">
        <v>207</v>
      </c>
      <c r="S10" s="18" t="s">
        <v>153</v>
      </c>
      <c r="T10" s="18" t="s">
        <v>208</v>
      </c>
      <c r="U10" s="18">
        <v>3.5695713E7</v>
      </c>
      <c r="V10" s="18">
        <v>3.204389577E9</v>
      </c>
      <c r="W10" s="18" t="s">
        <v>209</v>
      </c>
      <c r="X10" s="21"/>
      <c r="Y10" s="18" t="s">
        <v>80</v>
      </c>
      <c r="Z10" s="22">
        <v>150000.0</v>
      </c>
      <c r="AA10" s="23">
        <v>45672.0</v>
      </c>
      <c r="AB10" s="21" t="s">
        <v>81</v>
      </c>
      <c r="AC10" s="21" t="s">
        <v>210</v>
      </c>
      <c r="AD10" s="27"/>
      <c r="AE10" s="27"/>
      <c r="AF10" s="27"/>
      <c r="AG10" s="27"/>
      <c r="AH10" s="27"/>
      <c r="AI10" s="27"/>
      <c r="AJ10" s="27"/>
      <c r="AK10" s="27"/>
      <c r="AL10" s="24" t="s">
        <v>96</v>
      </c>
      <c r="AM10" s="34">
        <v>45768.0</v>
      </c>
      <c r="AN10" s="24" t="s">
        <v>91</v>
      </c>
      <c r="AO10" s="51" t="s">
        <v>211</v>
      </c>
      <c r="AP10" s="21" t="s">
        <v>96</v>
      </c>
      <c r="AQ10" s="26">
        <v>45805.0</v>
      </c>
      <c r="AR10" s="21" t="s">
        <v>124</v>
      </c>
      <c r="AS10" s="22" t="s">
        <v>211</v>
      </c>
      <c r="AT10" s="35"/>
      <c r="AU10" s="36"/>
      <c r="AV10" s="27"/>
      <c r="AW10" s="27"/>
      <c r="AX10" s="21" t="s">
        <v>212</v>
      </c>
      <c r="AY10" s="21" t="s">
        <v>213</v>
      </c>
      <c r="AZ10" s="21" t="s">
        <v>214</v>
      </c>
      <c r="BA10" s="21" t="s">
        <v>215</v>
      </c>
      <c r="BB10" s="28"/>
      <c r="BC10" s="28"/>
      <c r="BD10" s="28"/>
      <c r="BE10" s="28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40"/>
      <c r="BV10" s="41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</row>
    <row r="11" ht="31.5" customHeight="1">
      <c r="A11" s="15">
        <v>9.0</v>
      </c>
      <c r="B11" s="16">
        <v>45672.65938657407</v>
      </c>
      <c r="C11" s="17" t="s">
        <v>131</v>
      </c>
      <c r="D11" s="18" t="s">
        <v>67</v>
      </c>
      <c r="E11" s="18">
        <v>1.038871817E9</v>
      </c>
      <c r="F11" s="19" t="s">
        <v>216</v>
      </c>
      <c r="G11" s="20">
        <v>40595.0</v>
      </c>
      <c r="H11" s="21" t="s">
        <v>217</v>
      </c>
      <c r="I11" s="18">
        <v>5929414.0</v>
      </c>
      <c r="J11" s="18">
        <v>3.235397372E9</v>
      </c>
      <c r="K11" s="18" t="s">
        <v>218</v>
      </c>
      <c r="L11" s="18" t="s">
        <v>219</v>
      </c>
      <c r="M11" s="18">
        <v>3.0</v>
      </c>
      <c r="N11" s="47" t="s">
        <v>220</v>
      </c>
      <c r="O11" s="18" t="s">
        <v>175</v>
      </c>
      <c r="P11" s="18" t="s">
        <v>221</v>
      </c>
      <c r="Q11" s="18" t="s">
        <v>112</v>
      </c>
      <c r="R11" s="18" t="s">
        <v>222</v>
      </c>
      <c r="S11" s="18" t="s">
        <v>77</v>
      </c>
      <c r="T11" s="18" t="s">
        <v>223</v>
      </c>
      <c r="U11" s="18">
        <v>1.128419573E9</v>
      </c>
      <c r="V11" s="18">
        <v>3.137551367E9</v>
      </c>
      <c r="W11" s="18" t="s">
        <v>224</v>
      </c>
      <c r="X11" s="18"/>
      <c r="Y11" s="18" t="s">
        <v>80</v>
      </c>
      <c r="Z11" s="22">
        <v>360000.0</v>
      </c>
      <c r="AA11" s="23">
        <v>45672.0</v>
      </c>
      <c r="AB11" s="21" t="s">
        <v>225</v>
      </c>
      <c r="AC11" s="21" t="s">
        <v>226</v>
      </c>
      <c r="AD11" s="27"/>
      <c r="AE11" s="36"/>
      <c r="AF11" s="27"/>
      <c r="AG11" s="27"/>
      <c r="AH11" s="21" t="s">
        <v>227</v>
      </c>
      <c r="AI11" s="20">
        <v>45721.0</v>
      </c>
      <c r="AJ11" s="21" t="s">
        <v>228</v>
      </c>
      <c r="AK11" s="22" t="s">
        <v>229</v>
      </c>
      <c r="AL11" s="51" t="s">
        <v>227</v>
      </c>
      <c r="AM11" s="34">
        <v>45752.0</v>
      </c>
      <c r="AN11" s="24" t="s">
        <v>230</v>
      </c>
      <c r="AO11" s="24" t="s">
        <v>231</v>
      </c>
      <c r="AP11" s="21" t="s">
        <v>227</v>
      </c>
      <c r="AQ11" s="26">
        <v>45791.0</v>
      </c>
      <c r="AR11" s="21" t="s">
        <v>232</v>
      </c>
      <c r="AS11" s="28" t="s">
        <v>233</v>
      </c>
      <c r="AT11" s="21" t="s">
        <v>234</v>
      </c>
      <c r="AU11" s="26">
        <v>45821.0</v>
      </c>
      <c r="AV11" s="21" t="s">
        <v>235</v>
      </c>
      <c r="AW11" s="28" t="s">
        <v>233</v>
      </c>
      <c r="AX11" s="21" t="s">
        <v>227</v>
      </c>
      <c r="AY11" s="26">
        <v>45853.0</v>
      </c>
      <c r="AZ11" s="21" t="s">
        <v>236</v>
      </c>
      <c r="BA11" s="28" t="s">
        <v>237</v>
      </c>
      <c r="BB11" s="52" t="s">
        <v>227</v>
      </c>
      <c r="BC11" s="52" t="s">
        <v>238</v>
      </c>
      <c r="BD11" s="52" t="s">
        <v>239</v>
      </c>
      <c r="BE11" s="52" t="s">
        <v>240</v>
      </c>
      <c r="BF11" s="28" t="s">
        <v>227</v>
      </c>
      <c r="BG11" s="29">
        <v>45915.0</v>
      </c>
      <c r="BH11" s="29" t="s">
        <v>241</v>
      </c>
      <c r="BI11" s="28" t="s">
        <v>242</v>
      </c>
      <c r="BJ11" s="28" t="s">
        <v>227</v>
      </c>
      <c r="BK11" s="29">
        <v>45934.0</v>
      </c>
      <c r="BL11" s="28" t="s">
        <v>243</v>
      </c>
      <c r="BM11" s="28" t="s">
        <v>244</v>
      </c>
      <c r="BN11" s="27"/>
      <c r="BO11" s="27"/>
      <c r="BP11" s="27"/>
      <c r="BQ11" s="27"/>
      <c r="BR11" s="27"/>
      <c r="BS11" s="27"/>
      <c r="BT11" s="27"/>
      <c r="BU11" s="40"/>
      <c r="BV11" s="41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</row>
    <row r="12" ht="31.5" customHeight="1">
      <c r="A12" s="15">
        <v>10.0</v>
      </c>
      <c r="B12" s="16">
        <v>45672.663518518515</v>
      </c>
      <c r="C12" s="17" t="s">
        <v>131</v>
      </c>
      <c r="D12" s="18" t="s">
        <v>67</v>
      </c>
      <c r="E12" s="18">
        <v>1.038871818E9</v>
      </c>
      <c r="F12" s="19" t="s">
        <v>245</v>
      </c>
      <c r="G12" s="20">
        <v>40595.0</v>
      </c>
      <c r="H12" s="21" t="s">
        <v>217</v>
      </c>
      <c r="I12" s="18">
        <v>5929414.0</v>
      </c>
      <c r="J12" s="18">
        <v>3.235397382E9</v>
      </c>
      <c r="K12" s="18" t="s">
        <v>246</v>
      </c>
      <c r="L12" s="18" t="s">
        <v>219</v>
      </c>
      <c r="M12" s="18">
        <v>3.0</v>
      </c>
      <c r="N12" s="21" t="s">
        <v>220</v>
      </c>
      <c r="O12" s="18" t="s">
        <v>175</v>
      </c>
      <c r="P12" s="18" t="s">
        <v>221</v>
      </c>
      <c r="Q12" s="18" t="s">
        <v>112</v>
      </c>
      <c r="R12" s="18" t="s">
        <v>247</v>
      </c>
      <c r="S12" s="18" t="s">
        <v>77</v>
      </c>
      <c r="T12" s="18" t="s">
        <v>248</v>
      </c>
      <c r="U12" s="18">
        <v>1.128419573E9</v>
      </c>
      <c r="V12" s="18">
        <v>3.137551367E9</v>
      </c>
      <c r="W12" s="18" t="s">
        <v>224</v>
      </c>
      <c r="X12" s="21"/>
      <c r="Y12" s="18" t="s">
        <v>80</v>
      </c>
      <c r="Z12" s="22" t="s">
        <v>249</v>
      </c>
      <c r="AA12" s="23" t="s">
        <v>250</v>
      </c>
      <c r="AB12" s="21" t="s">
        <v>225</v>
      </c>
      <c r="AC12" s="21" t="s">
        <v>226</v>
      </c>
      <c r="AD12" s="35"/>
      <c r="AE12" s="36"/>
      <c r="AF12" s="27"/>
      <c r="AG12" s="27"/>
      <c r="AH12" s="33" t="s">
        <v>251</v>
      </c>
      <c r="AI12" s="33" t="s">
        <v>251</v>
      </c>
      <c r="AJ12" s="33" t="s">
        <v>251</v>
      </c>
      <c r="AK12" s="33" t="s">
        <v>251</v>
      </c>
      <c r="AL12" s="51" t="s">
        <v>251</v>
      </c>
      <c r="AM12" s="51" t="s">
        <v>251</v>
      </c>
      <c r="AN12" s="51" t="s">
        <v>251</v>
      </c>
      <c r="AO12" s="51" t="s">
        <v>251</v>
      </c>
      <c r="AP12" s="33" t="s">
        <v>251</v>
      </c>
      <c r="AQ12" s="33" t="s">
        <v>251</v>
      </c>
      <c r="AR12" s="33" t="s">
        <v>251</v>
      </c>
      <c r="AS12" s="33" t="s">
        <v>251</v>
      </c>
      <c r="AT12" s="35"/>
      <c r="AU12" s="36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40"/>
      <c r="BV12" s="41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</row>
    <row r="13" ht="31.5" customHeight="1">
      <c r="A13" s="15">
        <v>11.0</v>
      </c>
      <c r="B13" s="16">
        <v>45672.677199074074</v>
      </c>
      <c r="C13" s="17" t="s">
        <v>131</v>
      </c>
      <c r="D13" s="18" t="s">
        <v>67</v>
      </c>
      <c r="E13" s="18">
        <v>1033495.375</v>
      </c>
      <c r="F13" s="19" t="s">
        <v>252</v>
      </c>
      <c r="G13" s="20">
        <v>41516.0</v>
      </c>
      <c r="H13" s="21" t="s">
        <v>69</v>
      </c>
      <c r="I13" s="18">
        <v>6148780.0</v>
      </c>
      <c r="J13" s="18">
        <v>3.016574203E9</v>
      </c>
      <c r="K13" s="18" t="s">
        <v>253</v>
      </c>
      <c r="L13" s="18" t="s">
        <v>254</v>
      </c>
      <c r="M13" s="18">
        <v>4.0</v>
      </c>
      <c r="N13" s="47" t="s">
        <v>255</v>
      </c>
      <c r="O13" s="18" t="s">
        <v>256</v>
      </c>
      <c r="P13" s="18" t="s">
        <v>257</v>
      </c>
      <c r="Q13" s="18" t="s">
        <v>112</v>
      </c>
      <c r="R13" s="18" t="s">
        <v>258</v>
      </c>
      <c r="S13" s="18" t="s">
        <v>77</v>
      </c>
      <c r="T13" s="18" t="s">
        <v>259</v>
      </c>
      <c r="U13" s="18">
        <v>1.037630797E9</v>
      </c>
      <c r="V13" s="18">
        <v>3023862.706</v>
      </c>
      <c r="W13" s="18" t="s">
        <v>260</v>
      </c>
      <c r="X13" s="18"/>
      <c r="Y13" s="18" t="s">
        <v>56</v>
      </c>
      <c r="Z13" s="22">
        <v>120000.0</v>
      </c>
      <c r="AA13" s="23">
        <v>45672.0</v>
      </c>
      <c r="AB13" s="21" t="s">
        <v>81</v>
      </c>
      <c r="AC13" s="21" t="s">
        <v>261</v>
      </c>
      <c r="AD13" s="33" t="s">
        <v>181</v>
      </c>
      <c r="AE13" s="20">
        <v>45705.0</v>
      </c>
      <c r="AF13" s="21" t="s">
        <v>84</v>
      </c>
      <c r="AG13" s="28" t="s">
        <v>262</v>
      </c>
      <c r="AH13" s="27" t="s">
        <v>263</v>
      </c>
      <c r="AI13" s="27" t="s">
        <v>263</v>
      </c>
      <c r="AJ13" s="27" t="s">
        <v>263</v>
      </c>
      <c r="AK13" s="27" t="s">
        <v>263</v>
      </c>
      <c r="AL13" s="53" t="s">
        <v>263</v>
      </c>
      <c r="AM13" s="53" t="s">
        <v>263</v>
      </c>
      <c r="AN13" s="53" t="s">
        <v>263</v>
      </c>
      <c r="AO13" s="53" t="s">
        <v>263</v>
      </c>
      <c r="AP13" s="27" t="s">
        <v>263</v>
      </c>
      <c r="AQ13" s="27" t="s">
        <v>263</v>
      </c>
      <c r="AR13" s="27" t="s">
        <v>263</v>
      </c>
      <c r="AS13" s="27" t="s">
        <v>263</v>
      </c>
      <c r="AT13" s="27" t="s">
        <v>263</v>
      </c>
      <c r="AU13" s="27" t="s">
        <v>263</v>
      </c>
      <c r="AV13" s="27" t="s">
        <v>263</v>
      </c>
      <c r="AW13" s="27" t="s">
        <v>263</v>
      </c>
      <c r="AX13" s="21" t="s">
        <v>181</v>
      </c>
      <c r="AY13" s="26">
        <v>45845.0</v>
      </c>
      <c r="AZ13" s="21" t="s">
        <v>97</v>
      </c>
      <c r="BA13" s="21" t="s">
        <v>264</v>
      </c>
      <c r="BB13" s="21" t="s">
        <v>181</v>
      </c>
      <c r="BC13" s="26">
        <v>45880.0</v>
      </c>
      <c r="BD13" s="21" t="s">
        <v>265</v>
      </c>
      <c r="BE13" s="21" t="s">
        <v>266</v>
      </c>
      <c r="BF13" s="28" t="s">
        <v>267</v>
      </c>
      <c r="BG13" s="29">
        <v>45919.0</v>
      </c>
      <c r="BH13" s="28" t="s">
        <v>268</v>
      </c>
      <c r="BI13" s="28" t="s">
        <v>269</v>
      </c>
      <c r="BJ13" s="28" t="s">
        <v>181</v>
      </c>
      <c r="BK13" s="23">
        <v>45952.0</v>
      </c>
      <c r="BL13" s="28" t="s">
        <v>270</v>
      </c>
      <c r="BM13" s="28" t="s">
        <v>271</v>
      </c>
      <c r="BN13" s="28" t="s">
        <v>181</v>
      </c>
      <c r="BO13" s="23">
        <v>45975.0</v>
      </c>
      <c r="BP13" s="28" t="s">
        <v>129</v>
      </c>
      <c r="BQ13" s="37" t="s">
        <v>272</v>
      </c>
      <c r="BR13" s="37" t="s">
        <v>181</v>
      </c>
      <c r="BS13" s="38">
        <v>46006.0</v>
      </c>
      <c r="BT13" s="37" t="s">
        <v>104</v>
      </c>
      <c r="BU13" s="37" t="s">
        <v>273</v>
      </c>
      <c r="BV13" s="41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</row>
    <row r="14" ht="31.5" customHeight="1">
      <c r="A14" s="15">
        <v>12.0</v>
      </c>
      <c r="B14" s="16">
        <v>45672.732881944445</v>
      </c>
      <c r="C14" s="17" t="s">
        <v>131</v>
      </c>
      <c r="D14" s="18" t="s">
        <v>67</v>
      </c>
      <c r="E14" s="18">
        <v>1.018255668E9</v>
      </c>
      <c r="F14" s="19" t="s">
        <v>274</v>
      </c>
      <c r="G14" s="20">
        <v>41315.0</v>
      </c>
      <c r="H14" s="21" t="s">
        <v>69</v>
      </c>
      <c r="I14" s="54">
        <v>4898979.0</v>
      </c>
      <c r="J14" s="54">
        <v>3.148803951E9</v>
      </c>
      <c r="K14" s="54" t="s">
        <v>275</v>
      </c>
      <c r="L14" s="18" t="s">
        <v>276</v>
      </c>
      <c r="M14" s="54">
        <v>3.0</v>
      </c>
      <c r="N14" s="21" t="s">
        <v>277</v>
      </c>
      <c r="O14" s="54" t="s">
        <v>175</v>
      </c>
      <c r="P14" s="54" t="s">
        <v>278</v>
      </c>
      <c r="Q14" s="54" t="s">
        <v>112</v>
      </c>
      <c r="R14" s="54" t="s">
        <v>279</v>
      </c>
      <c r="S14" s="54" t="s">
        <v>114</v>
      </c>
      <c r="T14" s="54" t="s">
        <v>280</v>
      </c>
      <c r="U14" s="18">
        <v>4.3146199E7</v>
      </c>
      <c r="V14" s="18">
        <v>3.148803951E9</v>
      </c>
      <c r="W14" s="21" t="s">
        <v>116</v>
      </c>
      <c r="X14" s="21"/>
      <c r="Y14" s="18" t="s">
        <v>80</v>
      </c>
      <c r="Z14" s="22">
        <v>370000.0</v>
      </c>
      <c r="AA14" s="23">
        <v>45672.0</v>
      </c>
      <c r="AB14" s="21" t="s">
        <v>281</v>
      </c>
      <c r="AC14" s="21" t="s">
        <v>282</v>
      </c>
      <c r="AD14" s="27"/>
      <c r="AE14" s="27"/>
      <c r="AF14" s="27"/>
      <c r="AG14" s="27"/>
      <c r="AH14" s="35"/>
      <c r="AI14" s="36"/>
      <c r="AJ14" s="27"/>
      <c r="AK14" s="27"/>
      <c r="AL14" s="44"/>
      <c r="AM14" s="45"/>
      <c r="AN14" s="45"/>
      <c r="AO14" s="44"/>
      <c r="AP14" s="35"/>
      <c r="AQ14" s="36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40"/>
      <c r="BV14" s="41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</row>
    <row r="15" ht="31.5" customHeight="1">
      <c r="A15" s="15">
        <v>13.0</v>
      </c>
      <c r="B15" s="16">
        <v>45672.742800925924</v>
      </c>
      <c r="C15" s="17" t="s">
        <v>131</v>
      </c>
      <c r="D15" s="18" t="s">
        <v>67</v>
      </c>
      <c r="E15" s="18">
        <v>1.020233623E9</v>
      </c>
      <c r="F15" s="19" t="s">
        <v>283</v>
      </c>
      <c r="G15" s="20">
        <v>42393.0</v>
      </c>
      <c r="H15" s="21" t="s">
        <v>69</v>
      </c>
      <c r="I15" s="18">
        <v>3.147956269E9</v>
      </c>
      <c r="J15" s="18">
        <v>3.147956269E9</v>
      </c>
      <c r="K15" s="18" t="s">
        <v>284</v>
      </c>
      <c r="L15" s="18" t="s">
        <v>285</v>
      </c>
      <c r="M15" s="18">
        <v>3.0</v>
      </c>
      <c r="N15" s="47" t="s">
        <v>286</v>
      </c>
      <c r="O15" s="18" t="s">
        <v>50</v>
      </c>
      <c r="P15" s="18" t="s">
        <v>287</v>
      </c>
      <c r="Q15" s="18" t="s">
        <v>75</v>
      </c>
      <c r="R15" s="18" t="s">
        <v>288</v>
      </c>
      <c r="S15" s="18" t="s">
        <v>153</v>
      </c>
      <c r="T15" s="21" t="s">
        <v>289</v>
      </c>
      <c r="U15" s="18">
        <v>4.3909736E7</v>
      </c>
      <c r="V15" s="21">
        <v>3.147956269E9</v>
      </c>
      <c r="W15" s="21" t="s">
        <v>290</v>
      </c>
      <c r="X15" s="18"/>
      <c r="Y15" s="18" t="s">
        <v>56</v>
      </c>
      <c r="Z15" s="22">
        <v>80000.0</v>
      </c>
      <c r="AA15" s="23">
        <v>45672.0</v>
      </c>
      <c r="AB15" s="21" t="s">
        <v>81</v>
      </c>
      <c r="AC15" s="21" t="s">
        <v>291</v>
      </c>
      <c r="AD15" s="27"/>
      <c r="AE15" s="27"/>
      <c r="AF15" s="27"/>
      <c r="AG15" s="27"/>
      <c r="AH15" s="27"/>
      <c r="AI15" s="27"/>
      <c r="AJ15" s="27"/>
      <c r="AK15" s="35"/>
      <c r="AL15" s="51" t="s">
        <v>292</v>
      </c>
      <c r="AM15" s="34">
        <v>45748.0</v>
      </c>
      <c r="AN15" s="24" t="s">
        <v>293</v>
      </c>
      <c r="AO15" s="24" t="s">
        <v>294</v>
      </c>
      <c r="AP15" s="27"/>
      <c r="AQ15" s="27"/>
      <c r="AR15" s="27"/>
      <c r="AS15" s="35"/>
      <c r="AT15" s="35"/>
      <c r="AU15" s="36"/>
      <c r="AV15" s="27"/>
      <c r="AW15" s="27"/>
      <c r="AX15" s="21" t="s">
        <v>60</v>
      </c>
      <c r="AY15" s="26">
        <v>45848.0</v>
      </c>
      <c r="AZ15" s="28" t="s">
        <v>295</v>
      </c>
      <c r="BA15" s="21" t="s">
        <v>296</v>
      </c>
      <c r="BB15" s="37" t="s">
        <v>60</v>
      </c>
      <c r="BC15" s="29">
        <v>45883.0</v>
      </c>
      <c r="BD15" s="28" t="s">
        <v>297</v>
      </c>
      <c r="BE15" s="37" t="s">
        <v>298</v>
      </c>
      <c r="BF15" s="27"/>
      <c r="BG15" s="27"/>
      <c r="BH15" s="27"/>
      <c r="BI15" s="27"/>
      <c r="BJ15" s="37" t="s">
        <v>60</v>
      </c>
      <c r="BK15" s="38">
        <v>45960.0</v>
      </c>
      <c r="BL15" s="37" t="s">
        <v>299</v>
      </c>
      <c r="BM15" s="37" t="s">
        <v>300</v>
      </c>
      <c r="BN15" s="27"/>
      <c r="BO15" s="27"/>
      <c r="BP15" s="27"/>
      <c r="BQ15" s="27"/>
      <c r="BR15" s="37" t="s">
        <v>60</v>
      </c>
      <c r="BS15" s="38">
        <v>46017.0</v>
      </c>
      <c r="BT15" s="37" t="s">
        <v>301</v>
      </c>
      <c r="BU15" s="55" t="s">
        <v>302</v>
      </c>
      <c r="BV15" s="41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</row>
    <row r="16" ht="31.5" customHeight="1">
      <c r="A16" s="15">
        <v>14.0</v>
      </c>
      <c r="B16" s="16">
        <v>45672.74675925926</v>
      </c>
      <c r="C16" s="17" t="s">
        <v>131</v>
      </c>
      <c r="D16" s="18" t="s">
        <v>67</v>
      </c>
      <c r="E16" s="18">
        <v>1.020230267E9</v>
      </c>
      <c r="F16" s="19" t="s">
        <v>303</v>
      </c>
      <c r="G16" s="20">
        <v>41555.0</v>
      </c>
      <c r="H16" s="21" t="s">
        <v>69</v>
      </c>
      <c r="I16" s="18">
        <v>3.147956269E9</v>
      </c>
      <c r="J16" s="18">
        <v>3.147956269E9</v>
      </c>
      <c r="K16" s="18" t="s">
        <v>304</v>
      </c>
      <c r="L16" s="18" t="s">
        <v>305</v>
      </c>
      <c r="M16" s="18">
        <v>3.0</v>
      </c>
      <c r="N16" s="47" t="s">
        <v>306</v>
      </c>
      <c r="O16" s="18" t="s">
        <v>50</v>
      </c>
      <c r="P16" s="18" t="s">
        <v>307</v>
      </c>
      <c r="Q16" s="18" t="s">
        <v>75</v>
      </c>
      <c r="R16" s="18" t="s">
        <v>308</v>
      </c>
      <c r="S16" s="18" t="s">
        <v>153</v>
      </c>
      <c r="T16" s="18" t="s">
        <v>309</v>
      </c>
      <c r="U16" s="18">
        <v>4.3909736E7</v>
      </c>
      <c r="V16" s="18">
        <v>3.147956269E9</v>
      </c>
      <c r="W16" s="18" t="s">
        <v>310</v>
      </c>
      <c r="X16" s="18"/>
      <c r="Y16" s="18" t="s">
        <v>56</v>
      </c>
      <c r="Z16" s="22">
        <v>80000.0</v>
      </c>
      <c r="AA16" s="23">
        <v>45672.0</v>
      </c>
      <c r="AB16" s="21" t="s">
        <v>81</v>
      </c>
      <c r="AC16" s="21" t="s">
        <v>291</v>
      </c>
      <c r="AD16" s="35"/>
      <c r="AE16" s="56"/>
      <c r="AF16" s="27"/>
      <c r="AG16" s="27"/>
      <c r="AH16" s="35"/>
      <c r="AI16" s="36"/>
      <c r="AJ16" s="36"/>
      <c r="AK16" s="27"/>
      <c r="AL16" s="24" t="s">
        <v>311</v>
      </c>
      <c r="AM16" s="24" t="s">
        <v>311</v>
      </c>
      <c r="AN16" s="24" t="s">
        <v>311</v>
      </c>
      <c r="AO16" s="24" t="s">
        <v>311</v>
      </c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55"/>
      <c r="BV16" s="41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</row>
    <row r="17" ht="31.5" customHeight="1">
      <c r="A17" s="15">
        <v>15.0</v>
      </c>
      <c r="B17" s="16">
        <v>45672.751747685186</v>
      </c>
      <c r="C17" s="17" t="s">
        <v>42</v>
      </c>
      <c r="D17" s="18" t="s">
        <v>67</v>
      </c>
      <c r="E17" s="18">
        <v>1.033492654E9</v>
      </c>
      <c r="F17" s="19" t="s">
        <v>312</v>
      </c>
      <c r="G17" s="20">
        <v>40313.0</v>
      </c>
      <c r="H17" s="21" t="s">
        <v>69</v>
      </c>
      <c r="I17" s="18">
        <v>3.206934448E9</v>
      </c>
      <c r="J17" s="18">
        <v>3.176589257E9</v>
      </c>
      <c r="K17" s="18" t="s">
        <v>313</v>
      </c>
      <c r="L17" s="18" t="s">
        <v>314</v>
      </c>
      <c r="M17" s="18">
        <v>3.0</v>
      </c>
      <c r="N17" s="21" t="s">
        <v>315</v>
      </c>
      <c r="O17" s="18" t="s">
        <v>316</v>
      </c>
      <c r="P17" s="18" t="s">
        <v>317</v>
      </c>
      <c r="Q17" s="18" t="s">
        <v>75</v>
      </c>
      <c r="R17" s="18" t="s">
        <v>318</v>
      </c>
      <c r="S17" s="57" t="s">
        <v>138</v>
      </c>
      <c r="T17" s="18" t="s">
        <v>319</v>
      </c>
      <c r="U17" s="18">
        <v>4.3206504E7</v>
      </c>
      <c r="V17" s="18">
        <v>3.206934448E9</v>
      </c>
      <c r="W17" s="18" t="s">
        <v>320</v>
      </c>
      <c r="X17" s="18"/>
      <c r="Y17" s="18" t="s">
        <v>80</v>
      </c>
      <c r="Z17" s="22">
        <v>450000.0</v>
      </c>
      <c r="AA17" s="23">
        <v>45672.0</v>
      </c>
      <c r="AB17" s="21" t="s">
        <v>57</v>
      </c>
      <c r="AC17" s="21" t="s">
        <v>321</v>
      </c>
      <c r="AD17" s="21" t="s">
        <v>59</v>
      </c>
      <c r="AE17" s="21" t="s">
        <v>59</v>
      </c>
      <c r="AF17" s="21" t="s">
        <v>59</v>
      </c>
      <c r="AG17" s="21" t="s">
        <v>59</v>
      </c>
      <c r="AH17" s="21" t="s">
        <v>59</v>
      </c>
      <c r="AI17" s="21" t="s">
        <v>59</v>
      </c>
      <c r="AJ17" s="21" t="s">
        <v>59</v>
      </c>
      <c r="AK17" s="21" t="s">
        <v>59</v>
      </c>
      <c r="AL17" s="24" t="s">
        <v>59</v>
      </c>
      <c r="AM17" s="24" t="s">
        <v>59</v>
      </c>
      <c r="AN17" s="24" t="s">
        <v>59</v>
      </c>
      <c r="AO17" s="24" t="s">
        <v>59</v>
      </c>
      <c r="AP17" s="21" t="s">
        <v>60</v>
      </c>
      <c r="AQ17" s="26">
        <v>45795.0</v>
      </c>
      <c r="AR17" s="21" t="s">
        <v>322</v>
      </c>
      <c r="AS17" s="22" t="s">
        <v>323</v>
      </c>
      <c r="AT17" s="35"/>
      <c r="AU17" s="36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55"/>
      <c r="BV17" s="41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</row>
    <row r="18" ht="31.5" customHeight="1">
      <c r="A18" s="15">
        <v>16.0</v>
      </c>
      <c r="B18" s="16">
        <v>45673.511921296296</v>
      </c>
      <c r="C18" s="17" t="s">
        <v>42</v>
      </c>
      <c r="D18" s="18" t="s">
        <v>67</v>
      </c>
      <c r="E18" s="18">
        <v>1.107863925E9</v>
      </c>
      <c r="F18" s="19" t="s">
        <v>324</v>
      </c>
      <c r="G18" s="20">
        <v>40676.0</v>
      </c>
      <c r="H18" s="21" t="s">
        <v>325</v>
      </c>
      <c r="I18" s="18">
        <v>6.046055504E9</v>
      </c>
      <c r="J18" s="18">
        <v>3.152243963E9</v>
      </c>
      <c r="K18" s="18" t="s">
        <v>326</v>
      </c>
      <c r="L18" s="18" t="s">
        <v>327</v>
      </c>
      <c r="M18" s="18">
        <v>4.0</v>
      </c>
      <c r="N18" s="21" t="s">
        <v>328</v>
      </c>
      <c r="O18" s="18" t="s">
        <v>329</v>
      </c>
      <c r="P18" s="18" t="s">
        <v>176</v>
      </c>
      <c r="Q18" s="18" t="s">
        <v>75</v>
      </c>
      <c r="R18" s="18" t="s">
        <v>330</v>
      </c>
      <c r="S18" s="18" t="s">
        <v>77</v>
      </c>
      <c r="T18" s="18" t="s">
        <v>331</v>
      </c>
      <c r="U18" s="18">
        <v>3.9426027E7</v>
      </c>
      <c r="V18" s="18">
        <v>3.184861382E9</v>
      </c>
      <c r="W18" s="18" t="s">
        <v>332</v>
      </c>
      <c r="X18" s="18"/>
      <c r="Y18" s="18" t="s">
        <v>80</v>
      </c>
      <c r="Z18" s="22">
        <v>150000.0</v>
      </c>
      <c r="AA18" s="23">
        <v>45672.0</v>
      </c>
      <c r="AB18" s="21" t="s">
        <v>333</v>
      </c>
      <c r="AC18" s="21" t="s">
        <v>334</v>
      </c>
      <c r="AD18" s="21"/>
      <c r="AE18" s="20"/>
      <c r="AF18" s="21"/>
      <c r="AG18" s="21"/>
      <c r="AH18" s="21" t="s">
        <v>96</v>
      </c>
      <c r="AI18" s="20">
        <v>45730.0</v>
      </c>
      <c r="AJ18" s="21" t="s">
        <v>84</v>
      </c>
      <c r="AK18" s="33" t="s">
        <v>335</v>
      </c>
      <c r="AL18" s="51" t="s">
        <v>99</v>
      </c>
      <c r="AM18" s="34">
        <v>45775.0</v>
      </c>
      <c r="AN18" s="58" t="s">
        <v>336</v>
      </c>
      <c r="AO18" s="58" t="s">
        <v>337</v>
      </c>
      <c r="AP18" s="59" t="s">
        <v>96</v>
      </c>
      <c r="AQ18" s="20">
        <v>45804.0</v>
      </c>
      <c r="AR18" s="21" t="s">
        <v>124</v>
      </c>
      <c r="AS18" s="28" t="s">
        <v>338</v>
      </c>
      <c r="AT18" s="21" t="s">
        <v>96</v>
      </c>
      <c r="AU18" s="26">
        <v>45835.0</v>
      </c>
      <c r="AV18" s="21" t="s">
        <v>339</v>
      </c>
      <c r="AW18" s="21" t="s">
        <v>340</v>
      </c>
      <c r="AX18" s="21" t="s">
        <v>96</v>
      </c>
      <c r="AY18" s="26">
        <v>45868.0</v>
      </c>
      <c r="AZ18" s="21" t="s">
        <v>97</v>
      </c>
      <c r="BA18" s="21" t="s">
        <v>341</v>
      </c>
      <c r="BB18" s="28" t="s">
        <v>96</v>
      </c>
      <c r="BC18" s="29">
        <v>45899.0</v>
      </c>
      <c r="BD18" s="28" t="s">
        <v>265</v>
      </c>
      <c r="BE18" s="28" t="s">
        <v>342</v>
      </c>
      <c r="BF18" s="27"/>
      <c r="BG18" s="27"/>
      <c r="BH18" s="27"/>
      <c r="BI18" s="27"/>
      <c r="BJ18" s="28" t="s">
        <v>212</v>
      </c>
      <c r="BK18" s="28" t="s">
        <v>343</v>
      </c>
      <c r="BL18" s="28" t="s">
        <v>344</v>
      </c>
      <c r="BM18" s="28" t="s">
        <v>345</v>
      </c>
      <c r="BN18" s="28" t="s">
        <v>96</v>
      </c>
      <c r="BO18" s="23">
        <v>45986.0</v>
      </c>
      <c r="BP18" s="28" t="s">
        <v>129</v>
      </c>
      <c r="BQ18" s="37" t="s">
        <v>346</v>
      </c>
      <c r="BR18" s="37" t="s">
        <v>96</v>
      </c>
      <c r="BS18" s="38">
        <v>46017.0</v>
      </c>
      <c r="BT18" s="37" t="s">
        <v>347</v>
      </c>
      <c r="BU18" s="55" t="s">
        <v>348</v>
      </c>
      <c r="BV18" s="41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</row>
    <row r="19" ht="31.5" customHeight="1">
      <c r="A19" s="15">
        <v>17.0</v>
      </c>
      <c r="B19" s="16">
        <v>45673.80935185185</v>
      </c>
      <c r="C19" s="17" t="s">
        <v>42</v>
      </c>
      <c r="D19" s="18" t="s">
        <v>67</v>
      </c>
      <c r="E19" s="18">
        <v>1.046706009E9</v>
      </c>
      <c r="F19" s="19" t="s">
        <v>349</v>
      </c>
      <c r="G19" s="20">
        <v>40219.0</v>
      </c>
      <c r="H19" s="21" t="s">
        <v>350</v>
      </c>
      <c r="I19" s="18">
        <v>3.016197581E9</v>
      </c>
      <c r="J19" s="18">
        <v>3.001037575E9</v>
      </c>
      <c r="K19" s="18" t="s">
        <v>351</v>
      </c>
      <c r="L19" s="18" t="s">
        <v>352</v>
      </c>
      <c r="M19" s="18">
        <v>4.0</v>
      </c>
      <c r="N19" s="21" t="s">
        <v>353</v>
      </c>
      <c r="O19" s="18" t="s">
        <v>316</v>
      </c>
      <c r="P19" s="18" t="s">
        <v>354</v>
      </c>
      <c r="Q19" s="18" t="s">
        <v>75</v>
      </c>
      <c r="R19" s="18" t="s">
        <v>355</v>
      </c>
      <c r="S19" s="18" t="s">
        <v>77</v>
      </c>
      <c r="T19" s="18" t="s">
        <v>356</v>
      </c>
      <c r="U19" s="18">
        <v>2.2551406E7</v>
      </c>
      <c r="V19" s="18">
        <v>3.016197581E9</v>
      </c>
      <c r="W19" s="18" t="s">
        <v>357</v>
      </c>
      <c r="X19" s="18"/>
      <c r="Y19" s="18" t="s">
        <v>80</v>
      </c>
      <c r="Z19" s="22">
        <v>150000.0</v>
      </c>
      <c r="AA19" s="23">
        <v>45673.0</v>
      </c>
      <c r="AB19" s="21" t="s">
        <v>333</v>
      </c>
      <c r="AC19" s="21" t="s">
        <v>358</v>
      </c>
      <c r="AD19" s="33"/>
      <c r="AE19" s="20"/>
      <c r="AF19" s="21"/>
      <c r="AG19" s="21"/>
      <c r="AH19" s="21" t="s">
        <v>60</v>
      </c>
      <c r="AI19" s="20">
        <v>45719.0</v>
      </c>
      <c r="AJ19" s="21" t="s">
        <v>359</v>
      </c>
      <c r="AK19" s="22" t="s">
        <v>360</v>
      </c>
      <c r="AL19" s="60"/>
      <c r="AM19" s="61"/>
      <c r="AN19" s="61"/>
      <c r="AO19" s="62"/>
      <c r="AP19" s="21"/>
      <c r="AQ19" s="21"/>
      <c r="AR19" s="21"/>
      <c r="AS19" s="33"/>
      <c r="AT19" s="33"/>
      <c r="AU19" s="20"/>
      <c r="AV19" s="21"/>
      <c r="AW19" s="21"/>
      <c r="AX19" s="21" t="s">
        <v>60</v>
      </c>
      <c r="AY19" s="26">
        <v>45844.0</v>
      </c>
      <c r="AZ19" s="21" t="s">
        <v>361</v>
      </c>
      <c r="BA19" s="21" t="s">
        <v>362</v>
      </c>
      <c r="BB19" s="21" t="s">
        <v>96</v>
      </c>
      <c r="BC19" s="26">
        <v>45896.0</v>
      </c>
      <c r="BD19" s="21" t="s">
        <v>265</v>
      </c>
      <c r="BE19" s="21" t="s">
        <v>363</v>
      </c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55"/>
      <c r="BV19" s="41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</row>
    <row r="20" ht="31.5" customHeight="1">
      <c r="A20" s="15">
        <v>18.0</v>
      </c>
      <c r="B20" s="16">
        <v>45673.820243055554</v>
      </c>
      <c r="C20" s="17" t="s">
        <v>42</v>
      </c>
      <c r="D20" s="18" t="s">
        <v>67</v>
      </c>
      <c r="E20" s="18">
        <v>1.011404102E9</v>
      </c>
      <c r="F20" s="19" t="s">
        <v>364</v>
      </c>
      <c r="G20" s="20">
        <v>40788.0</v>
      </c>
      <c r="H20" s="21" t="s">
        <v>69</v>
      </c>
      <c r="I20" s="18" t="s">
        <v>365</v>
      </c>
      <c r="J20" s="18" t="s">
        <v>366</v>
      </c>
      <c r="K20" s="18" t="s">
        <v>367</v>
      </c>
      <c r="L20" s="18" t="s">
        <v>368</v>
      </c>
      <c r="M20" s="18">
        <v>3.0</v>
      </c>
      <c r="N20" s="21" t="s">
        <v>369</v>
      </c>
      <c r="O20" s="18" t="s">
        <v>175</v>
      </c>
      <c r="P20" s="18">
        <v>8.0</v>
      </c>
      <c r="Q20" s="18" t="s">
        <v>75</v>
      </c>
      <c r="R20" s="18" t="s">
        <v>370</v>
      </c>
      <c r="S20" s="18" t="s">
        <v>114</v>
      </c>
      <c r="T20" s="18" t="s">
        <v>371</v>
      </c>
      <c r="U20" s="18">
        <v>1.017150188E9</v>
      </c>
      <c r="V20" s="18">
        <v>3.006023294E9</v>
      </c>
      <c r="W20" s="18" t="s">
        <v>372</v>
      </c>
      <c r="X20" s="18"/>
      <c r="Y20" s="18" t="s">
        <v>80</v>
      </c>
      <c r="Z20" s="22" t="s">
        <v>373</v>
      </c>
      <c r="AA20" s="23" t="s">
        <v>374</v>
      </c>
      <c r="AB20" s="21" t="s">
        <v>333</v>
      </c>
      <c r="AC20" s="21" t="s">
        <v>375</v>
      </c>
      <c r="AD20" s="21" t="s">
        <v>96</v>
      </c>
      <c r="AE20" s="26">
        <v>45707.0</v>
      </c>
      <c r="AF20" s="21" t="s">
        <v>84</v>
      </c>
      <c r="AG20" s="28" t="s">
        <v>376</v>
      </c>
      <c r="AH20" s="21" t="s">
        <v>96</v>
      </c>
      <c r="AI20" s="20">
        <v>45734.0</v>
      </c>
      <c r="AJ20" s="21" t="s">
        <v>121</v>
      </c>
      <c r="AK20" s="21" t="s">
        <v>377</v>
      </c>
      <c r="AL20" s="24" t="s">
        <v>96</v>
      </c>
      <c r="AM20" s="34">
        <v>45768.0</v>
      </c>
      <c r="AN20" s="24" t="s">
        <v>91</v>
      </c>
      <c r="AO20" s="24" t="s">
        <v>378</v>
      </c>
      <c r="AP20" s="21" t="s">
        <v>96</v>
      </c>
      <c r="AQ20" s="26">
        <v>45796.0</v>
      </c>
      <c r="AR20" s="21" t="s">
        <v>124</v>
      </c>
      <c r="AS20" s="28" t="s">
        <v>379</v>
      </c>
      <c r="AT20" s="21" t="s">
        <v>96</v>
      </c>
      <c r="AU20" s="26">
        <v>45827.0</v>
      </c>
      <c r="AV20" s="21" t="s">
        <v>339</v>
      </c>
      <c r="AW20" s="28" t="s">
        <v>379</v>
      </c>
      <c r="AX20" s="21" t="s">
        <v>96</v>
      </c>
      <c r="AY20" s="26">
        <v>45856.0</v>
      </c>
      <c r="AZ20" s="21" t="s">
        <v>97</v>
      </c>
      <c r="BA20" s="21" t="s">
        <v>380</v>
      </c>
      <c r="BB20" s="21" t="s">
        <v>96</v>
      </c>
      <c r="BC20" s="26">
        <v>45889.0</v>
      </c>
      <c r="BD20" s="21" t="s">
        <v>265</v>
      </c>
      <c r="BE20" s="21" t="s">
        <v>381</v>
      </c>
      <c r="BF20" s="28" t="s">
        <v>96</v>
      </c>
      <c r="BG20" s="29">
        <v>45919.0</v>
      </c>
      <c r="BH20" s="28" t="s">
        <v>268</v>
      </c>
      <c r="BI20" s="28" t="s">
        <v>382</v>
      </c>
      <c r="BJ20" s="28" t="s">
        <v>96</v>
      </c>
      <c r="BK20" s="23">
        <v>45951.0</v>
      </c>
      <c r="BL20" s="28" t="s">
        <v>127</v>
      </c>
      <c r="BM20" s="28" t="s">
        <v>383</v>
      </c>
      <c r="BN20" s="28" t="s">
        <v>96</v>
      </c>
      <c r="BO20" s="38">
        <v>45980.0</v>
      </c>
      <c r="BP20" s="28" t="s">
        <v>129</v>
      </c>
      <c r="BQ20" s="37" t="s">
        <v>384</v>
      </c>
      <c r="BR20" s="27"/>
      <c r="BS20" s="27"/>
      <c r="BT20" s="27"/>
      <c r="BU20" s="55"/>
      <c r="BV20" s="41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</row>
    <row r="21" ht="31.5" customHeight="1">
      <c r="A21" s="15">
        <v>19.0</v>
      </c>
      <c r="B21" s="16">
        <v>45696.64056712963</v>
      </c>
      <c r="C21" s="17" t="s">
        <v>42</v>
      </c>
      <c r="D21" s="18" t="s">
        <v>67</v>
      </c>
      <c r="E21" s="18">
        <v>1.018243358E9</v>
      </c>
      <c r="F21" s="19" t="s">
        <v>385</v>
      </c>
      <c r="G21" s="20">
        <v>39754.0</v>
      </c>
      <c r="H21" s="21" t="s">
        <v>69</v>
      </c>
      <c r="I21" s="18">
        <v>4952287.0</v>
      </c>
      <c r="J21" s="18">
        <v>3.195682389E9</v>
      </c>
      <c r="K21" s="18" t="s">
        <v>386</v>
      </c>
      <c r="L21" s="18" t="s">
        <v>387</v>
      </c>
      <c r="M21" s="18">
        <v>3.0</v>
      </c>
      <c r="N21" s="21" t="s">
        <v>388</v>
      </c>
      <c r="O21" s="18" t="s">
        <v>175</v>
      </c>
      <c r="P21" s="18" t="s">
        <v>389</v>
      </c>
      <c r="Q21" s="18" t="s">
        <v>75</v>
      </c>
      <c r="R21" s="18" t="s">
        <v>390</v>
      </c>
      <c r="S21" s="18" t="s">
        <v>77</v>
      </c>
      <c r="T21" s="18" t="s">
        <v>391</v>
      </c>
      <c r="U21" s="18">
        <v>4.3110882E7</v>
      </c>
      <c r="V21" s="18">
        <v>3.194541119E9</v>
      </c>
      <c r="W21" s="18" t="s">
        <v>392</v>
      </c>
      <c r="X21" s="18"/>
      <c r="Y21" s="18" t="s">
        <v>80</v>
      </c>
      <c r="Z21" s="22">
        <v>120000.0</v>
      </c>
      <c r="AA21" s="23">
        <v>45667.0</v>
      </c>
      <c r="AB21" s="21" t="s">
        <v>333</v>
      </c>
      <c r="AC21" s="21" t="s">
        <v>393</v>
      </c>
      <c r="AD21" s="63" t="s">
        <v>394</v>
      </c>
      <c r="AE21" s="20">
        <v>45708.0</v>
      </c>
      <c r="AF21" s="21" t="s">
        <v>395</v>
      </c>
      <c r="AG21" s="21" t="s">
        <v>396</v>
      </c>
      <c r="AH21" s="35"/>
      <c r="AI21" s="36"/>
      <c r="AJ21" s="36"/>
      <c r="AK21" s="27"/>
      <c r="AL21" s="44"/>
      <c r="AM21" s="45"/>
      <c r="AN21" s="45"/>
      <c r="AO21" s="44"/>
      <c r="AP21" s="35"/>
      <c r="AQ21" s="36"/>
      <c r="AR21" s="27"/>
      <c r="AS21" s="35"/>
      <c r="AT21" s="33" t="s">
        <v>397</v>
      </c>
      <c r="AU21" s="20">
        <v>45824.0</v>
      </c>
      <c r="AV21" s="21" t="s">
        <v>398</v>
      </c>
      <c r="AW21" s="28" t="s">
        <v>399</v>
      </c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55"/>
      <c r="BV21" s="41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</row>
    <row r="22" ht="31.5" customHeight="1">
      <c r="A22" s="15">
        <v>20.0</v>
      </c>
      <c r="B22" s="16">
        <v>45696.64056712963</v>
      </c>
      <c r="C22" s="17" t="s">
        <v>42</v>
      </c>
      <c r="D22" s="18" t="s">
        <v>43</v>
      </c>
      <c r="E22" s="18">
        <v>1.02192917E9</v>
      </c>
      <c r="F22" s="19" t="s">
        <v>400</v>
      </c>
      <c r="G22" s="64">
        <v>40393.0</v>
      </c>
      <c r="H22" s="21" t="s">
        <v>69</v>
      </c>
      <c r="I22" s="18">
        <v>6.046162515E9</v>
      </c>
      <c r="J22" s="18">
        <v>3.104506011E9</v>
      </c>
      <c r="K22" s="18" t="s">
        <v>401</v>
      </c>
      <c r="L22" s="18" t="s">
        <v>402</v>
      </c>
      <c r="M22" s="18">
        <v>2.0</v>
      </c>
      <c r="N22" s="21" t="s">
        <v>403</v>
      </c>
      <c r="O22" s="18" t="s">
        <v>50</v>
      </c>
      <c r="P22" s="18" t="s">
        <v>404</v>
      </c>
      <c r="Q22" s="18" t="s">
        <v>52</v>
      </c>
      <c r="R22" s="18" t="s">
        <v>405</v>
      </c>
      <c r="S22" s="18" t="s">
        <v>406</v>
      </c>
      <c r="T22" s="18" t="s">
        <v>407</v>
      </c>
      <c r="U22" s="18"/>
      <c r="V22" s="18">
        <v>3.005999043E9</v>
      </c>
      <c r="W22" s="18"/>
      <c r="X22" s="18"/>
      <c r="Y22" s="18" t="s">
        <v>56</v>
      </c>
      <c r="Z22" s="22">
        <v>30000.0</v>
      </c>
      <c r="AA22" s="23">
        <v>45672.0</v>
      </c>
      <c r="AB22" s="21" t="s">
        <v>408</v>
      </c>
      <c r="AC22" s="21" t="s">
        <v>409</v>
      </c>
      <c r="AD22" s="65"/>
      <c r="AE22" s="36"/>
      <c r="AF22" s="27"/>
      <c r="AG22" s="27"/>
      <c r="AH22" s="35"/>
      <c r="AI22" s="36"/>
      <c r="AJ22" s="36"/>
      <c r="AK22" s="27"/>
      <c r="AL22" s="51" t="s">
        <v>410</v>
      </c>
      <c r="AM22" s="34">
        <v>45755.0</v>
      </c>
      <c r="AN22" s="51" t="s">
        <v>411</v>
      </c>
      <c r="AO22" s="51" t="s">
        <v>412</v>
      </c>
      <c r="AP22" s="35"/>
      <c r="AQ22" s="36"/>
      <c r="AR22" s="36"/>
      <c r="AS22" s="35"/>
      <c r="AT22" s="35"/>
      <c r="AU22" s="36"/>
      <c r="AV22" s="27"/>
      <c r="AW22" s="35"/>
      <c r="AX22" s="35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37" t="s">
        <v>413</v>
      </c>
      <c r="BS22" s="38">
        <v>46013.0</v>
      </c>
      <c r="BT22" s="37" t="s">
        <v>414</v>
      </c>
      <c r="BU22" s="55" t="s">
        <v>415</v>
      </c>
      <c r="BV22" s="41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</row>
    <row r="23" ht="138.0" hidden="1" customHeight="1">
      <c r="A23" s="15">
        <v>21.0</v>
      </c>
      <c r="B23" s="48" t="s">
        <v>198</v>
      </c>
      <c r="C23" s="17" t="s">
        <v>42</v>
      </c>
      <c r="D23" s="18" t="s">
        <v>67</v>
      </c>
      <c r="E23" s="18">
        <v>1.043161533E9</v>
      </c>
      <c r="F23" s="19" t="s">
        <v>416</v>
      </c>
      <c r="G23" s="64">
        <v>40402.0</v>
      </c>
      <c r="H23" s="21" t="s">
        <v>350</v>
      </c>
      <c r="I23" s="18" t="s">
        <v>171</v>
      </c>
      <c r="J23" s="18">
        <v>3.245281532E9</v>
      </c>
      <c r="K23" s="18" t="s">
        <v>417</v>
      </c>
      <c r="L23" s="18" t="s">
        <v>418</v>
      </c>
      <c r="M23" s="18">
        <v>1.0</v>
      </c>
      <c r="N23" s="21" t="s">
        <v>419</v>
      </c>
      <c r="O23" s="18" t="s">
        <v>420</v>
      </c>
      <c r="P23" s="18" t="s">
        <v>421</v>
      </c>
      <c r="Q23" s="18" t="s">
        <v>75</v>
      </c>
      <c r="R23" s="18" t="s">
        <v>422</v>
      </c>
      <c r="S23" s="18" t="s">
        <v>77</v>
      </c>
      <c r="T23" s="18" t="s">
        <v>423</v>
      </c>
      <c r="U23" s="18">
        <v>1.129520094E9</v>
      </c>
      <c r="V23" s="18" t="s">
        <v>424</v>
      </c>
      <c r="W23" s="18" t="s">
        <v>425</v>
      </c>
      <c r="X23" s="18"/>
      <c r="Y23" s="18" t="s">
        <v>80</v>
      </c>
      <c r="Z23" s="22">
        <v>150000.0</v>
      </c>
      <c r="AA23" s="23">
        <v>45672.0</v>
      </c>
      <c r="AB23" s="21" t="s">
        <v>333</v>
      </c>
      <c r="AC23" s="21" t="s">
        <v>426</v>
      </c>
      <c r="AD23" s="66" t="s">
        <v>96</v>
      </c>
      <c r="AE23" s="23">
        <v>45705.0</v>
      </c>
      <c r="AF23" s="28" t="s">
        <v>182</v>
      </c>
      <c r="AG23" s="28" t="s">
        <v>427</v>
      </c>
      <c r="AH23" s="22" t="s">
        <v>96</v>
      </c>
      <c r="AI23" s="23">
        <v>45747.0</v>
      </c>
      <c r="AJ23" s="23" t="s">
        <v>121</v>
      </c>
      <c r="AK23" s="28" t="s">
        <v>428</v>
      </c>
      <c r="AL23" s="44"/>
      <c r="AM23" s="45"/>
      <c r="AN23" s="44"/>
      <c r="AO23" s="44"/>
      <c r="AP23" s="35"/>
      <c r="AQ23" s="36"/>
      <c r="AR23" s="36"/>
      <c r="AS23" s="35"/>
      <c r="AT23" s="35"/>
      <c r="AU23" s="36"/>
      <c r="AV23" s="27"/>
      <c r="AW23" s="35"/>
      <c r="AX23" s="35" t="s">
        <v>429</v>
      </c>
      <c r="AY23" s="27" t="s">
        <v>430</v>
      </c>
      <c r="AZ23" s="27" t="s">
        <v>431</v>
      </c>
      <c r="BA23" s="27" t="s">
        <v>432</v>
      </c>
      <c r="BB23" s="27" t="s">
        <v>433</v>
      </c>
      <c r="BC23" s="67" t="s">
        <v>434</v>
      </c>
      <c r="BD23" s="67" t="s">
        <v>435</v>
      </c>
      <c r="BE23" s="27" t="s">
        <v>436</v>
      </c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55"/>
      <c r="BV23" s="41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</row>
    <row r="24" ht="31.5" customHeight="1">
      <c r="A24" s="15">
        <v>22.0</v>
      </c>
      <c r="B24" s="16">
        <v>45720.45835929398</v>
      </c>
      <c r="C24" s="17" t="s">
        <v>42</v>
      </c>
      <c r="D24" s="18" t="s">
        <v>43</v>
      </c>
      <c r="E24" s="18">
        <v>1.025766487E9</v>
      </c>
      <c r="F24" s="19" t="s">
        <v>437</v>
      </c>
      <c r="G24" s="20">
        <v>39986.0</v>
      </c>
      <c r="H24" s="21" t="s">
        <v>45</v>
      </c>
      <c r="I24" s="18">
        <v>6.042342906E9</v>
      </c>
      <c r="J24" s="18">
        <v>3.006933593E9</v>
      </c>
      <c r="K24" s="18" t="s">
        <v>438</v>
      </c>
      <c r="L24" s="18" t="s">
        <v>439</v>
      </c>
      <c r="M24" s="18">
        <v>2.0</v>
      </c>
      <c r="N24" s="47" t="s">
        <v>440</v>
      </c>
      <c r="O24" s="18" t="s">
        <v>50</v>
      </c>
      <c r="P24" s="18" t="s">
        <v>404</v>
      </c>
      <c r="Q24" s="18" t="s">
        <v>441</v>
      </c>
      <c r="R24" s="18" t="s">
        <v>442</v>
      </c>
      <c r="S24" s="18" t="s">
        <v>54</v>
      </c>
      <c r="T24" s="18" t="s">
        <v>443</v>
      </c>
      <c r="U24" s="18"/>
      <c r="V24" s="18">
        <v>3.017822793E9</v>
      </c>
      <c r="W24" s="18"/>
      <c r="X24" s="18"/>
      <c r="Y24" s="18" t="s">
        <v>80</v>
      </c>
      <c r="Z24" s="22">
        <v>120000.0</v>
      </c>
      <c r="AA24" s="23" t="s">
        <v>444</v>
      </c>
      <c r="AB24" s="21" t="s">
        <v>333</v>
      </c>
      <c r="AC24" s="21" t="s">
        <v>445</v>
      </c>
      <c r="AD24" s="27"/>
      <c r="AE24" s="27"/>
      <c r="AF24" s="27"/>
      <c r="AG24" s="27"/>
      <c r="AH24" s="27"/>
      <c r="AI24" s="36"/>
      <c r="AJ24" s="36"/>
      <c r="AK24" s="27"/>
      <c r="AL24" s="46"/>
      <c r="AM24" s="45"/>
      <c r="AN24" s="45"/>
      <c r="AO24" s="46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55"/>
      <c r="BV24" s="41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</row>
    <row r="25" ht="31.5" customHeight="1">
      <c r="A25" s="15">
        <v>23.0</v>
      </c>
      <c r="B25" s="16">
        <v>45702.77781436342</v>
      </c>
      <c r="C25" s="17" t="s">
        <v>42</v>
      </c>
      <c r="D25" s="18" t="s">
        <v>67</v>
      </c>
      <c r="E25" s="18">
        <v>1.018237791E9</v>
      </c>
      <c r="F25" s="19" t="s">
        <v>446</v>
      </c>
      <c r="G25" s="20">
        <v>39265.0</v>
      </c>
      <c r="H25" s="21" t="s">
        <v>45</v>
      </c>
      <c r="I25" s="21">
        <v>6024493.0</v>
      </c>
      <c r="J25" s="21">
        <v>3.023689549E9</v>
      </c>
      <c r="K25" s="21" t="s">
        <v>447</v>
      </c>
      <c r="L25" s="18" t="s">
        <v>448</v>
      </c>
      <c r="M25" s="21">
        <v>3.0</v>
      </c>
      <c r="N25" s="21" t="s">
        <v>449</v>
      </c>
      <c r="O25" s="21" t="s">
        <v>450</v>
      </c>
      <c r="P25" s="18">
        <v>11.0</v>
      </c>
      <c r="Q25" s="21" t="s">
        <v>112</v>
      </c>
      <c r="R25" s="21" t="s">
        <v>451</v>
      </c>
      <c r="S25" s="21" t="s">
        <v>153</v>
      </c>
      <c r="T25" s="21" t="s">
        <v>452</v>
      </c>
      <c r="U25" s="18">
        <v>4.3620763E7</v>
      </c>
      <c r="V25" s="18">
        <v>3.104992942E9</v>
      </c>
      <c r="W25" s="21" t="s">
        <v>453</v>
      </c>
      <c r="X25" s="21"/>
      <c r="Y25" s="18" t="s">
        <v>80</v>
      </c>
      <c r="Z25" s="22" t="s">
        <v>454</v>
      </c>
      <c r="AA25" s="23" t="s">
        <v>455</v>
      </c>
      <c r="AB25" s="21" t="s">
        <v>456</v>
      </c>
      <c r="AC25" s="21" t="s">
        <v>457</v>
      </c>
      <c r="AD25" s="27"/>
      <c r="AE25" s="68"/>
      <c r="AF25" s="27"/>
      <c r="AG25" s="27"/>
      <c r="AH25" s="21" t="s">
        <v>458</v>
      </c>
      <c r="AI25" s="21" t="s">
        <v>459</v>
      </c>
      <c r="AJ25" s="21" t="s">
        <v>460</v>
      </c>
      <c r="AK25" s="22" t="s">
        <v>461</v>
      </c>
      <c r="AL25" s="51" t="s">
        <v>96</v>
      </c>
      <c r="AM25" s="34">
        <v>45777.0</v>
      </c>
      <c r="AN25" s="51" t="s">
        <v>91</v>
      </c>
      <c r="AO25" s="51" t="s">
        <v>462</v>
      </c>
      <c r="AP25" s="35"/>
      <c r="AQ25" s="36"/>
      <c r="AR25" s="27"/>
      <c r="AS25" s="27"/>
      <c r="AT25" s="21" t="s">
        <v>96</v>
      </c>
      <c r="AU25" s="26">
        <v>45834.0</v>
      </c>
      <c r="AV25" s="21" t="s">
        <v>124</v>
      </c>
      <c r="AW25" s="21" t="s">
        <v>463</v>
      </c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40"/>
      <c r="BV25" s="41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</row>
    <row r="26" ht="31.5" customHeight="1">
      <c r="A26" s="15">
        <v>24.0</v>
      </c>
      <c r="B26" s="16">
        <v>45675.71540509259</v>
      </c>
      <c r="C26" s="17" t="s">
        <v>131</v>
      </c>
      <c r="D26" s="18" t="s">
        <v>67</v>
      </c>
      <c r="E26" s="18">
        <v>1.085946359E9</v>
      </c>
      <c r="F26" s="19" t="s">
        <v>464</v>
      </c>
      <c r="G26" s="20">
        <v>42216.0</v>
      </c>
      <c r="H26" s="21" t="s">
        <v>465</v>
      </c>
      <c r="I26" s="18" t="s">
        <v>171</v>
      </c>
      <c r="J26" s="21">
        <v>3.148048533E9</v>
      </c>
      <c r="K26" s="21" t="s">
        <v>466</v>
      </c>
      <c r="L26" s="18" t="s">
        <v>467</v>
      </c>
      <c r="M26" s="21">
        <v>2.0</v>
      </c>
      <c r="N26" s="21" t="s">
        <v>468</v>
      </c>
      <c r="O26" s="21" t="s">
        <v>136</v>
      </c>
      <c r="P26" s="18" t="s">
        <v>469</v>
      </c>
      <c r="Q26" s="21" t="s">
        <v>112</v>
      </c>
      <c r="R26" s="21" t="s">
        <v>470</v>
      </c>
      <c r="S26" s="21" t="s">
        <v>114</v>
      </c>
      <c r="T26" s="21" t="s">
        <v>471</v>
      </c>
      <c r="U26" s="18">
        <v>1.085946359E9</v>
      </c>
      <c r="V26" s="18">
        <v>3.148048533E9</v>
      </c>
      <c r="W26" s="21" t="s">
        <v>140</v>
      </c>
      <c r="X26" s="21"/>
      <c r="Y26" s="18" t="s">
        <v>56</v>
      </c>
      <c r="Z26" s="22">
        <v>120000.0</v>
      </c>
      <c r="AA26" s="23">
        <v>45674.0</v>
      </c>
      <c r="AB26" s="21" t="s">
        <v>333</v>
      </c>
      <c r="AC26" s="21" t="s">
        <v>472</v>
      </c>
      <c r="AD26" s="21" t="s">
        <v>96</v>
      </c>
      <c r="AE26" s="26">
        <v>45699.0</v>
      </c>
      <c r="AF26" s="21" t="s">
        <v>84</v>
      </c>
      <c r="AG26" s="28" t="s">
        <v>473</v>
      </c>
      <c r="AH26" s="21" t="s">
        <v>96</v>
      </c>
      <c r="AI26" s="26">
        <v>45728.0</v>
      </c>
      <c r="AJ26" s="21" t="s">
        <v>121</v>
      </c>
      <c r="AK26" s="33" t="s">
        <v>473</v>
      </c>
      <c r="AL26" s="44"/>
      <c r="AM26" s="44"/>
      <c r="AN26" s="44"/>
      <c r="AO26" s="44"/>
      <c r="AP26" s="35"/>
      <c r="AQ26" s="36"/>
      <c r="AR26" s="27"/>
      <c r="AS26" s="27"/>
      <c r="AT26" s="21" t="s">
        <v>96</v>
      </c>
      <c r="AU26" s="26">
        <v>45821.0</v>
      </c>
      <c r="AV26" s="21" t="s">
        <v>474</v>
      </c>
      <c r="AW26" s="21" t="s">
        <v>475</v>
      </c>
      <c r="AX26" s="21" t="s">
        <v>476</v>
      </c>
      <c r="AY26" s="21" t="s">
        <v>477</v>
      </c>
      <c r="AZ26" s="21" t="s">
        <v>339</v>
      </c>
      <c r="BA26" s="21" t="s">
        <v>478</v>
      </c>
      <c r="BB26" s="21" t="s">
        <v>96</v>
      </c>
      <c r="BC26" s="26">
        <v>45898.0</v>
      </c>
      <c r="BD26" s="21" t="s">
        <v>97</v>
      </c>
      <c r="BE26" s="28" t="s">
        <v>479</v>
      </c>
      <c r="BF26" s="27"/>
      <c r="BG26" s="27"/>
      <c r="BH26" s="27"/>
      <c r="BI26" s="27"/>
      <c r="BJ26" s="28" t="s">
        <v>99</v>
      </c>
      <c r="BK26" s="29">
        <v>45931.0</v>
      </c>
      <c r="BL26" s="28" t="s">
        <v>100</v>
      </c>
      <c r="BM26" s="28" t="s">
        <v>480</v>
      </c>
      <c r="BN26" s="28" t="s">
        <v>96</v>
      </c>
      <c r="BO26" s="29">
        <v>45966.0</v>
      </c>
      <c r="BP26" s="28" t="s">
        <v>127</v>
      </c>
      <c r="BQ26" s="28" t="s">
        <v>481</v>
      </c>
      <c r="BR26" s="28" t="s">
        <v>96</v>
      </c>
      <c r="BS26" s="23">
        <v>45993.0</v>
      </c>
      <c r="BT26" s="28" t="s">
        <v>129</v>
      </c>
      <c r="BU26" s="37" t="s">
        <v>482</v>
      </c>
      <c r="BV26" s="41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</row>
    <row r="27" ht="31.5" hidden="1" customHeight="1">
      <c r="A27" s="69">
        <v>25.0</v>
      </c>
      <c r="B27" s="69" t="s">
        <v>483</v>
      </c>
      <c r="C27" s="70" t="s">
        <v>42</v>
      </c>
      <c r="D27" s="71" t="s">
        <v>43</v>
      </c>
      <c r="E27" s="71">
        <v>1.022006452E9</v>
      </c>
      <c r="F27" s="71" t="s">
        <v>484</v>
      </c>
      <c r="G27" s="20">
        <v>40425.0</v>
      </c>
      <c r="H27" s="72" t="s">
        <v>69</v>
      </c>
      <c r="I27" s="71" t="s">
        <v>201</v>
      </c>
      <c r="J27" s="71">
        <v>3.052371127E9</v>
      </c>
      <c r="K27" s="71" t="s">
        <v>485</v>
      </c>
      <c r="L27" s="71" t="s">
        <v>439</v>
      </c>
      <c r="M27" s="71">
        <v>3.0</v>
      </c>
      <c r="N27" s="73" t="s">
        <v>486</v>
      </c>
      <c r="O27" s="71" t="s">
        <v>50</v>
      </c>
      <c r="P27" s="71" t="s">
        <v>404</v>
      </c>
      <c r="Q27" s="71" t="s">
        <v>487</v>
      </c>
      <c r="R27" s="71" t="s">
        <v>488</v>
      </c>
      <c r="S27" s="71" t="s">
        <v>54</v>
      </c>
      <c r="T27" s="71" t="s">
        <v>489</v>
      </c>
      <c r="U27" s="71"/>
      <c r="V27" s="71">
        <v>3.184855941E9</v>
      </c>
      <c r="W27" s="71"/>
      <c r="X27" s="71"/>
      <c r="Y27" s="71" t="s">
        <v>80</v>
      </c>
      <c r="Z27" s="74" t="s">
        <v>490</v>
      </c>
      <c r="AA27" s="75" t="s">
        <v>491</v>
      </c>
      <c r="AB27" s="72" t="s">
        <v>492</v>
      </c>
      <c r="AC27" s="72" t="s">
        <v>493</v>
      </c>
      <c r="AD27" s="72"/>
      <c r="AE27" s="72"/>
      <c r="AF27" s="72"/>
      <c r="AG27" s="72"/>
      <c r="AH27" s="72"/>
      <c r="AI27" s="75"/>
      <c r="AJ27" s="75"/>
      <c r="AK27" s="72"/>
      <c r="AL27" s="76"/>
      <c r="AM27" s="77"/>
      <c r="AN27" s="77"/>
      <c r="AO27" s="76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40"/>
      <c r="BV27" s="41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</row>
    <row r="28" ht="31.5" hidden="1" customHeight="1">
      <c r="A28" s="69">
        <v>26.0</v>
      </c>
      <c r="B28" s="69" t="s">
        <v>483</v>
      </c>
      <c r="C28" s="70" t="s">
        <v>131</v>
      </c>
      <c r="D28" s="71" t="s">
        <v>67</v>
      </c>
      <c r="E28" s="71">
        <v>1191.357</v>
      </c>
      <c r="F28" s="71" t="s">
        <v>494</v>
      </c>
      <c r="G28" s="20">
        <v>40786.0</v>
      </c>
      <c r="H28" s="72" t="s">
        <v>495</v>
      </c>
      <c r="I28" s="71" t="s">
        <v>201</v>
      </c>
      <c r="J28" s="71">
        <v>3.225283094E9</v>
      </c>
      <c r="K28" s="71" t="s">
        <v>496</v>
      </c>
      <c r="L28" s="71" t="s">
        <v>497</v>
      </c>
      <c r="M28" s="71">
        <v>4.0</v>
      </c>
      <c r="N28" s="73" t="s">
        <v>498</v>
      </c>
      <c r="O28" s="71" t="s">
        <v>50</v>
      </c>
      <c r="P28" s="71" t="s">
        <v>499</v>
      </c>
      <c r="Q28" s="71" t="s">
        <v>112</v>
      </c>
      <c r="R28" s="71" t="s">
        <v>500</v>
      </c>
      <c r="S28" s="71" t="s">
        <v>114</v>
      </c>
      <c r="T28" s="71" t="s">
        <v>501</v>
      </c>
      <c r="U28" s="71">
        <v>1188301.0</v>
      </c>
      <c r="V28" s="71">
        <v>3225283.098</v>
      </c>
      <c r="W28" s="71" t="s">
        <v>502</v>
      </c>
      <c r="X28" s="71"/>
      <c r="Y28" s="71" t="s">
        <v>80</v>
      </c>
      <c r="Z28" s="74" t="s">
        <v>503</v>
      </c>
      <c r="AA28" s="75">
        <v>45672.0</v>
      </c>
      <c r="AB28" s="72" t="s">
        <v>504</v>
      </c>
      <c r="AC28" s="72" t="s">
        <v>505</v>
      </c>
      <c r="AD28" s="74" t="s">
        <v>506</v>
      </c>
      <c r="AE28" s="72" t="s">
        <v>507</v>
      </c>
      <c r="AF28" s="72" t="s">
        <v>508</v>
      </c>
      <c r="AG28" s="72" t="s">
        <v>509</v>
      </c>
      <c r="AH28" s="72"/>
      <c r="AI28" s="75"/>
      <c r="AJ28" s="75"/>
      <c r="AK28" s="72"/>
      <c r="AL28" s="78" t="s">
        <v>96</v>
      </c>
      <c r="AM28" s="79">
        <v>45750.0</v>
      </c>
      <c r="AN28" s="78" t="s">
        <v>91</v>
      </c>
      <c r="AO28" s="78" t="s">
        <v>510</v>
      </c>
      <c r="AP28" s="72" t="s">
        <v>96</v>
      </c>
      <c r="AQ28" s="80">
        <v>45791.0</v>
      </c>
      <c r="AR28" s="72" t="s">
        <v>124</v>
      </c>
      <c r="AS28" s="72" t="s">
        <v>511</v>
      </c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40"/>
      <c r="BV28" s="41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</row>
    <row r="29" ht="31.5" customHeight="1">
      <c r="A29" s="15">
        <v>27.0</v>
      </c>
      <c r="B29" s="16">
        <v>45676.92065972222</v>
      </c>
      <c r="C29" s="17" t="s">
        <v>131</v>
      </c>
      <c r="D29" s="18" t="s">
        <v>67</v>
      </c>
      <c r="E29" s="18">
        <v>1011515.546</v>
      </c>
      <c r="F29" s="19" t="s">
        <v>512</v>
      </c>
      <c r="G29" s="20">
        <v>40847.0</v>
      </c>
      <c r="H29" s="21" t="s">
        <v>45</v>
      </c>
      <c r="I29" s="18">
        <v>3.136963665E9</v>
      </c>
      <c r="J29" s="18">
        <v>3.053151085E9</v>
      </c>
      <c r="K29" s="18" t="s">
        <v>513</v>
      </c>
      <c r="L29" s="18" t="s">
        <v>514</v>
      </c>
      <c r="M29" s="18">
        <v>3.0</v>
      </c>
      <c r="N29" s="47" t="s">
        <v>515</v>
      </c>
      <c r="O29" s="18" t="s">
        <v>175</v>
      </c>
      <c r="P29" s="18" t="s">
        <v>516</v>
      </c>
      <c r="Q29" s="18" t="s">
        <v>75</v>
      </c>
      <c r="R29" s="18" t="s">
        <v>517</v>
      </c>
      <c r="S29" s="18" t="s">
        <v>77</v>
      </c>
      <c r="T29" s="18" t="s">
        <v>518</v>
      </c>
      <c r="U29" s="18">
        <v>1.214718561E9</v>
      </c>
      <c r="V29" s="18">
        <v>3053151.085</v>
      </c>
      <c r="W29" s="18" t="s">
        <v>519</v>
      </c>
      <c r="X29" s="18"/>
      <c r="Y29" s="18" t="s">
        <v>56</v>
      </c>
      <c r="Z29" s="22">
        <v>150000.0</v>
      </c>
      <c r="AA29" s="23">
        <v>45674.0</v>
      </c>
      <c r="AB29" s="21" t="s">
        <v>333</v>
      </c>
      <c r="AC29" s="21" t="s">
        <v>520</v>
      </c>
      <c r="AD29" s="27"/>
      <c r="AE29" s="27"/>
      <c r="AF29" s="27"/>
      <c r="AG29" s="27"/>
      <c r="AH29" s="81"/>
      <c r="AI29" s="81"/>
      <c r="AJ29" s="81"/>
      <c r="AK29" s="82"/>
      <c r="AL29" s="51" t="s">
        <v>410</v>
      </c>
      <c r="AM29" s="34">
        <v>45755.0</v>
      </c>
      <c r="AN29" s="24" t="s">
        <v>521</v>
      </c>
      <c r="AO29" s="24" t="s">
        <v>522</v>
      </c>
      <c r="AP29" s="21"/>
      <c r="AQ29" s="21"/>
      <c r="AR29" s="21"/>
      <c r="AS29" s="21"/>
      <c r="AT29" s="21"/>
      <c r="AU29" s="21"/>
      <c r="AV29" s="21"/>
      <c r="AW29" s="81"/>
      <c r="AX29" s="81"/>
      <c r="AY29" s="81"/>
      <c r="AZ29" s="27"/>
      <c r="BA29" s="27"/>
      <c r="BB29" s="27"/>
      <c r="BC29" s="27"/>
      <c r="BD29" s="27"/>
      <c r="BE29" s="27"/>
      <c r="BF29" s="28" t="s">
        <v>503</v>
      </c>
      <c r="BG29" s="29">
        <v>45922.0</v>
      </c>
      <c r="BH29" s="28" t="s">
        <v>523</v>
      </c>
      <c r="BI29" s="28" t="s">
        <v>524</v>
      </c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40"/>
      <c r="BV29" s="41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</row>
    <row r="30" ht="31.5" customHeight="1">
      <c r="A30" s="15">
        <v>28.0</v>
      </c>
      <c r="B30" s="16">
        <v>45683.39076388889</v>
      </c>
      <c r="C30" s="17" t="s">
        <v>42</v>
      </c>
      <c r="D30" s="18" t="s">
        <v>525</v>
      </c>
      <c r="E30" s="18">
        <v>2611791.0</v>
      </c>
      <c r="F30" s="19" t="s">
        <v>526</v>
      </c>
      <c r="G30" s="20">
        <v>40817.0</v>
      </c>
      <c r="H30" s="21" t="s">
        <v>527</v>
      </c>
      <c r="I30" s="18" t="s">
        <v>201</v>
      </c>
      <c r="J30" s="18">
        <v>3.007969158E9</v>
      </c>
      <c r="K30" s="18" t="s">
        <v>528</v>
      </c>
      <c r="L30" s="18" t="s">
        <v>529</v>
      </c>
      <c r="M30" s="18">
        <v>2.0</v>
      </c>
      <c r="N30" s="47" t="s">
        <v>530</v>
      </c>
      <c r="O30" s="18" t="s">
        <v>531</v>
      </c>
      <c r="P30" s="18" t="s">
        <v>532</v>
      </c>
      <c r="Q30" s="18" t="s">
        <v>112</v>
      </c>
      <c r="R30" s="18" t="s">
        <v>533</v>
      </c>
      <c r="S30" s="18" t="s">
        <v>534</v>
      </c>
      <c r="T30" s="18" t="s">
        <v>535</v>
      </c>
      <c r="U30" s="18" t="s">
        <v>536</v>
      </c>
      <c r="V30" s="18">
        <v>3.165456512E9</v>
      </c>
      <c r="W30" s="18" t="s">
        <v>537</v>
      </c>
      <c r="X30" s="18"/>
      <c r="Y30" s="18" t="s">
        <v>80</v>
      </c>
      <c r="Z30" s="22">
        <v>150000.0</v>
      </c>
      <c r="AA30" s="23">
        <v>45679.0</v>
      </c>
      <c r="AB30" s="21" t="s">
        <v>333</v>
      </c>
      <c r="AC30" s="21" t="s">
        <v>538</v>
      </c>
      <c r="AD30" s="35"/>
      <c r="AE30" s="36"/>
      <c r="AF30" s="27"/>
      <c r="AG30" s="27"/>
      <c r="AH30" s="33" t="s">
        <v>539</v>
      </c>
      <c r="AI30" s="20">
        <v>45723.0</v>
      </c>
      <c r="AJ30" s="21" t="s">
        <v>121</v>
      </c>
      <c r="AK30" s="22" t="s">
        <v>540</v>
      </c>
      <c r="AL30" s="44"/>
      <c r="AM30" s="44"/>
      <c r="AN30" s="44"/>
      <c r="AO30" s="44"/>
      <c r="AP30" s="33" t="s">
        <v>539</v>
      </c>
      <c r="AQ30" s="20">
        <v>45793.0</v>
      </c>
      <c r="AR30" s="21" t="s">
        <v>91</v>
      </c>
      <c r="AS30" s="28" t="s">
        <v>541</v>
      </c>
      <c r="AT30" s="33" t="s">
        <v>539</v>
      </c>
      <c r="AU30" s="20">
        <v>45813.0</v>
      </c>
      <c r="AV30" s="21" t="s">
        <v>124</v>
      </c>
      <c r="AW30" s="28" t="s">
        <v>542</v>
      </c>
      <c r="AX30" s="21" t="s">
        <v>539</v>
      </c>
      <c r="AY30" s="26">
        <v>45864.0</v>
      </c>
      <c r="AZ30" s="21" t="s">
        <v>339</v>
      </c>
      <c r="BA30" s="21" t="s">
        <v>543</v>
      </c>
      <c r="BB30" s="27"/>
      <c r="BC30" s="27"/>
      <c r="BD30" s="27"/>
      <c r="BE30" s="27"/>
      <c r="BF30" s="28" t="s">
        <v>539</v>
      </c>
      <c r="BG30" s="29">
        <v>45910.0</v>
      </c>
      <c r="BH30" s="28" t="s">
        <v>97</v>
      </c>
      <c r="BI30" s="28" t="s">
        <v>544</v>
      </c>
      <c r="BJ30" s="27"/>
      <c r="BK30" s="27"/>
      <c r="BL30" s="27"/>
      <c r="BM30" s="27"/>
      <c r="BN30" s="28" t="s">
        <v>539</v>
      </c>
      <c r="BO30" s="23">
        <v>45975.0</v>
      </c>
      <c r="BP30" s="28" t="s">
        <v>265</v>
      </c>
      <c r="BQ30" s="37" t="s">
        <v>545</v>
      </c>
      <c r="BR30" s="27"/>
      <c r="BS30" s="27"/>
      <c r="BT30" s="27"/>
      <c r="BU30" s="40"/>
      <c r="BV30" s="41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</row>
    <row r="31" ht="31.5" hidden="1" customHeight="1">
      <c r="A31" s="48">
        <v>29.0</v>
      </c>
      <c r="B31" s="48" t="s">
        <v>546</v>
      </c>
      <c r="C31" s="50" t="s">
        <v>42</v>
      </c>
      <c r="D31" s="83" t="s">
        <v>67</v>
      </c>
      <c r="E31" s="83">
        <v>1.020424208E9</v>
      </c>
      <c r="F31" s="83" t="s">
        <v>547</v>
      </c>
      <c r="G31" s="84">
        <v>39296.0</v>
      </c>
      <c r="H31" s="85" t="s">
        <v>548</v>
      </c>
      <c r="I31" s="83" t="s">
        <v>201</v>
      </c>
      <c r="J31" s="83">
        <v>3.006535119E9</v>
      </c>
      <c r="K31" s="83" t="s">
        <v>549</v>
      </c>
      <c r="L31" s="83" t="s">
        <v>550</v>
      </c>
      <c r="M31" s="83">
        <v>2.0</v>
      </c>
      <c r="N31" s="85" t="s">
        <v>551</v>
      </c>
      <c r="O31" s="83" t="s">
        <v>552</v>
      </c>
      <c r="P31" s="83" t="s">
        <v>189</v>
      </c>
      <c r="Q31" s="83" t="s">
        <v>75</v>
      </c>
      <c r="R31" s="83" t="s">
        <v>553</v>
      </c>
      <c r="S31" s="83" t="s">
        <v>77</v>
      </c>
      <c r="T31" s="83" t="s">
        <v>554</v>
      </c>
      <c r="U31" s="83">
        <v>2.1594872E7</v>
      </c>
      <c r="V31" s="83">
        <v>3.147739842E9</v>
      </c>
      <c r="W31" s="83" t="s">
        <v>209</v>
      </c>
      <c r="X31" s="83"/>
      <c r="Y31" s="83" t="s">
        <v>56</v>
      </c>
      <c r="Z31" s="86">
        <v>120000.0</v>
      </c>
      <c r="AA31" s="84">
        <v>46021.0</v>
      </c>
      <c r="AB31" s="85" t="s">
        <v>333</v>
      </c>
      <c r="AC31" s="85" t="s">
        <v>555</v>
      </c>
      <c r="AD31" s="85"/>
      <c r="AE31" s="85"/>
      <c r="AF31" s="85"/>
      <c r="AG31" s="85"/>
      <c r="AH31" s="85" t="s">
        <v>60</v>
      </c>
      <c r="AI31" s="84">
        <v>45722.0</v>
      </c>
      <c r="AJ31" s="85" t="s">
        <v>556</v>
      </c>
      <c r="AK31" s="85" t="s">
        <v>557</v>
      </c>
      <c r="AL31" s="87"/>
      <c r="AM31" s="88"/>
      <c r="AN31" s="88"/>
      <c r="AO31" s="87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9"/>
      <c r="BM31" s="89"/>
      <c r="BN31" s="89"/>
      <c r="BO31" s="89"/>
      <c r="BP31" s="89"/>
      <c r="BQ31" s="89"/>
      <c r="BR31" s="90"/>
      <c r="BS31" s="90"/>
      <c r="BT31" s="90"/>
      <c r="BU31" s="40"/>
      <c r="BV31" s="41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</row>
    <row r="32" ht="31.5" customHeight="1">
      <c r="A32" s="15">
        <v>30.0</v>
      </c>
      <c r="B32" s="16">
        <v>45682.39726851852</v>
      </c>
      <c r="C32" s="17" t="s">
        <v>131</v>
      </c>
      <c r="D32" s="18" t="s">
        <v>558</v>
      </c>
      <c r="E32" s="18">
        <v>907.974</v>
      </c>
      <c r="F32" s="19" t="s">
        <v>559</v>
      </c>
      <c r="G32" s="20">
        <v>39180.0</v>
      </c>
      <c r="H32" s="21" t="s">
        <v>560</v>
      </c>
      <c r="I32" s="18" t="s">
        <v>561</v>
      </c>
      <c r="J32" s="18" t="s">
        <v>562</v>
      </c>
      <c r="K32" s="18" t="s">
        <v>563</v>
      </c>
      <c r="L32" s="18" t="s">
        <v>564</v>
      </c>
      <c r="M32" s="18">
        <v>4.0</v>
      </c>
      <c r="N32" s="47" t="s">
        <v>565</v>
      </c>
      <c r="O32" s="18" t="s">
        <v>566</v>
      </c>
      <c r="P32" s="18">
        <v>10.0</v>
      </c>
      <c r="Q32" s="18" t="s">
        <v>112</v>
      </c>
      <c r="R32" s="18" t="s">
        <v>567</v>
      </c>
      <c r="S32" s="18" t="s">
        <v>138</v>
      </c>
      <c r="T32" s="18" t="s">
        <v>568</v>
      </c>
      <c r="U32" s="18">
        <v>5680386.0</v>
      </c>
      <c r="V32" s="18">
        <v>3.001879235E9</v>
      </c>
      <c r="W32" s="18" t="s">
        <v>569</v>
      </c>
      <c r="X32" s="18"/>
      <c r="Y32" s="18" t="s">
        <v>80</v>
      </c>
      <c r="Z32" s="22">
        <v>300000.0</v>
      </c>
      <c r="AA32" s="23">
        <v>45682.0</v>
      </c>
      <c r="AB32" s="21" t="s">
        <v>570</v>
      </c>
      <c r="AC32" s="21" t="s">
        <v>571</v>
      </c>
      <c r="AD32" s="21" t="s">
        <v>59</v>
      </c>
      <c r="AE32" s="21" t="s">
        <v>59</v>
      </c>
      <c r="AF32" s="21" t="s">
        <v>59</v>
      </c>
      <c r="AG32" s="21" t="s">
        <v>59</v>
      </c>
      <c r="AH32" s="21" t="s">
        <v>59</v>
      </c>
      <c r="AI32" s="21" t="s">
        <v>59</v>
      </c>
      <c r="AJ32" s="21" t="s">
        <v>59</v>
      </c>
      <c r="AK32" s="21" t="s">
        <v>59</v>
      </c>
      <c r="AL32" s="24" t="s">
        <v>59</v>
      </c>
      <c r="AM32" s="24" t="s">
        <v>59</v>
      </c>
      <c r="AN32" s="24" t="s">
        <v>59</v>
      </c>
      <c r="AO32" s="24" t="s">
        <v>59</v>
      </c>
      <c r="AP32" s="21" t="s">
        <v>60</v>
      </c>
      <c r="AQ32" s="26">
        <v>45784.0</v>
      </c>
      <c r="AR32" s="21" t="s">
        <v>572</v>
      </c>
      <c r="AS32" s="28" t="s">
        <v>573</v>
      </c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40"/>
      <c r="BV32" s="41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</row>
    <row r="33" ht="31.5" customHeight="1">
      <c r="A33" s="15">
        <v>31.0</v>
      </c>
      <c r="B33" s="16">
        <v>45688.423414351855</v>
      </c>
      <c r="C33" s="17" t="s">
        <v>42</v>
      </c>
      <c r="D33" s="18" t="s">
        <v>67</v>
      </c>
      <c r="E33" s="18">
        <v>1.033493004E9</v>
      </c>
      <c r="F33" s="19" t="s">
        <v>574</v>
      </c>
      <c r="G33" s="20">
        <v>40490.0</v>
      </c>
      <c r="H33" s="21" t="s">
        <v>69</v>
      </c>
      <c r="I33" s="18">
        <v>3.117702985E9</v>
      </c>
      <c r="J33" s="18">
        <v>3.117702985E9</v>
      </c>
      <c r="K33" s="18" t="s">
        <v>575</v>
      </c>
      <c r="L33" s="18" t="s">
        <v>576</v>
      </c>
      <c r="M33" s="18">
        <v>3.0</v>
      </c>
      <c r="N33" s="47" t="s">
        <v>577</v>
      </c>
      <c r="O33" s="18" t="s">
        <v>50</v>
      </c>
      <c r="P33" s="18" t="s">
        <v>578</v>
      </c>
      <c r="Q33" s="18" t="s">
        <v>75</v>
      </c>
      <c r="R33" s="18" t="s">
        <v>579</v>
      </c>
      <c r="S33" s="18" t="s">
        <v>77</v>
      </c>
      <c r="T33" s="18" t="s">
        <v>580</v>
      </c>
      <c r="U33" s="18">
        <v>4.390519E7</v>
      </c>
      <c r="V33" s="18">
        <v>3.117702985E9</v>
      </c>
      <c r="W33" s="18" t="s">
        <v>581</v>
      </c>
      <c r="X33" s="18"/>
      <c r="Y33" s="18" t="s">
        <v>56</v>
      </c>
      <c r="Z33" s="22">
        <v>150000.0</v>
      </c>
      <c r="AA33" s="23">
        <v>45684.0</v>
      </c>
      <c r="AB33" s="21" t="s">
        <v>333</v>
      </c>
      <c r="AC33" s="21" t="s">
        <v>582</v>
      </c>
      <c r="AD33" s="21" t="s">
        <v>583</v>
      </c>
      <c r="AE33" s="21" t="s">
        <v>583</v>
      </c>
      <c r="AF33" s="21" t="s">
        <v>583</v>
      </c>
      <c r="AG33" s="21" t="s">
        <v>583</v>
      </c>
      <c r="AH33" s="27"/>
      <c r="AI33" s="27"/>
      <c r="AJ33" s="27"/>
      <c r="AK33" s="35"/>
      <c r="AL33" s="51" t="s">
        <v>212</v>
      </c>
      <c r="AM33" s="24" t="s">
        <v>584</v>
      </c>
      <c r="AN33" s="24" t="s">
        <v>585</v>
      </c>
      <c r="AO33" s="24" t="s">
        <v>586</v>
      </c>
      <c r="AP33" s="21" t="s">
        <v>96</v>
      </c>
      <c r="AQ33" s="26">
        <v>45799.0</v>
      </c>
      <c r="AR33" s="21" t="s">
        <v>124</v>
      </c>
      <c r="AS33" s="28" t="s">
        <v>587</v>
      </c>
      <c r="AT33" s="21" t="s">
        <v>476</v>
      </c>
      <c r="AU33" s="26">
        <v>45832.0</v>
      </c>
      <c r="AV33" s="21" t="s">
        <v>339</v>
      </c>
      <c r="AW33" s="21" t="s">
        <v>588</v>
      </c>
      <c r="AX33" s="27"/>
      <c r="AY33" s="27"/>
      <c r="AZ33" s="27"/>
      <c r="BA33" s="27"/>
      <c r="BB33" s="21" t="s">
        <v>96</v>
      </c>
      <c r="BC33" s="26" t="s">
        <v>589</v>
      </c>
      <c r="BD33" s="21" t="s">
        <v>590</v>
      </c>
      <c r="BE33" s="21" t="s">
        <v>591</v>
      </c>
      <c r="BF33" s="28" t="s">
        <v>96</v>
      </c>
      <c r="BG33" s="29">
        <v>45926.0</v>
      </c>
      <c r="BH33" s="28" t="s">
        <v>268</v>
      </c>
      <c r="BI33" s="28" t="s">
        <v>592</v>
      </c>
      <c r="BJ33" s="91" t="s">
        <v>96</v>
      </c>
      <c r="BK33" s="92">
        <v>45931.0</v>
      </c>
      <c r="BL33" s="91" t="s">
        <v>127</v>
      </c>
      <c r="BM33" s="91" t="s">
        <v>593</v>
      </c>
      <c r="BN33" s="28" t="s">
        <v>96</v>
      </c>
      <c r="BO33" s="23">
        <v>45973.0</v>
      </c>
      <c r="BP33" s="28" t="s">
        <v>129</v>
      </c>
      <c r="BQ33" s="37" t="s">
        <v>594</v>
      </c>
      <c r="BR33" s="37" t="s">
        <v>96</v>
      </c>
      <c r="BS33" s="38">
        <v>46008.0</v>
      </c>
      <c r="BT33" s="37" t="s">
        <v>104</v>
      </c>
      <c r="BU33" s="37" t="s">
        <v>594</v>
      </c>
      <c r="BV33" s="41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</row>
    <row r="34" ht="31.5" customHeight="1">
      <c r="A34" s="15">
        <v>32.0</v>
      </c>
      <c r="B34" s="16">
        <v>45699.34595722222</v>
      </c>
      <c r="C34" s="17" t="s">
        <v>42</v>
      </c>
      <c r="D34" s="18" t="s">
        <v>595</v>
      </c>
      <c r="E34" s="18">
        <v>5122991.0</v>
      </c>
      <c r="F34" s="19" t="s">
        <v>596</v>
      </c>
      <c r="G34" s="20">
        <v>40512.0</v>
      </c>
      <c r="H34" s="21" t="s">
        <v>597</v>
      </c>
      <c r="I34" s="18">
        <v>3.133925773E9</v>
      </c>
      <c r="J34" s="18">
        <v>3.002168656E9</v>
      </c>
      <c r="K34" s="18" t="s">
        <v>598</v>
      </c>
      <c r="L34" s="18" t="s">
        <v>599</v>
      </c>
      <c r="M34" s="18">
        <v>3.0</v>
      </c>
      <c r="N34" s="21" t="s">
        <v>600</v>
      </c>
      <c r="O34" s="18" t="s">
        <v>256</v>
      </c>
      <c r="P34" s="18" t="s">
        <v>601</v>
      </c>
      <c r="Q34" s="18" t="s">
        <v>112</v>
      </c>
      <c r="R34" s="18" t="s">
        <v>602</v>
      </c>
      <c r="S34" s="18" t="s">
        <v>114</v>
      </c>
      <c r="T34" s="18" t="s">
        <v>603</v>
      </c>
      <c r="U34" s="18">
        <v>5000279.0</v>
      </c>
      <c r="V34" s="18">
        <v>3.133925773E9</v>
      </c>
      <c r="W34" s="18" t="s">
        <v>604</v>
      </c>
      <c r="X34" s="18"/>
      <c r="Y34" s="18" t="s">
        <v>56</v>
      </c>
      <c r="Z34" s="22">
        <v>300000.0</v>
      </c>
      <c r="AA34" s="23">
        <v>45681.0</v>
      </c>
      <c r="AB34" s="21" t="s">
        <v>605</v>
      </c>
      <c r="AC34" s="21" t="s">
        <v>606</v>
      </c>
      <c r="AD34" s="27"/>
      <c r="AE34" s="27"/>
      <c r="AF34" s="27"/>
      <c r="AG34" s="27"/>
      <c r="AH34" s="27"/>
      <c r="AI34" s="36"/>
      <c r="AJ34" s="36"/>
      <c r="AK34" s="27"/>
      <c r="AL34" s="93"/>
      <c r="AM34" s="94"/>
      <c r="AN34" s="94"/>
      <c r="AO34" s="93"/>
      <c r="AP34" s="21" t="s">
        <v>60</v>
      </c>
      <c r="AQ34" s="26">
        <v>45786.0</v>
      </c>
      <c r="AR34" s="21" t="s">
        <v>361</v>
      </c>
      <c r="AS34" s="28" t="s">
        <v>607</v>
      </c>
      <c r="AT34" s="27"/>
      <c r="AU34" s="27"/>
      <c r="AV34" s="27"/>
      <c r="AW34" s="27"/>
      <c r="AX34" s="95"/>
      <c r="AY34" s="95"/>
      <c r="AZ34" s="95"/>
      <c r="BA34" s="95"/>
      <c r="BB34" s="21" t="s">
        <v>60</v>
      </c>
      <c r="BC34" s="26">
        <v>45877.0</v>
      </c>
      <c r="BD34" s="21" t="s">
        <v>608</v>
      </c>
      <c r="BE34" s="21" t="s">
        <v>609</v>
      </c>
      <c r="BF34" s="27"/>
      <c r="BG34" s="27"/>
      <c r="BH34" s="27"/>
      <c r="BI34" s="27"/>
      <c r="BJ34" s="28" t="s">
        <v>60</v>
      </c>
      <c r="BK34" s="23">
        <v>45945.0</v>
      </c>
      <c r="BL34" s="28" t="s">
        <v>610</v>
      </c>
      <c r="BM34" s="28" t="s">
        <v>611</v>
      </c>
      <c r="BN34" s="27"/>
      <c r="BO34" s="27"/>
      <c r="BP34" s="27"/>
      <c r="BQ34" s="27"/>
      <c r="BR34" s="27"/>
      <c r="BS34" s="27"/>
      <c r="BT34" s="27"/>
      <c r="BU34" s="30"/>
      <c r="BV34" s="31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</row>
    <row r="35" ht="31.5" customHeight="1">
      <c r="A35" s="15">
        <v>33.0</v>
      </c>
      <c r="B35" s="16">
        <v>45699.34595722222</v>
      </c>
      <c r="C35" s="17" t="s">
        <v>42</v>
      </c>
      <c r="D35" s="18" t="s">
        <v>43</v>
      </c>
      <c r="E35" s="18">
        <v>1.036259032E9</v>
      </c>
      <c r="F35" s="19" t="s">
        <v>612</v>
      </c>
      <c r="G35" s="20">
        <v>40444.0</v>
      </c>
      <c r="H35" s="21" t="s">
        <v>613</v>
      </c>
      <c r="I35" s="18" t="s">
        <v>201</v>
      </c>
      <c r="J35" s="18">
        <v>3.124374995E9</v>
      </c>
      <c r="K35" s="18" t="s">
        <v>614</v>
      </c>
      <c r="L35" s="18" t="s">
        <v>615</v>
      </c>
      <c r="M35" s="18">
        <v>3.0</v>
      </c>
      <c r="N35" s="21" t="s">
        <v>616</v>
      </c>
      <c r="O35" s="18" t="s">
        <v>617</v>
      </c>
      <c r="P35" s="18" t="s">
        <v>618</v>
      </c>
      <c r="Q35" s="18" t="s">
        <v>441</v>
      </c>
      <c r="R35" s="18" t="s">
        <v>619</v>
      </c>
      <c r="S35" s="18" t="s">
        <v>77</v>
      </c>
      <c r="T35" s="18" t="s">
        <v>620</v>
      </c>
      <c r="U35" s="18"/>
      <c r="V35" s="18">
        <v>3.137180205E9</v>
      </c>
      <c r="W35" s="18"/>
      <c r="X35" s="18"/>
      <c r="Y35" s="18" t="s">
        <v>56</v>
      </c>
      <c r="Z35" s="22" t="s">
        <v>621</v>
      </c>
      <c r="AA35" s="23">
        <v>45687.0</v>
      </c>
      <c r="AB35" s="21" t="s">
        <v>622</v>
      </c>
      <c r="AC35" s="21" t="s">
        <v>623</v>
      </c>
      <c r="AD35" s="27"/>
      <c r="AE35" s="27"/>
      <c r="AF35" s="27"/>
      <c r="AG35" s="27"/>
      <c r="AH35" s="27"/>
      <c r="AI35" s="36"/>
      <c r="AJ35" s="36"/>
      <c r="AK35" s="27"/>
      <c r="AL35" s="24" t="s">
        <v>96</v>
      </c>
      <c r="AM35" s="34">
        <v>45748.0</v>
      </c>
      <c r="AN35" s="24" t="s">
        <v>624</v>
      </c>
      <c r="AO35" s="24" t="s">
        <v>625</v>
      </c>
      <c r="AP35" s="21" t="s">
        <v>96</v>
      </c>
      <c r="AQ35" s="26" t="s">
        <v>626</v>
      </c>
      <c r="AR35" s="21" t="s">
        <v>95</v>
      </c>
      <c r="AS35" s="28" t="s">
        <v>627</v>
      </c>
      <c r="AT35" s="27"/>
      <c r="AU35" s="27"/>
      <c r="AV35" s="27"/>
      <c r="AW35" s="27"/>
      <c r="AX35" s="95"/>
      <c r="AY35" s="95"/>
      <c r="AZ35" s="95"/>
      <c r="BA35" s="95"/>
      <c r="BB35" s="21" t="s">
        <v>96</v>
      </c>
      <c r="BC35" s="26">
        <v>45871.0</v>
      </c>
      <c r="BD35" s="21" t="s">
        <v>590</v>
      </c>
      <c r="BE35" s="21" t="s">
        <v>628</v>
      </c>
      <c r="BF35" s="27"/>
      <c r="BG35" s="27"/>
      <c r="BH35" s="27"/>
      <c r="BI35" s="27"/>
      <c r="BJ35" s="37" t="s">
        <v>96</v>
      </c>
      <c r="BK35" s="96">
        <v>45961.0</v>
      </c>
      <c r="BL35" s="37" t="s">
        <v>629</v>
      </c>
      <c r="BM35" s="37" t="s">
        <v>630</v>
      </c>
      <c r="BN35" s="27"/>
      <c r="BO35" s="27"/>
      <c r="BP35" s="27"/>
      <c r="BQ35" s="27"/>
      <c r="BR35" s="97" t="s">
        <v>96</v>
      </c>
      <c r="BS35" s="97" t="s">
        <v>631</v>
      </c>
      <c r="BT35" s="97" t="s">
        <v>632</v>
      </c>
      <c r="BU35" s="37" t="s">
        <v>633</v>
      </c>
      <c r="BV35" s="31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</row>
    <row r="36" ht="31.5" customHeight="1">
      <c r="A36" s="15">
        <v>34.0</v>
      </c>
      <c r="B36" s="16">
        <v>45687.5796875</v>
      </c>
      <c r="C36" s="21" t="s">
        <v>42</v>
      </c>
      <c r="D36" s="18" t="s">
        <v>67</v>
      </c>
      <c r="E36" s="18">
        <v>1.018250422E9</v>
      </c>
      <c r="F36" s="19" t="s">
        <v>634</v>
      </c>
      <c r="G36" s="20">
        <v>40527.0</v>
      </c>
      <c r="H36" s="21" t="s">
        <v>69</v>
      </c>
      <c r="I36" s="21">
        <v>5827529.0</v>
      </c>
      <c r="J36" s="21">
        <v>3.23518958E9</v>
      </c>
      <c r="K36" s="21" t="s">
        <v>635</v>
      </c>
      <c r="L36" s="18" t="s">
        <v>636</v>
      </c>
      <c r="M36" s="21">
        <v>3.0</v>
      </c>
      <c r="N36" s="21" t="s">
        <v>637</v>
      </c>
      <c r="O36" s="18" t="s">
        <v>50</v>
      </c>
      <c r="P36" s="18" t="s">
        <v>638</v>
      </c>
      <c r="Q36" s="18" t="s">
        <v>112</v>
      </c>
      <c r="R36" s="18" t="s">
        <v>639</v>
      </c>
      <c r="S36" s="18" t="s">
        <v>77</v>
      </c>
      <c r="T36" s="18" t="s">
        <v>640</v>
      </c>
      <c r="U36" s="18">
        <v>7.0434286E7</v>
      </c>
      <c r="V36" s="18">
        <v>3.127956949E9</v>
      </c>
      <c r="W36" s="18" t="s">
        <v>641</v>
      </c>
      <c r="X36" s="18"/>
      <c r="Y36" s="18" t="s">
        <v>80</v>
      </c>
      <c r="Z36" s="22" t="s">
        <v>96</v>
      </c>
      <c r="AA36" s="23">
        <v>45687.0</v>
      </c>
      <c r="AB36" s="21" t="s">
        <v>333</v>
      </c>
      <c r="AC36" s="21" t="s">
        <v>642</v>
      </c>
      <c r="AD36" s="35"/>
      <c r="AE36" s="36"/>
      <c r="AF36" s="27"/>
      <c r="AG36" s="27"/>
      <c r="AH36" s="33" t="s">
        <v>96</v>
      </c>
      <c r="AI36" s="20">
        <v>45720.0</v>
      </c>
      <c r="AJ36" s="21" t="s">
        <v>84</v>
      </c>
      <c r="AK36" s="22" t="s">
        <v>643</v>
      </c>
      <c r="AL36" s="51" t="s">
        <v>96</v>
      </c>
      <c r="AM36" s="34">
        <v>45748.0</v>
      </c>
      <c r="AN36" s="51" t="s">
        <v>158</v>
      </c>
      <c r="AO36" s="51" t="s">
        <v>644</v>
      </c>
      <c r="AP36" s="33" t="s">
        <v>96</v>
      </c>
      <c r="AQ36" s="20">
        <v>45778.0</v>
      </c>
      <c r="AR36" s="21" t="s">
        <v>91</v>
      </c>
      <c r="AS36" s="33" t="s">
        <v>645</v>
      </c>
      <c r="AT36" s="21" t="s">
        <v>96</v>
      </c>
      <c r="AU36" s="26">
        <v>45813.0</v>
      </c>
      <c r="AV36" s="21" t="s">
        <v>124</v>
      </c>
      <c r="AW36" s="28" t="s">
        <v>646</v>
      </c>
      <c r="AX36" s="21" t="s">
        <v>96</v>
      </c>
      <c r="AY36" s="26">
        <v>45848.0</v>
      </c>
      <c r="AZ36" s="21" t="s">
        <v>339</v>
      </c>
      <c r="BA36" s="21" t="s">
        <v>647</v>
      </c>
      <c r="BB36" s="21" t="s">
        <v>96</v>
      </c>
      <c r="BC36" s="21" t="s">
        <v>648</v>
      </c>
      <c r="BD36" s="21" t="s">
        <v>649</v>
      </c>
      <c r="BE36" s="21" t="s">
        <v>650</v>
      </c>
      <c r="BF36" s="28" t="s">
        <v>476</v>
      </c>
      <c r="BG36" s="29">
        <v>45930.0</v>
      </c>
      <c r="BH36" s="28" t="s">
        <v>268</v>
      </c>
      <c r="BI36" s="28" t="s">
        <v>651</v>
      </c>
      <c r="BJ36" s="27"/>
      <c r="BK36" s="27"/>
      <c r="BL36" s="27"/>
      <c r="BM36" s="27"/>
      <c r="BN36" s="28" t="s">
        <v>96</v>
      </c>
      <c r="BO36" s="23">
        <v>45963.0</v>
      </c>
      <c r="BP36" s="28" t="s">
        <v>127</v>
      </c>
      <c r="BQ36" s="37" t="s">
        <v>652</v>
      </c>
      <c r="BR36" s="37" t="s">
        <v>653</v>
      </c>
      <c r="BS36" s="37" t="s">
        <v>654</v>
      </c>
      <c r="BT36" s="37" t="s">
        <v>655</v>
      </c>
      <c r="BU36" s="37" t="s">
        <v>656</v>
      </c>
      <c r="BV36" s="31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</row>
    <row r="37" ht="31.5" customHeight="1">
      <c r="A37" s="15">
        <v>35.0</v>
      </c>
      <c r="B37" s="16">
        <v>45693.40766203704</v>
      </c>
      <c r="C37" s="17" t="s">
        <v>42</v>
      </c>
      <c r="D37" s="18" t="s">
        <v>67</v>
      </c>
      <c r="E37" s="18">
        <v>1020226.546</v>
      </c>
      <c r="F37" s="19" t="s">
        <v>657</v>
      </c>
      <c r="G37" s="20">
        <v>40517.0</v>
      </c>
      <c r="H37" s="21" t="s">
        <v>658</v>
      </c>
      <c r="I37" s="18">
        <v>6.046036239E9</v>
      </c>
      <c r="J37" s="18">
        <v>3.00164295E9</v>
      </c>
      <c r="K37" s="18" t="s">
        <v>659</v>
      </c>
      <c r="L37" s="18" t="s">
        <v>660</v>
      </c>
      <c r="M37" s="18">
        <v>3.0</v>
      </c>
      <c r="N37" s="21" t="s">
        <v>661</v>
      </c>
      <c r="O37" s="18" t="s">
        <v>175</v>
      </c>
      <c r="P37" s="18" t="s">
        <v>176</v>
      </c>
      <c r="Q37" s="18" t="s">
        <v>75</v>
      </c>
      <c r="R37" s="18" t="s">
        <v>390</v>
      </c>
      <c r="S37" s="18" t="s">
        <v>77</v>
      </c>
      <c r="T37" s="18" t="s">
        <v>662</v>
      </c>
      <c r="U37" s="18">
        <v>4.3115602E7</v>
      </c>
      <c r="V37" s="18">
        <v>3.197533389E9</v>
      </c>
      <c r="W37" s="18" t="s">
        <v>663</v>
      </c>
      <c r="X37" s="18"/>
      <c r="Y37" s="18" t="s">
        <v>80</v>
      </c>
      <c r="Z37" s="27"/>
      <c r="AA37" s="36"/>
      <c r="AB37" s="27"/>
      <c r="AC37" s="27"/>
      <c r="AD37" s="33">
        <v>250000.0</v>
      </c>
      <c r="AE37" s="20">
        <v>45691.0</v>
      </c>
      <c r="AF37" s="21" t="s">
        <v>664</v>
      </c>
      <c r="AG37" s="21" t="s">
        <v>665</v>
      </c>
      <c r="AH37" s="35"/>
      <c r="AI37" s="36"/>
      <c r="AJ37" s="36"/>
      <c r="AK37" s="35"/>
      <c r="AL37" s="98" t="s">
        <v>99</v>
      </c>
      <c r="AM37" s="99">
        <v>45772.0</v>
      </c>
      <c r="AN37" s="53" t="s">
        <v>666</v>
      </c>
      <c r="AO37" s="53" t="s">
        <v>667</v>
      </c>
      <c r="AP37" s="27"/>
      <c r="AQ37" s="27"/>
      <c r="AR37" s="27"/>
      <c r="AS37" s="27"/>
      <c r="AT37" s="21" t="s">
        <v>96</v>
      </c>
      <c r="AU37" s="26">
        <v>45821.0</v>
      </c>
      <c r="AV37" s="21" t="s">
        <v>668</v>
      </c>
      <c r="AW37" s="21" t="s">
        <v>669</v>
      </c>
      <c r="AX37" s="21" t="s">
        <v>476</v>
      </c>
      <c r="AY37" s="26">
        <v>45856.0</v>
      </c>
      <c r="AZ37" s="21" t="s">
        <v>97</v>
      </c>
      <c r="BA37" s="21" t="s">
        <v>670</v>
      </c>
      <c r="BB37" s="21" t="s">
        <v>96</v>
      </c>
      <c r="BC37" s="26">
        <v>45881.0</v>
      </c>
      <c r="BD37" s="21" t="s">
        <v>265</v>
      </c>
      <c r="BE37" s="21" t="s">
        <v>671</v>
      </c>
      <c r="BF37" s="28" t="s">
        <v>60</v>
      </c>
      <c r="BG37" s="29">
        <v>45909.0</v>
      </c>
      <c r="BH37" s="28" t="s">
        <v>672</v>
      </c>
      <c r="BI37" s="28" t="s">
        <v>673</v>
      </c>
      <c r="BJ37" s="27"/>
      <c r="BK37" s="27"/>
      <c r="BL37" s="27"/>
      <c r="BM37" s="27"/>
      <c r="BN37" s="27"/>
      <c r="BO37" s="27"/>
      <c r="BP37" s="27"/>
      <c r="BQ37" s="27"/>
      <c r="BR37" s="37" t="s">
        <v>96</v>
      </c>
      <c r="BS37" s="38">
        <v>46006.0</v>
      </c>
      <c r="BT37" s="37" t="s">
        <v>104</v>
      </c>
      <c r="BU37" s="28" t="s">
        <v>674</v>
      </c>
      <c r="BV37" s="31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</row>
    <row r="38" ht="31.5" customHeight="1">
      <c r="A38" s="15">
        <v>36.0</v>
      </c>
      <c r="B38" s="16">
        <v>45690.6593287037</v>
      </c>
      <c r="C38" s="17" t="s">
        <v>42</v>
      </c>
      <c r="D38" s="18" t="s">
        <v>67</v>
      </c>
      <c r="E38" s="18">
        <v>1.032015E9</v>
      </c>
      <c r="F38" s="19" t="s">
        <v>675</v>
      </c>
      <c r="G38" s="20">
        <v>39790.0</v>
      </c>
      <c r="H38" s="21" t="s">
        <v>676</v>
      </c>
      <c r="I38" s="21" t="s">
        <v>201</v>
      </c>
      <c r="J38" s="18">
        <v>3.176027103E9</v>
      </c>
      <c r="K38" s="18" t="s">
        <v>677</v>
      </c>
      <c r="L38" s="18" t="s">
        <v>678</v>
      </c>
      <c r="M38" s="18">
        <v>3.0</v>
      </c>
      <c r="N38" s="21" t="s">
        <v>679</v>
      </c>
      <c r="O38" s="18" t="s">
        <v>175</v>
      </c>
      <c r="P38" s="18" t="s">
        <v>389</v>
      </c>
      <c r="Q38" s="18" t="s">
        <v>112</v>
      </c>
      <c r="R38" s="18" t="s">
        <v>680</v>
      </c>
      <c r="S38" s="18" t="s">
        <v>77</v>
      </c>
      <c r="T38" s="18" t="s">
        <v>681</v>
      </c>
      <c r="U38" s="18">
        <v>4.3254112E7</v>
      </c>
      <c r="V38" s="18">
        <v>3.227933349E9</v>
      </c>
      <c r="W38" s="18" t="s">
        <v>682</v>
      </c>
      <c r="X38" s="18"/>
      <c r="Y38" s="18" t="s">
        <v>80</v>
      </c>
      <c r="Z38" s="27"/>
      <c r="AA38" s="36"/>
      <c r="AB38" s="27"/>
      <c r="AC38" s="27"/>
      <c r="AD38" s="33">
        <v>120000.0</v>
      </c>
      <c r="AE38" s="20">
        <v>45690.0</v>
      </c>
      <c r="AF38" s="21" t="s">
        <v>664</v>
      </c>
      <c r="AG38" s="21" t="s">
        <v>683</v>
      </c>
      <c r="AH38" s="33" t="s">
        <v>476</v>
      </c>
      <c r="AI38" s="20">
        <v>45731.0</v>
      </c>
      <c r="AJ38" s="21" t="s">
        <v>158</v>
      </c>
      <c r="AK38" s="21" t="s">
        <v>684</v>
      </c>
      <c r="AL38" s="46"/>
      <c r="AM38" s="45"/>
      <c r="AN38" s="45"/>
      <c r="AO38" s="46"/>
      <c r="AP38" s="21" t="s">
        <v>96</v>
      </c>
      <c r="AQ38" s="26">
        <v>45786.0</v>
      </c>
      <c r="AR38" s="21" t="s">
        <v>91</v>
      </c>
      <c r="AS38" s="28" t="s">
        <v>685</v>
      </c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30"/>
      <c r="BV38" s="31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</row>
    <row r="39" ht="31.5" customHeight="1">
      <c r="A39" s="15">
        <v>37.0</v>
      </c>
      <c r="B39" s="16">
        <v>45693.81009259259</v>
      </c>
      <c r="C39" s="17" t="s">
        <v>131</v>
      </c>
      <c r="D39" s="18" t="s">
        <v>67</v>
      </c>
      <c r="E39" s="18">
        <v>1057096.369</v>
      </c>
      <c r="F39" s="19" t="s">
        <v>686</v>
      </c>
      <c r="G39" s="20">
        <v>41555.0</v>
      </c>
      <c r="H39" s="21" t="s">
        <v>687</v>
      </c>
      <c r="I39" s="18" t="s">
        <v>171</v>
      </c>
      <c r="J39" s="18">
        <v>3.167335288E9</v>
      </c>
      <c r="K39" s="18" t="s">
        <v>688</v>
      </c>
      <c r="L39" s="18" t="s">
        <v>689</v>
      </c>
      <c r="M39" s="18">
        <v>3.0</v>
      </c>
      <c r="N39" s="47" t="s">
        <v>690</v>
      </c>
      <c r="O39" s="18" t="s">
        <v>50</v>
      </c>
      <c r="P39" s="18" t="s">
        <v>691</v>
      </c>
      <c r="Q39" s="18" t="s">
        <v>75</v>
      </c>
      <c r="R39" s="18" t="s">
        <v>692</v>
      </c>
      <c r="S39" s="18" t="s">
        <v>153</v>
      </c>
      <c r="T39" s="18" t="s">
        <v>693</v>
      </c>
      <c r="U39" s="18">
        <v>2.4331655E7</v>
      </c>
      <c r="V39" s="18">
        <v>3234548.363</v>
      </c>
      <c r="W39" s="18" t="s">
        <v>694</v>
      </c>
      <c r="X39" s="18"/>
      <c r="Y39" s="18" t="s">
        <v>80</v>
      </c>
      <c r="Z39" s="27"/>
      <c r="AA39" s="36"/>
      <c r="AB39" s="27"/>
      <c r="AC39" s="27"/>
      <c r="AD39" s="33">
        <v>120000.0</v>
      </c>
      <c r="AE39" s="20">
        <v>45690.0</v>
      </c>
      <c r="AF39" s="21" t="s">
        <v>333</v>
      </c>
      <c r="AG39" s="21" t="s">
        <v>695</v>
      </c>
      <c r="AH39" s="33" t="s">
        <v>181</v>
      </c>
      <c r="AI39" s="20">
        <v>45719.0</v>
      </c>
      <c r="AJ39" s="21" t="s">
        <v>158</v>
      </c>
      <c r="AK39" s="28" t="s">
        <v>696</v>
      </c>
      <c r="AL39" s="24" t="s">
        <v>181</v>
      </c>
      <c r="AM39" s="34">
        <v>45751.0</v>
      </c>
      <c r="AN39" s="24" t="s">
        <v>91</v>
      </c>
      <c r="AO39" s="51" t="s">
        <v>697</v>
      </c>
      <c r="AP39" s="21" t="s">
        <v>181</v>
      </c>
      <c r="AQ39" s="20">
        <v>45784.0</v>
      </c>
      <c r="AR39" s="21" t="s">
        <v>698</v>
      </c>
      <c r="AS39" s="22" t="s">
        <v>699</v>
      </c>
      <c r="AT39" s="21" t="s">
        <v>700</v>
      </c>
      <c r="AU39" s="26">
        <v>45836.0</v>
      </c>
      <c r="AV39" s="21" t="s">
        <v>163</v>
      </c>
      <c r="AW39" s="28" t="s">
        <v>701</v>
      </c>
      <c r="AX39" s="27"/>
      <c r="AY39" s="27"/>
      <c r="AZ39" s="27"/>
      <c r="BA39" s="27"/>
      <c r="BB39" s="27"/>
      <c r="BC39" s="27"/>
      <c r="BD39" s="27"/>
      <c r="BE39" s="27"/>
      <c r="BF39" s="52" t="s">
        <v>181</v>
      </c>
      <c r="BG39" s="100">
        <v>45902.0</v>
      </c>
      <c r="BH39" s="52" t="s">
        <v>265</v>
      </c>
      <c r="BI39" s="28" t="s">
        <v>702</v>
      </c>
      <c r="BJ39" s="27"/>
      <c r="BK39" s="27"/>
      <c r="BL39" s="27"/>
      <c r="BM39" s="27"/>
      <c r="BN39" s="28" t="s">
        <v>181</v>
      </c>
      <c r="BO39" s="23">
        <v>45990.0</v>
      </c>
      <c r="BP39" s="28" t="s">
        <v>268</v>
      </c>
      <c r="BQ39" s="37" t="s">
        <v>703</v>
      </c>
      <c r="BR39" s="27"/>
      <c r="BS39" s="27"/>
      <c r="BT39" s="27"/>
      <c r="BU39" s="30"/>
      <c r="BV39" s="31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</row>
    <row r="40" ht="31.5" customHeight="1">
      <c r="A40" s="15">
        <v>38.0</v>
      </c>
      <c r="B40" s="16">
        <v>45693.47405092593</v>
      </c>
      <c r="C40" s="17" t="s">
        <v>42</v>
      </c>
      <c r="D40" s="18" t="s">
        <v>67</v>
      </c>
      <c r="E40" s="18">
        <v>1.020305606E9</v>
      </c>
      <c r="F40" s="19" t="s">
        <v>704</v>
      </c>
      <c r="G40" s="20">
        <v>40159.0</v>
      </c>
      <c r="H40" s="21" t="s">
        <v>69</v>
      </c>
      <c r="I40" s="18" t="s">
        <v>705</v>
      </c>
      <c r="J40" s="18">
        <v>3.052906611E9</v>
      </c>
      <c r="K40" s="18" t="s">
        <v>706</v>
      </c>
      <c r="L40" s="18" t="s">
        <v>707</v>
      </c>
      <c r="M40" s="18">
        <v>3.0</v>
      </c>
      <c r="N40" s="21" t="s">
        <v>708</v>
      </c>
      <c r="O40" s="18" t="s">
        <v>188</v>
      </c>
      <c r="P40" s="18" t="s">
        <v>74</v>
      </c>
      <c r="Q40" s="18" t="s">
        <v>112</v>
      </c>
      <c r="R40" s="18" t="s">
        <v>709</v>
      </c>
      <c r="S40" s="18" t="s">
        <v>114</v>
      </c>
      <c r="T40" s="18" t="s">
        <v>710</v>
      </c>
      <c r="U40" s="18">
        <v>4.380226E7</v>
      </c>
      <c r="V40" s="18">
        <v>3.10395472E9</v>
      </c>
      <c r="W40" s="18" t="s">
        <v>209</v>
      </c>
      <c r="X40" s="18"/>
      <c r="Y40" s="18" t="s">
        <v>80</v>
      </c>
      <c r="Z40" s="27"/>
      <c r="AA40" s="36"/>
      <c r="AB40" s="27"/>
      <c r="AC40" s="27"/>
      <c r="AD40" s="33">
        <v>150000.0</v>
      </c>
      <c r="AE40" s="20">
        <v>45693.0</v>
      </c>
      <c r="AF40" s="21" t="s">
        <v>333</v>
      </c>
      <c r="AG40" s="21" t="s">
        <v>711</v>
      </c>
      <c r="AH40" s="27"/>
      <c r="AI40" s="68"/>
      <c r="AJ40" s="27"/>
      <c r="AK40" s="27"/>
      <c r="AL40" s="24" t="s">
        <v>181</v>
      </c>
      <c r="AM40" s="25">
        <v>45749.0</v>
      </c>
      <c r="AN40" s="24" t="s">
        <v>158</v>
      </c>
      <c r="AO40" s="24" t="s">
        <v>712</v>
      </c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30"/>
      <c r="BV40" s="31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</row>
    <row r="41" ht="31.5" customHeight="1">
      <c r="A41" s="15">
        <v>39.0</v>
      </c>
      <c r="B41" s="16">
        <v>45696.63334490741</v>
      </c>
      <c r="C41" s="17" t="s">
        <v>42</v>
      </c>
      <c r="D41" s="18" t="s">
        <v>67</v>
      </c>
      <c r="E41" s="18">
        <v>1.093301829E9</v>
      </c>
      <c r="F41" s="19" t="s">
        <v>713</v>
      </c>
      <c r="G41" s="20">
        <v>40164.0</v>
      </c>
      <c r="H41" s="21" t="s">
        <v>714</v>
      </c>
      <c r="I41" s="91">
        <v>3.132659695E9</v>
      </c>
      <c r="J41" s="91">
        <v>3.045798767E9</v>
      </c>
      <c r="K41" s="91" t="s">
        <v>715</v>
      </c>
      <c r="L41" s="18" t="s">
        <v>716</v>
      </c>
      <c r="M41" s="91">
        <v>5.0</v>
      </c>
      <c r="N41" s="21" t="s">
        <v>717</v>
      </c>
      <c r="O41" s="18" t="s">
        <v>73</v>
      </c>
      <c r="P41" s="18" t="s">
        <v>718</v>
      </c>
      <c r="Q41" s="101" t="s">
        <v>75</v>
      </c>
      <c r="R41" s="101" t="s">
        <v>719</v>
      </c>
      <c r="S41" s="101" t="s">
        <v>77</v>
      </c>
      <c r="T41" s="18" t="s">
        <v>720</v>
      </c>
      <c r="U41" s="18">
        <v>6.0380736E7</v>
      </c>
      <c r="V41" s="18">
        <v>3.132659695E9</v>
      </c>
      <c r="W41" s="18" t="s">
        <v>140</v>
      </c>
      <c r="X41" s="18"/>
      <c r="Y41" s="18" t="s">
        <v>80</v>
      </c>
      <c r="Z41" s="27"/>
      <c r="AA41" s="36"/>
      <c r="AB41" s="27"/>
      <c r="AC41" s="27"/>
      <c r="AD41" s="33">
        <v>150000.0</v>
      </c>
      <c r="AE41" s="20">
        <v>45692.0</v>
      </c>
      <c r="AF41" s="21" t="s">
        <v>333</v>
      </c>
      <c r="AG41" s="21" t="s">
        <v>721</v>
      </c>
      <c r="AH41" s="35"/>
      <c r="AI41" s="36"/>
      <c r="AJ41" s="27"/>
      <c r="AK41" s="35"/>
      <c r="AL41" s="44"/>
      <c r="AM41" s="45"/>
      <c r="AN41" s="46"/>
      <c r="AO41" s="46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30"/>
      <c r="BV41" s="31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</row>
    <row r="42" ht="31.5" customHeight="1">
      <c r="A42" s="15">
        <v>40.0</v>
      </c>
      <c r="B42" s="16">
        <v>45689.90168981482</v>
      </c>
      <c r="C42" s="17" t="s">
        <v>131</v>
      </c>
      <c r="D42" s="18" t="s">
        <v>67</v>
      </c>
      <c r="E42" s="18">
        <v>1011399.792</v>
      </c>
      <c r="F42" s="19" t="s">
        <v>722</v>
      </c>
      <c r="G42" s="20">
        <v>39837.0</v>
      </c>
      <c r="H42" s="21" t="s">
        <v>45</v>
      </c>
      <c r="I42" s="21" t="s">
        <v>201</v>
      </c>
      <c r="J42" s="18">
        <v>3.132158081E9</v>
      </c>
      <c r="K42" s="18" t="s">
        <v>723</v>
      </c>
      <c r="L42" s="18" t="s">
        <v>724</v>
      </c>
      <c r="M42" s="18">
        <v>2.0</v>
      </c>
      <c r="N42" s="47" t="s">
        <v>725</v>
      </c>
      <c r="O42" s="18" t="s">
        <v>726</v>
      </c>
      <c r="P42" s="18">
        <v>45908.0</v>
      </c>
      <c r="Q42" s="18" t="s">
        <v>112</v>
      </c>
      <c r="R42" s="18" t="s">
        <v>727</v>
      </c>
      <c r="S42" s="18" t="s">
        <v>728</v>
      </c>
      <c r="T42" s="18" t="s">
        <v>729</v>
      </c>
      <c r="U42" s="18">
        <v>1.037599207E9</v>
      </c>
      <c r="V42" s="18">
        <v>3004356.044</v>
      </c>
      <c r="W42" s="18" t="s">
        <v>730</v>
      </c>
      <c r="X42" s="18"/>
      <c r="Y42" s="18" t="s">
        <v>80</v>
      </c>
      <c r="Z42" s="22">
        <v>150000.0</v>
      </c>
      <c r="AA42" s="23">
        <v>45678.0</v>
      </c>
      <c r="AB42" s="28" t="s">
        <v>333</v>
      </c>
      <c r="AC42" s="21" t="s">
        <v>731</v>
      </c>
      <c r="AD42" s="35"/>
      <c r="AE42" s="36"/>
      <c r="AF42" s="27"/>
      <c r="AG42" s="27"/>
      <c r="AH42" s="21" t="s">
        <v>60</v>
      </c>
      <c r="AI42" s="20">
        <v>45722.0</v>
      </c>
      <c r="AJ42" s="21" t="s">
        <v>732</v>
      </c>
      <c r="AK42" s="28" t="s">
        <v>733</v>
      </c>
      <c r="AL42" s="46"/>
      <c r="AM42" s="45"/>
      <c r="AN42" s="45"/>
      <c r="AO42" s="46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37" t="s">
        <v>99</v>
      </c>
      <c r="BS42" s="38">
        <v>46016.0</v>
      </c>
      <c r="BT42" s="37" t="s">
        <v>734</v>
      </c>
      <c r="BU42" s="28" t="s">
        <v>735</v>
      </c>
      <c r="BV42" s="31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</row>
    <row r="43" ht="31.5" customHeight="1">
      <c r="A43" s="15">
        <v>41.0</v>
      </c>
      <c r="B43" s="16">
        <v>45694.67972222222</v>
      </c>
      <c r="C43" s="17" t="s">
        <v>42</v>
      </c>
      <c r="D43" s="18" t="s">
        <v>67</v>
      </c>
      <c r="E43" s="18">
        <v>1.025767373E9</v>
      </c>
      <c r="F43" s="19" t="s">
        <v>736</v>
      </c>
      <c r="G43" s="20">
        <v>40453.0</v>
      </c>
      <c r="H43" s="21" t="s">
        <v>45</v>
      </c>
      <c r="I43" s="18">
        <v>3.113123171E9</v>
      </c>
      <c r="J43" s="18">
        <v>3.116435058E9</v>
      </c>
      <c r="K43" s="18" t="s">
        <v>737</v>
      </c>
      <c r="L43" s="18" t="s">
        <v>738</v>
      </c>
      <c r="M43" s="18">
        <v>2.0</v>
      </c>
      <c r="N43" s="21" t="s">
        <v>739</v>
      </c>
      <c r="O43" s="18" t="s">
        <v>175</v>
      </c>
      <c r="P43" s="18" t="s">
        <v>740</v>
      </c>
      <c r="Q43" s="18" t="s">
        <v>112</v>
      </c>
      <c r="R43" s="18" t="s">
        <v>741</v>
      </c>
      <c r="S43" s="18" t="s">
        <v>77</v>
      </c>
      <c r="T43" s="18" t="s">
        <v>742</v>
      </c>
      <c r="U43" s="18" t="s">
        <v>743</v>
      </c>
      <c r="V43" s="18">
        <v>3.013473413E9</v>
      </c>
      <c r="W43" s="18" t="s">
        <v>744</v>
      </c>
      <c r="X43" s="18"/>
      <c r="Y43" s="18" t="s">
        <v>56</v>
      </c>
      <c r="Z43" s="27"/>
      <c r="AA43" s="36"/>
      <c r="AB43" s="27"/>
      <c r="AC43" s="27"/>
      <c r="AD43" s="33">
        <v>300000.0</v>
      </c>
      <c r="AE43" s="20">
        <v>45693.0</v>
      </c>
      <c r="AF43" s="21" t="s">
        <v>745</v>
      </c>
      <c r="AG43" s="21" t="s">
        <v>746</v>
      </c>
      <c r="AH43" s="35"/>
      <c r="AI43" s="36"/>
      <c r="AJ43" s="27"/>
      <c r="AK43" s="35"/>
      <c r="AL43" s="44"/>
      <c r="AM43" s="45"/>
      <c r="AN43" s="46"/>
      <c r="AO43" s="46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30"/>
      <c r="BV43" s="31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</row>
    <row r="44" ht="31.5" customHeight="1">
      <c r="A44" s="15">
        <v>42.0</v>
      </c>
      <c r="B44" s="16">
        <v>45696.744780092595</v>
      </c>
      <c r="C44" s="102" t="s">
        <v>131</v>
      </c>
      <c r="D44" s="21" t="s">
        <v>67</v>
      </c>
      <c r="E44" s="18">
        <v>1127358.348</v>
      </c>
      <c r="F44" s="19" t="s">
        <v>747</v>
      </c>
      <c r="G44" s="20">
        <v>40723.0</v>
      </c>
      <c r="H44" s="21" t="s">
        <v>748</v>
      </c>
      <c r="I44" s="18">
        <v>6.042035432E9</v>
      </c>
      <c r="J44" s="18">
        <v>3.053508022E9</v>
      </c>
      <c r="K44" s="21" t="s">
        <v>749</v>
      </c>
      <c r="L44" s="18" t="s">
        <v>750</v>
      </c>
      <c r="M44" s="21">
        <v>2.0</v>
      </c>
      <c r="N44" s="47" t="s">
        <v>751</v>
      </c>
      <c r="O44" s="18" t="s">
        <v>50</v>
      </c>
      <c r="P44" s="18" t="s">
        <v>752</v>
      </c>
      <c r="Q44" s="21" t="s">
        <v>112</v>
      </c>
      <c r="R44" s="18" t="s">
        <v>753</v>
      </c>
      <c r="S44" s="21" t="s">
        <v>77</v>
      </c>
      <c r="T44" s="18" t="s">
        <v>754</v>
      </c>
      <c r="U44" s="18">
        <v>1.127354749E9</v>
      </c>
      <c r="V44" s="18">
        <v>3507952.777</v>
      </c>
      <c r="W44" s="18" t="s">
        <v>79</v>
      </c>
      <c r="X44" s="18"/>
      <c r="Y44" s="18" t="s">
        <v>80</v>
      </c>
      <c r="Z44" s="27"/>
      <c r="AA44" s="36"/>
      <c r="AB44" s="27"/>
      <c r="AC44" s="27"/>
      <c r="AD44" s="33">
        <v>100000.0</v>
      </c>
      <c r="AE44" s="20">
        <v>45695.0</v>
      </c>
      <c r="AF44" s="21" t="s">
        <v>333</v>
      </c>
      <c r="AG44" s="21" t="s">
        <v>755</v>
      </c>
      <c r="AH44" s="21" t="s">
        <v>756</v>
      </c>
      <c r="AI44" s="26">
        <v>45733.0</v>
      </c>
      <c r="AJ44" s="21" t="s">
        <v>121</v>
      </c>
      <c r="AK44" s="21" t="s">
        <v>757</v>
      </c>
      <c r="AL44" s="44"/>
      <c r="AM44" s="45"/>
      <c r="AN44" s="45"/>
      <c r="AO44" s="44"/>
      <c r="AP44" s="33" t="s">
        <v>503</v>
      </c>
      <c r="AQ44" s="26">
        <v>45786.0</v>
      </c>
      <c r="AR44" s="21" t="s">
        <v>758</v>
      </c>
      <c r="AS44" s="103" t="s">
        <v>759</v>
      </c>
      <c r="AT44" s="59" t="s">
        <v>760</v>
      </c>
      <c r="AU44" s="20">
        <v>45830.0</v>
      </c>
      <c r="AV44" s="21" t="s">
        <v>339</v>
      </c>
      <c r="AW44" s="22" t="s">
        <v>761</v>
      </c>
      <c r="AX44" s="33" t="s">
        <v>756</v>
      </c>
      <c r="AY44" s="26">
        <v>45848.0</v>
      </c>
      <c r="AZ44" s="21" t="s">
        <v>97</v>
      </c>
      <c r="BA44" s="28" t="s">
        <v>762</v>
      </c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30"/>
      <c r="BV44" s="31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</row>
    <row r="45" ht="31.5" customHeight="1">
      <c r="A45" s="15">
        <v>43.0</v>
      </c>
      <c r="B45" s="16">
        <v>45696.80615740741</v>
      </c>
      <c r="C45" s="17" t="s">
        <v>42</v>
      </c>
      <c r="D45" s="18" t="s">
        <v>67</v>
      </c>
      <c r="E45" s="18">
        <v>1.083880187E9</v>
      </c>
      <c r="F45" s="19" t="s">
        <v>763</v>
      </c>
      <c r="G45" s="20">
        <v>39166.0</v>
      </c>
      <c r="H45" s="21" t="s">
        <v>764</v>
      </c>
      <c r="I45" s="18">
        <v>3.026710027E9</v>
      </c>
      <c r="J45" s="18">
        <v>3.026710027E9</v>
      </c>
      <c r="K45" s="18" t="s">
        <v>765</v>
      </c>
      <c r="L45" s="18" t="s">
        <v>766</v>
      </c>
      <c r="M45" s="18">
        <v>2.0</v>
      </c>
      <c r="N45" s="47" t="s">
        <v>767</v>
      </c>
      <c r="O45" s="18" t="s">
        <v>768</v>
      </c>
      <c r="P45" s="18" t="s">
        <v>389</v>
      </c>
      <c r="Q45" s="18" t="s">
        <v>112</v>
      </c>
      <c r="R45" s="18" t="s">
        <v>769</v>
      </c>
      <c r="S45" s="18" t="s">
        <v>77</v>
      </c>
      <c r="T45" s="18" t="s">
        <v>770</v>
      </c>
      <c r="U45" s="18">
        <v>4.0081092E7</v>
      </c>
      <c r="V45" s="18">
        <v>3.107823376E9</v>
      </c>
      <c r="W45" s="18" t="s">
        <v>771</v>
      </c>
      <c r="X45" s="18"/>
      <c r="Y45" s="18" t="s">
        <v>80</v>
      </c>
      <c r="Z45" s="27"/>
      <c r="AA45" s="36"/>
      <c r="AB45" s="27"/>
      <c r="AC45" s="27"/>
      <c r="AD45" s="33">
        <v>150000.0</v>
      </c>
      <c r="AE45" s="20">
        <v>45695.0</v>
      </c>
      <c r="AF45" s="21" t="s">
        <v>333</v>
      </c>
      <c r="AG45" s="21" t="s">
        <v>772</v>
      </c>
      <c r="AH45" s="21" t="s">
        <v>96</v>
      </c>
      <c r="AI45" s="20">
        <v>45744.0</v>
      </c>
      <c r="AJ45" s="21" t="s">
        <v>158</v>
      </c>
      <c r="AK45" s="22" t="s">
        <v>773</v>
      </c>
      <c r="AL45" s="44"/>
      <c r="AM45" s="45"/>
      <c r="AN45" s="45"/>
      <c r="AO45" s="46"/>
      <c r="AP45" s="27"/>
      <c r="AQ45" s="27"/>
      <c r="AR45" s="27"/>
      <c r="AS45" s="27"/>
      <c r="AT45" s="21" t="s">
        <v>99</v>
      </c>
      <c r="AU45" s="26">
        <v>45836.0</v>
      </c>
      <c r="AV45" s="21" t="s">
        <v>774</v>
      </c>
      <c r="AW45" s="28" t="s">
        <v>775</v>
      </c>
      <c r="AX45" s="28" t="s">
        <v>776</v>
      </c>
      <c r="AY45" s="28" t="s">
        <v>776</v>
      </c>
      <c r="AZ45" s="28" t="s">
        <v>776</v>
      </c>
      <c r="BA45" s="28" t="s">
        <v>776</v>
      </c>
      <c r="BB45" s="28" t="s">
        <v>776</v>
      </c>
      <c r="BC45" s="28" t="s">
        <v>776</v>
      </c>
      <c r="BD45" s="28" t="s">
        <v>776</v>
      </c>
      <c r="BE45" s="28" t="s">
        <v>776</v>
      </c>
      <c r="BF45" s="28" t="s">
        <v>776</v>
      </c>
      <c r="BG45" s="28" t="s">
        <v>776</v>
      </c>
      <c r="BH45" s="28" t="s">
        <v>776</v>
      </c>
      <c r="BI45" s="28" t="s">
        <v>776</v>
      </c>
      <c r="BJ45" s="28" t="s">
        <v>777</v>
      </c>
      <c r="BK45" s="23">
        <v>45948.0</v>
      </c>
      <c r="BL45" s="28" t="s">
        <v>268</v>
      </c>
      <c r="BM45" s="28" t="s">
        <v>778</v>
      </c>
      <c r="BN45" s="28" t="s">
        <v>181</v>
      </c>
      <c r="BO45" s="23">
        <v>45991.0</v>
      </c>
      <c r="BP45" s="28" t="s">
        <v>127</v>
      </c>
      <c r="BQ45" s="37" t="s">
        <v>779</v>
      </c>
      <c r="BR45" s="27"/>
      <c r="BS45" s="27"/>
      <c r="BT45" s="27"/>
      <c r="BU45" s="40"/>
      <c r="BV45" s="31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</row>
    <row r="46" ht="31.5" customHeight="1">
      <c r="A46" s="15">
        <v>44.0</v>
      </c>
      <c r="B46" s="16">
        <v>45694.87033564815</v>
      </c>
      <c r="C46" s="17" t="s">
        <v>131</v>
      </c>
      <c r="D46" s="18" t="s">
        <v>67</v>
      </c>
      <c r="E46" s="18">
        <v>1021942.521</v>
      </c>
      <c r="F46" s="19" t="s">
        <v>780</v>
      </c>
      <c r="G46" s="20">
        <v>42970.0</v>
      </c>
      <c r="H46" s="18" t="s">
        <v>781</v>
      </c>
      <c r="I46" s="18">
        <v>3.21640819E9</v>
      </c>
      <c r="J46" s="18">
        <v>3.21640819E9</v>
      </c>
      <c r="K46" s="18" t="s">
        <v>782</v>
      </c>
      <c r="L46" s="18" t="s">
        <v>783</v>
      </c>
      <c r="M46" s="21">
        <v>3.0</v>
      </c>
      <c r="N46" s="47" t="s">
        <v>784</v>
      </c>
      <c r="O46" s="18" t="s">
        <v>188</v>
      </c>
      <c r="P46" s="18" t="s">
        <v>785</v>
      </c>
      <c r="Q46" s="21" t="s">
        <v>112</v>
      </c>
      <c r="R46" s="21" t="s">
        <v>786</v>
      </c>
      <c r="S46" s="21" t="s">
        <v>77</v>
      </c>
      <c r="T46" s="18" t="s">
        <v>787</v>
      </c>
      <c r="U46" s="18">
        <v>2.4373361E7</v>
      </c>
      <c r="V46" s="18">
        <v>3216408.19</v>
      </c>
      <c r="W46" s="18" t="s">
        <v>788</v>
      </c>
      <c r="X46" s="18"/>
      <c r="Y46" s="18" t="s">
        <v>80</v>
      </c>
      <c r="Z46" s="27"/>
      <c r="AA46" s="36"/>
      <c r="AB46" s="27"/>
      <c r="AC46" s="27"/>
      <c r="AD46" s="33">
        <v>120000.0</v>
      </c>
      <c r="AE46" s="20">
        <v>45691.0</v>
      </c>
      <c r="AF46" s="21" t="s">
        <v>333</v>
      </c>
      <c r="AG46" s="21" t="s">
        <v>789</v>
      </c>
      <c r="AH46" s="21" t="s">
        <v>181</v>
      </c>
      <c r="AI46" s="26">
        <v>45720.0</v>
      </c>
      <c r="AJ46" s="21" t="s">
        <v>121</v>
      </c>
      <c r="AK46" s="22" t="s">
        <v>790</v>
      </c>
      <c r="AL46" s="51" t="s">
        <v>181</v>
      </c>
      <c r="AM46" s="34">
        <v>45750.0</v>
      </c>
      <c r="AN46" s="51" t="s">
        <v>791</v>
      </c>
      <c r="AO46" s="51" t="s">
        <v>790</v>
      </c>
      <c r="AP46" s="33" t="s">
        <v>181</v>
      </c>
      <c r="AQ46" s="26">
        <v>45793.0</v>
      </c>
      <c r="AR46" s="21" t="s">
        <v>124</v>
      </c>
      <c r="AS46" s="103" t="s">
        <v>792</v>
      </c>
      <c r="AT46" s="21" t="s">
        <v>181</v>
      </c>
      <c r="AU46" s="26">
        <v>45814.0</v>
      </c>
      <c r="AV46" s="21" t="s">
        <v>339</v>
      </c>
      <c r="AW46" s="22" t="s">
        <v>792</v>
      </c>
      <c r="AX46" s="27"/>
      <c r="AY46" s="27"/>
      <c r="AZ46" s="27"/>
      <c r="BA46" s="27"/>
      <c r="BB46" s="27"/>
      <c r="BC46" s="27"/>
      <c r="BD46" s="27"/>
      <c r="BE46" s="27"/>
      <c r="BF46" s="21" t="s">
        <v>700</v>
      </c>
      <c r="BG46" s="26">
        <v>45901.0</v>
      </c>
      <c r="BH46" s="21" t="s">
        <v>100</v>
      </c>
      <c r="BI46" s="28" t="s">
        <v>793</v>
      </c>
      <c r="BJ46" s="28" t="s">
        <v>181</v>
      </c>
      <c r="BK46" s="29">
        <v>45932.0</v>
      </c>
      <c r="BL46" s="28" t="s">
        <v>127</v>
      </c>
      <c r="BM46" s="28" t="s">
        <v>794</v>
      </c>
      <c r="BN46" s="28" t="s">
        <v>181</v>
      </c>
      <c r="BO46" s="29">
        <v>45967.0</v>
      </c>
      <c r="BP46" s="28" t="s">
        <v>129</v>
      </c>
      <c r="BQ46" s="28" t="s">
        <v>795</v>
      </c>
      <c r="BR46" s="37" t="s">
        <v>181</v>
      </c>
      <c r="BS46" s="38">
        <v>46016.0</v>
      </c>
      <c r="BT46" s="37" t="s">
        <v>796</v>
      </c>
      <c r="BU46" s="28" t="s">
        <v>797</v>
      </c>
      <c r="BV46" s="31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</row>
    <row r="47" ht="31.5" customHeight="1">
      <c r="A47" s="15">
        <v>45.0</v>
      </c>
      <c r="B47" s="16">
        <v>45697.66755787037</v>
      </c>
      <c r="C47" s="17" t="s">
        <v>42</v>
      </c>
      <c r="D47" s="18" t="s">
        <v>67</v>
      </c>
      <c r="E47" s="18">
        <v>1.025888057E9</v>
      </c>
      <c r="F47" s="19" t="s">
        <v>798</v>
      </c>
      <c r="G47" s="20">
        <v>38860.0</v>
      </c>
      <c r="H47" s="21" t="s">
        <v>45</v>
      </c>
      <c r="I47" s="18" t="s">
        <v>171</v>
      </c>
      <c r="J47" s="18">
        <v>3.007311874E9</v>
      </c>
      <c r="K47" s="18" t="s">
        <v>799</v>
      </c>
      <c r="L47" s="18" t="s">
        <v>800</v>
      </c>
      <c r="M47" s="18">
        <v>3.0</v>
      </c>
      <c r="N47" s="47" t="s">
        <v>801</v>
      </c>
      <c r="O47" s="18" t="s">
        <v>175</v>
      </c>
      <c r="P47" s="18" t="s">
        <v>802</v>
      </c>
      <c r="Q47" s="18" t="s">
        <v>75</v>
      </c>
      <c r="R47" s="18" t="s">
        <v>803</v>
      </c>
      <c r="S47" s="18" t="s">
        <v>138</v>
      </c>
      <c r="T47" s="18" t="s">
        <v>804</v>
      </c>
      <c r="U47" s="18">
        <v>4.3731282E7</v>
      </c>
      <c r="V47" s="18">
        <v>3.006095152E9</v>
      </c>
      <c r="W47" s="18" t="s">
        <v>805</v>
      </c>
      <c r="X47" s="18"/>
      <c r="Y47" s="18" t="s">
        <v>80</v>
      </c>
      <c r="Z47" s="27"/>
      <c r="AA47" s="36"/>
      <c r="AB47" s="27"/>
      <c r="AC47" s="27"/>
      <c r="AD47" s="33">
        <v>900000.0</v>
      </c>
      <c r="AE47" s="20">
        <v>45696.0</v>
      </c>
      <c r="AF47" s="21" t="s">
        <v>806</v>
      </c>
      <c r="AG47" s="21" t="s">
        <v>807</v>
      </c>
      <c r="AH47" s="35"/>
      <c r="AI47" s="36"/>
      <c r="AJ47" s="36"/>
      <c r="AK47" s="35"/>
      <c r="AL47" s="44"/>
      <c r="AM47" s="45"/>
      <c r="AN47" s="45"/>
      <c r="AO47" s="44"/>
      <c r="AP47" s="35"/>
      <c r="AQ47" s="36"/>
      <c r="AR47" s="27"/>
      <c r="AS47" s="35"/>
      <c r="AT47" s="35"/>
      <c r="AU47" s="36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30"/>
      <c r="BV47" s="31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</row>
    <row r="48" ht="31.5" customHeight="1">
      <c r="A48" s="15">
        <v>46.0</v>
      </c>
      <c r="B48" s="16">
        <v>45698.93707175926</v>
      </c>
      <c r="C48" s="17" t="s">
        <v>42</v>
      </c>
      <c r="D48" s="18" t="s">
        <v>67</v>
      </c>
      <c r="E48" s="18">
        <v>1.027661744E9</v>
      </c>
      <c r="F48" s="19" t="s">
        <v>808</v>
      </c>
      <c r="G48" s="20">
        <v>39583.0</v>
      </c>
      <c r="H48" s="21" t="s">
        <v>45</v>
      </c>
      <c r="I48" s="21" t="s">
        <v>809</v>
      </c>
      <c r="J48" s="21" t="s">
        <v>810</v>
      </c>
      <c r="K48" s="21" t="s">
        <v>811</v>
      </c>
      <c r="L48" s="18" t="s">
        <v>812</v>
      </c>
      <c r="M48" s="21">
        <v>4.0</v>
      </c>
      <c r="N48" s="21" t="s">
        <v>813</v>
      </c>
      <c r="O48" s="18" t="s">
        <v>814</v>
      </c>
      <c r="P48" s="18" t="s">
        <v>815</v>
      </c>
      <c r="Q48" s="21" t="s">
        <v>75</v>
      </c>
      <c r="R48" s="21" t="s">
        <v>816</v>
      </c>
      <c r="S48" s="21" t="s">
        <v>153</v>
      </c>
      <c r="T48" s="18" t="s">
        <v>817</v>
      </c>
      <c r="U48" s="18">
        <v>3.2240884E7</v>
      </c>
      <c r="V48" s="18" t="s">
        <v>818</v>
      </c>
      <c r="W48" s="18" t="s">
        <v>332</v>
      </c>
      <c r="X48" s="18"/>
      <c r="Y48" s="104" t="s">
        <v>80</v>
      </c>
      <c r="Z48" s="39" t="s">
        <v>819</v>
      </c>
      <c r="AA48" s="39" t="s">
        <v>819</v>
      </c>
      <c r="AB48" s="18" t="s">
        <v>819</v>
      </c>
      <c r="AC48" s="21" t="s">
        <v>819</v>
      </c>
      <c r="AD48" s="21" t="s">
        <v>96</v>
      </c>
      <c r="AE48" s="26">
        <v>45714.0</v>
      </c>
      <c r="AF48" s="21" t="s">
        <v>84</v>
      </c>
      <c r="AG48" s="28" t="s">
        <v>820</v>
      </c>
      <c r="AH48" s="27"/>
      <c r="AI48" s="27"/>
      <c r="AJ48" s="27"/>
      <c r="AK48" s="27"/>
      <c r="AL48" s="24" t="s">
        <v>821</v>
      </c>
      <c r="AM48" s="24" t="s">
        <v>822</v>
      </c>
      <c r="AN48" s="24" t="s">
        <v>336</v>
      </c>
      <c r="AO48" s="24" t="s">
        <v>823</v>
      </c>
      <c r="AP48" s="27"/>
      <c r="AQ48" s="27"/>
      <c r="AR48" s="27"/>
      <c r="AS48" s="27"/>
      <c r="AT48" s="21" t="s">
        <v>824</v>
      </c>
      <c r="AU48" s="26">
        <v>45826.0</v>
      </c>
      <c r="AV48" s="21" t="s">
        <v>825</v>
      </c>
      <c r="AW48" s="21" t="s">
        <v>826</v>
      </c>
      <c r="AX48" s="27"/>
      <c r="AY48" s="27"/>
      <c r="AZ48" s="27"/>
      <c r="BA48" s="27"/>
      <c r="BB48" s="27" t="s">
        <v>59</v>
      </c>
      <c r="BC48" s="27" t="s">
        <v>59</v>
      </c>
      <c r="BD48" s="27" t="s">
        <v>59</v>
      </c>
      <c r="BE48" s="27" t="s">
        <v>59</v>
      </c>
      <c r="BF48" s="27" t="s">
        <v>59</v>
      </c>
      <c r="BG48" s="27" t="s">
        <v>59</v>
      </c>
      <c r="BH48" s="27" t="s">
        <v>59</v>
      </c>
      <c r="BI48" s="27" t="s">
        <v>59</v>
      </c>
      <c r="BJ48" s="28" t="s">
        <v>96</v>
      </c>
      <c r="BK48" s="29">
        <v>45934.0</v>
      </c>
      <c r="BL48" s="28" t="s">
        <v>268</v>
      </c>
      <c r="BM48" s="28" t="s">
        <v>827</v>
      </c>
      <c r="BN48" s="28" t="s">
        <v>99</v>
      </c>
      <c r="BO48" s="23">
        <v>45976.0</v>
      </c>
      <c r="BP48" s="28" t="s">
        <v>102</v>
      </c>
      <c r="BQ48" s="37" t="s">
        <v>828</v>
      </c>
      <c r="BR48" s="27"/>
      <c r="BS48" s="27"/>
      <c r="BT48" s="27"/>
      <c r="BU48" s="30"/>
      <c r="BV48" s="31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</row>
    <row r="49" ht="31.5" customHeight="1">
      <c r="A49" s="15">
        <v>47.0</v>
      </c>
      <c r="B49" s="16">
        <v>45699.41615253472</v>
      </c>
      <c r="C49" s="102" t="s">
        <v>42</v>
      </c>
      <c r="D49" s="21" t="s">
        <v>67</v>
      </c>
      <c r="E49" s="39">
        <v>1.033184451E9</v>
      </c>
      <c r="F49" s="19" t="s">
        <v>829</v>
      </c>
      <c r="G49" s="20">
        <v>39567.0</v>
      </c>
      <c r="H49" s="21" t="s">
        <v>45</v>
      </c>
      <c r="I49" s="21">
        <v>4170433.0</v>
      </c>
      <c r="J49" s="21">
        <v>3.122124532E9</v>
      </c>
      <c r="K49" s="21" t="s">
        <v>830</v>
      </c>
      <c r="L49" s="18" t="s">
        <v>831</v>
      </c>
      <c r="M49" s="105">
        <v>3.0</v>
      </c>
      <c r="N49" s="21" t="s">
        <v>832</v>
      </c>
      <c r="O49" s="18" t="s">
        <v>256</v>
      </c>
      <c r="P49" s="18" t="s">
        <v>833</v>
      </c>
      <c r="Q49" s="21" t="s">
        <v>112</v>
      </c>
      <c r="R49" s="21" t="s">
        <v>834</v>
      </c>
      <c r="S49" s="105" t="s">
        <v>77</v>
      </c>
      <c r="T49" s="18" t="s">
        <v>835</v>
      </c>
      <c r="U49" s="18">
        <v>1.020438118E9</v>
      </c>
      <c r="V49" s="18">
        <v>3.12858273E9</v>
      </c>
      <c r="W49" s="18" t="s">
        <v>116</v>
      </c>
      <c r="X49" s="106"/>
      <c r="Y49" s="104" t="s">
        <v>80</v>
      </c>
      <c r="Z49" s="107"/>
      <c r="AA49" s="107"/>
      <c r="AB49" s="107"/>
      <c r="AC49" s="27"/>
      <c r="AD49" s="33" t="s">
        <v>836</v>
      </c>
      <c r="AE49" s="20">
        <v>45694.0</v>
      </c>
      <c r="AF49" s="18" t="s">
        <v>837</v>
      </c>
      <c r="AG49" s="21" t="s">
        <v>838</v>
      </c>
      <c r="AH49" s="108"/>
      <c r="AI49" s="109"/>
      <c r="AJ49" s="109"/>
      <c r="AK49" s="108"/>
      <c r="AL49" s="93"/>
      <c r="AM49" s="93"/>
      <c r="AN49" s="93"/>
      <c r="AO49" s="93"/>
      <c r="AP49" s="21" t="s">
        <v>839</v>
      </c>
      <c r="AQ49" s="26">
        <v>45783.0</v>
      </c>
      <c r="AR49" s="21" t="s">
        <v>840</v>
      </c>
      <c r="AS49" s="21" t="s">
        <v>841</v>
      </c>
      <c r="AT49" s="108"/>
      <c r="AU49" s="108"/>
      <c r="AV49" s="108"/>
      <c r="AW49" s="108"/>
      <c r="AX49" s="110" t="s">
        <v>60</v>
      </c>
      <c r="AY49" s="26">
        <v>45843.0</v>
      </c>
      <c r="AZ49" s="110" t="s">
        <v>842</v>
      </c>
      <c r="BA49" s="21" t="s">
        <v>843</v>
      </c>
      <c r="BB49" s="27"/>
      <c r="BC49" s="27"/>
      <c r="BD49" s="27"/>
      <c r="BE49" s="27"/>
      <c r="BF49" s="27"/>
      <c r="BG49" s="27"/>
      <c r="BH49" s="27"/>
      <c r="BI49" s="27"/>
      <c r="BJ49" s="28" t="s">
        <v>60</v>
      </c>
      <c r="BK49" s="23">
        <v>45953.0</v>
      </c>
      <c r="BL49" s="28" t="s">
        <v>844</v>
      </c>
      <c r="BM49" s="28" t="s">
        <v>845</v>
      </c>
      <c r="BN49" s="27"/>
      <c r="BO49" s="27"/>
      <c r="BP49" s="27"/>
      <c r="BQ49" s="27"/>
      <c r="BR49" s="27"/>
      <c r="BS49" s="27"/>
      <c r="BT49" s="27"/>
      <c r="BU49" s="30"/>
      <c r="BV49" s="31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</row>
    <row r="50" ht="31.5" customHeight="1">
      <c r="A50" s="15">
        <v>48.0</v>
      </c>
      <c r="B50" s="16">
        <v>45704.55827303241</v>
      </c>
      <c r="C50" s="102" t="s">
        <v>131</v>
      </c>
      <c r="D50" s="21" t="s">
        <v>67</v>
      </c>
      <c r="E50" s="39">
        <v>1.017937576E9</v>
      </c>
      <c r="F50" s="19" t="s">
        <v>846</v>
      </c>
      <c r="G50" s="20">
        <v>41376.0</v>
      </c>
      <c r="H50" s="21" t="s">
        <v>781</v>
      </c>
      <c r="I50" s="21" t="s">
        <v>201</v>
      </c>
      <c r="J50" s="21">
        <v>3.128572328E9</v>
      </c>
      <c r="K50" s="21" t="s">
        <v>847</v>
      </c>
      <c r="L50" s="18" t="s">
        <v>848</v>
      </c>
      <c r="M50" s="21">
        <v>3.0</v>
      </c>
      <c r="N50" s="21" t="s">
        <v>849</v>
      </c>
      <c r="O50" s="18" t="s">
        <v>420</v>
      </c>
      <c r="P50" s="18" t="s">
        <v>618</v>
      </c>
      <c r="Q50" s="21" t="s">
        <v>75</v>
      </c>
      <c r="R50" s="21" t="s">
        <v>850</v>
      </c>
      <c r="S50" s="21" t="s">
        <v>77</v>
      </c>
      <c r="T50" s="18" t="s">
        <v>851</v>
      </c>
      <c r="U50" s="18">
        <v>4.3997169E7</v>
      </c>
      <c r="V50" s="18">
        <v>3.128572328E9</v>
      </c>
      <c r="W50" s="18" t="s">
        <v>852</v>
      </c>
      <c r="X50" s="21"/>
      <c r="Y50" s="104" t="s">
        <v>80</v>
      </c>
      <c r="Z50" s="107"/>
      <c r="AA50" s="107"/>
      <c r="AB50" s="107"/>
      <c r="AC50" s="27"/>
      <c r="AD50" s="111" t="s">
        <v>311</v>
      </c>
      <c r="AE50" s="111" t="s">
        <v>311</v>
      </c>
      <c r="AF50" s="111" t="s">
        <v>311</v>
      </c>
      <c r="AG50" s="111" t="s">
        <v>311</v>
      </c>
      <c r="AH50" s="111" t="s">
        <v>311</v>
      </c>
      <c r="AI50" s="111" t="s">
        <v>311</v>
      </c>
      <c r="AJ50" s="111" t="s">
        <v>311</v>
      </c>
      <c r="AK50" s="111" t="s">
        <v>311</v>
      </c>
      <c r="AL50" s="112" t="s">
        <v>311</v>
      </c>
      <c r="AM50" s="112" t="s">
        <v>311</v>
      </c>
      <c r="AN50" s="112" t="s">
        <v>311</v>
      </c>
      <c r="AO50" s="112" t="s">
        <v>311</v>
      </c>
      <c r="AP50" s="113"/>
      <c r="AQ50" s="95"/>
      <c r="AR50" s="95"/>
      <c r="AS50" s="113"/>
      <c r="AT50" s="35"/>
      <c r="AU50" s="36"/>
      <c r="AV50" s="27"/>
      <c r="AW50" s="35"/>
      <c r="AX50" s="35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30"/>
      <c r="BV50" s="31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</row>
    <row r="51" ht="31.5" customHeight="1">
      <c r="A51" s="15">
        <v>49.0</v>
      </c>
      <c r="B51" s="16">
        <v>45705.558275462965</v>
      </c>
      <c r="C51" s="102" t="s">
        <v>131</v>
      </c>
      <c r="D51" s="21" t="s">
        <v>67</v>
      </c>
      <c r="E51" s="18">
        <v>1.017940038E9</v>
      </c>
      <c r="F51" s="19" t="s">
        <v>853</v>
      </c>
      <c r="G51" s="20">
        <v>42186.0</v>
      </c>
      <c r="H51" s="21" t="s">
        <v>854</v>
      </c>
      <c r="I51" s="21" t="s">
        <v>201</v>
      </c>
      <c r="J51" s="21">
        <v>3.128572328E9</v>
      </c>
      <c r="K51" s="21" t="s">
        <v>855</v>
      </c>
      <c r="L51" s="18" t="s">
        <v>856</v>
      </c>
      <c r="M51" s="21">
        <v>3.0</v>
      </c>
      <c r="N51" s="21" t="s">
        <v>849</v>
      </c>
      <c r="O51" s="18" t="s">
        <v>73</v>
      </c>
      <c r="P51" s="18" t="s">
        <v>51</v>
      </c>
      <c r="Q51" s="21" t="s">
        <v>75</v>
      </c>
      <c r="R51" s="21" t="s">
        <v>857</v>
      </c>
      <c r="S51" s="21" t="s">
        <v>153</v>
      </c>
      <c r="T51" s="18" t="s">
        <v>858</v>
      </c>
      <c r="U51" s="18">
        <v>3.128572328E9</v>
      </c>
      <c r="V51" s="18">
        <v>3.128572328E9</v>
      </c>
      <c r="W51" s="18" t="s">
        <v>852</v>
      </c>
      <c r="X51" s="21"/>
      <c r="Y51" s="18" t="s">
        <v>56</v>
      </c>
      <c r="Z51" s="107"/>
      <c r="AA51" s="107"/>
      <c r="AB51" s="107"/>
      <c r="AC51" s="27"/>
      <c r="AD51" s="110" t="s">
        <v>99</v>
      </c>
      <c r="AE51" s="114">
        <v>45698.0</v>
      </c>
      <c r="AF51" s="110" t="s">
        <v>859</v>
      </c>
      <c r="AG51" s="28" t="s">
        <v>860</v>
      </c>
      <c r="AH51" s="111" t="s">
        <v>861</v>
      </c>
      <c r="AI51" s="115">
        <v>45726.0</v>
      </c>
      <c r="AJ51" s="111" t="s">
        <v>862</v>
      </c>
      <c r="AK51" s="111" t="s">
        <v>860</v>
      </c>
      <c r="AL51" s="112" t="s">
        <v>861</v>
      </c>
      <c r="AM51" s="116">
        <v>45756.0</v>
      </c>
      <c r="AN51" s="117" t="s">
        <v>863</v>
      </c>
      <c r="AO51" s="24" t="s">
        <v>864</v>
      </c>
      <c r="AP51" s="110" t="s">
        <v>861</v>
      </c>
      <c r="AQ51" s="114">
        <v>45791.0</v>
      </c>
      <c r="AR51" s="110" t="s">
        <v>865</v>
      </c>
      <c r="AS51" s="28" t="s">
        <v>866</v>
      </c>
      <c r="AT51" s="110" t="s">
        <v>861</v>
      </c>
      <c r="AU51" s="114">
        <v>45818.0</v>
      </c>
      <c r="AV51" s="110" t="s">
        <v>867</v>
      </c>
      <c r="AW51" s="110" t="s">
        <v>868</v>
      </c>
      <c r="AX51" s="110" t="s">
        <v>869</v>
      </c>
      <c r="AY51" s="114">
        <v>45854.0</v>
      </c>
      <c r="AZ51" s="110" t="s">
        <v>870</v>
      </c>
      <c r="BA51" s="21" t="s">
        <v>871</v>
      </c>
      <c r="BB51" s="21" t="s">
        <v>861</v>
      </c>
      <c r="BC51" s="26">
        <v>45881.0</v>
      </c>
      <c r="BD51" s="110" t="s">
        <v>872</v>
      </c>
      <c r="BE51" s="21" t="s">
        <v>873</v>
      </c>
      <c r="BF51" s="21" t="s">
        <v>861</v>
      </c>
      <c r="BG51" s="26">
        <v>45907.0</v>
      </c>
      <c r="BH51" s="110" t="s">
        <v>874</v>
      </c>
      <c r="BI51" s="28" t="s">
        <v>875</v>
      </c>
      <c r="BJ51" s="28" t="s">
        <v>861</v>
      </c>
      <c r="BK51" s="23">
        <v>45940.0</v>
      </c>
      <c r="BL51" s="110" t="s">
        <v>876</v>
      </c>
      <c r="BM51" s="28" t="s">
        <v>877</v>
      </c>
      <c r="BN51" s="28" t="s">
        <v>861</v>
      </c>
      <c r="BO51" s="23">
        <v>45965.0</v>
      </c>
      <c r="BP51" s="110" t="s">
        <v>878</v>
      </c>
      <c r="BQ51" s="28" t="s">
        <v>879</v>
      </c>
      <c r="BR51" s="37" t="s">
        <v>861</v>
      </c>
      <c r="BS51" s="38">
        <v>46006.0</v>
      </c>
      <c r="BT51" s="118" t="s">
        <v>880</v>
      </c>
      <c r="BU51" s="28" t="s">
        <v>881</v>
      </c>
      <c r="BV51" s="31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</row>
    <row r="52" ht="31.5" customHeight="1">
      <c r="A52" s="15">
        <v>50.0</v>
      </c>
      <c r="B52" s="16">
        <v>45707.558275462965</v>
      </c>
      <c r="C52" s="102" t="s">
        <v>42</v>
      </c>
      <c r="D52" s="104" t="s">
        <v>43</v>
      </c>
      <c r="E52" s="104">
        <v>1.025657351E9</v>
      </c>
      <c r="F52" s="19" t="s">
        <v>882</v>
      </c>
      <c r="G52" s="20">
        <v>40056.0</v>
      </c>
      <c r="H52" s="21" t="s">
        <v>45</v>
      </c>
      <c r="I52" s="104">
        <v>6.045868647E9</v>
      </c>
      <c r="J52" s="104">
        <v>3.043905043E9</v>
      </c>
      <c r="K52" s="104" t="s">
        <v>883</v>
      </c>
      <c r="L52" s="18" t="s">
        <v>783</v>
      </c>
      <c r="M52" s="104">
        <v>3.0</v>
      </c>
      <c r="N52" s="21" t="s">
        <v>884</v>
      </c>
      <c r="O52" s="18" t="s">
        <v>50</v>
      </c>
      <c r="P52" s="18" t="s">
        <v>404</v>
      </c>
      <c r="Q52" s="104" t="s">
        <v>487</v>
      </c>
      <c r="R52" s="104" t="s">
        <v>885</v>
      </c>
      <c r="S52" s="104" t="s">
        <v>77</v>
      </c>
      <c r="T52" s="18" t="s">
        <v>886</v>
      </c>
      <c r="U52" s="18"/>
      <c r="V52" s="18">
        <v>3.002110957E9</v>
      </c>
      <c r="W52" s="18"/>
      <c r="X52" s="104"/>
      <c r="Y52" s="104" t="s">
        <v>80</v>
      </c>
      <c r="Z52" s="28" t="s">
        <v>887</v>
      </c>
      <c r="AA52" s="28" t="s">
        <v>887</v>
      </c>
      <c r="AB52" s="28" t="s">
        <v>887</v>
      </c>
      <c r="AC52" s="28" t="s">
        <v>887</v>
      </c>
      <c r="AD52" s="28" t="s">
        <v>413</v>
      </c>
      <c r="AE52" s="115">
        <v>45713.0</v>
      </c>
      <c r="AF52" s="110" t="s">
        <v>359</v>
      </c>
      <c r="AG52" s="28" t="s">
        <v>888</v>
      </c>
      <c r="AH52" s="110" t="s">
        <v>59</v>
      </c>
      <c r="AI52" s="110" t="s">
        <v>59</v>
      </c>
      <c r="AJ52" s="110" t="s">
        <v>59</v>
      </c>
      <c r="AK52" s="110" t="s">
        <v>59</v>
      </c>
      <c r="AL52" s="117" t="s">
        <v>59</v>
      </c>
      <c r="AM52" s="117" t="s">
        <v>59</v>
      </c>
      <c r="AN52" s="117" t="s">
        <v>59</v>
      </c>
      <c r="AO52" s="117" t="s">
        <v>59</v>
      </c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30"/>
      <c r="BV52" s="31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</row>
    <row r="53" ht="31.5" customHeight="1">
      <c r="A53" s="15">
        <v>51.0</v>
      </c>
      <c r="B53" s="16">
        <v>45708.558275462965</v>
      </c>
      <c r="C53" s="102" t="s">
        <v>131</v>
      </c>
      <c r="D53" s="21" t="s">
        <v>889</v>
      </c>
      <c r="E53" s="18">
        <v>1.020111419E9</v>
      </c>
      <c r="F53" s="19" t="s">
        <v>890</v>
      </c>
      <c r="G53" s="20">
        <v>39023.0</v>
      </c>
      <c r="H53" s="21" t="s">
        <v>45</v>
      </c>
      <c r="I53" s="21" t="s">
        <v>201</v>
      </c>
      <c r="J53" s="21">
        <v>3.022752599E9</v>
      </c>
      <c r="K53" s="21" t="s">
        <v>891</v>
      </c>
      <c r="L53" s="18" t="s">
        <v>892</v>
      </c>
      <c r="M53" s="21">
        <v>1.0</v>
      </c>
      <c r="N53" s="21" t="s">
        <v>893</v>
      </c>
      <c r="O53" s="18" t="s">
        <v>894</v>
      </c>
      <c r="P53" s="18" t="s">
        <v>389</v>
      </c>
      <c r="Q53" s="21" t="s">
        <v>75</v>
      </c>
      <c r="R53" s="21" t="s">
        <v>895</v>
      </c>
      <c r="S53" s="21" t="s">
        <v>77</v>
      </c>
      <c r="T53" s="18" t="s">
        <v>896</v>
      </c>
      <c r="U53" s="18">
        <v>1.128467491E9</v>
      </c>
      <c r="V53" s="18">
        <v>3.013203528E9</v>
      </c>
      <c r="W53" s="18" t="s">
        <v>897</v>
      </c>
      <c r="X53" s="21"/>
      <c r="Y53" s="18" t="s">
        <v>80</v>
      </c>
      <c r="Z53" s="22" t="s">
        <v>898</v>
      </c>
      <c r="AA53" s="22" t="s">
        <v>898</v>
      </c>
      <c r="AB53" s="22" t="s">
        <v>898</v>
      </c>
      <c r="AC53" s="22" t="s">
        <v>898</v>
      </c>
      <c r="AD53" s="22" t="s">
        <v>96</v>
      </c>
      <c r="AE53" s="115">
        <v>45708.0</v>
      </c>
      <c r="AF53" s="110" t="s">
        <v>899</v>
      </c>
      <c r="AG53" s="28" t="s">
        <v>900</v>
      </c>
      <c r="AH53" s="82"/>
      <c r="AI53" s="119"/>
      <c r="AJ53" s="119"/>
      <c r="AK53" s="82"/>
      <c r="AL53" s="112" t="s">
        <v>96</v>
      </c>
      <c r="AM53" s="116">
        <v>45777.0</v>
      </c>
      <c r="AN53" s="112" t="s">
        <v>121</v>
      </c>
      <c r="AO53" s="51" t="s">
        <v>901</v>
      </c>
      <c r="AP53" s="35"/>
      <c r="AQ53" s="27"/>
      <c r="AR53" s="27"/>
      <c r="AS53" s="35"/>
      <c r="AT53" s="35"/>
      <c r="AU53" s="36"/>
      <c r="AV53" s="27"/>
      <c r="AW53" s="35"/>
      <c r="AX53" s="35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30"/>
      <c r="BV53" s="31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</row>
    <row r="54" ht="31.5" customHeight="1">
      <c r="A54" s="15">
        <v>52.0</v>
      </c>
      <c r="B54" s="16">
        <v>45710.558275462965</v>
      </c>
      <c r="C54" s="102" t="s">
        <v>42</v>
      </c>
      <c r="D54" s="21" t="s">
        <v>67</v>
      </c>
      <c r="E54" s="18">
        <v>1.018263221E9</v>
      </c>
      <c r="F54" s="19" t="s">
        <v>902</v>
      </c>
      <c r="G54" s="20">
        <v>42430.0</v>
      </c>
      <c r="H54" s="21" t="s">
        <v>45</v>
      </c>
      <c r="I54" s="21" t="s">
        <v>201</v>
      </c>
      <c r="J54" s="18">
        <v>3.006336447E9</v>
      </c>
      <c r="K54" s="18" t="s">
        <v>903</v>
      </c>
      <c r="L54" s="18" t="s">
        <v>219</v>
      </c>
      <c r="M54" s="120">
        <v>3.0</v>
      </c>
      <c r="N54" s="21" t="s">
        <v>904</v>
      </c>
      <c r="O54" s="18" t="s">
        <v>175</v>
      </c>
      <c r="P54" s="18" t="s">
        <v>905</v>
      </c>
      <c r="Q54" s="120" t="s">
        <v>112</v>
      </c>
      <c r="R54" s="120" t="s">
        <v>906</v>
      </c>
      <c r="S54" s="120" t="s">
        <v>114</v>
      </c>
      <c r="T54" s="18" t="s">
        <v>907</v>
      </c>
      <c r="U54" s="18">
        <v>1.017139845E9</v>
      </c>
      <c r="V54" s="18">
        <v>3.006336447E9</v>
      </c>
      <c r="W54" s="18" t="s">
        <v>140</v>
      </c>
      <c r="X54" s="21"/>
      <c r="Y54" s="18" t="s">
        <v>56</v>
      </c>
      <c r="Z54" s="27"/>
      <c r="AA54" s="36"/>
      <c r="AB54" s="27"/>
      <c r="AC54" s="27"/>
      <c r="AD54" s="21" t="s">
        <v>96</v>
      </c>
      <c r="AE54" s="26">
        <v>45692.0</v>
      </c>
      <c r="AF54" s="21" t="s">
        <v>859</v>
      </c>
      <c r="AG54" s="28" t="s">
        <v>908</v>
      </c>
      <c r="AH54" s="33" t="s">
        <v>909</v>
      </c>
      <c r="AI54" s="21" t="s">
        <v>910</v>
      </c>
      <c r="AJ54" s="21" t="s">
        <v>911</v>
      </c>
      <c r="AK54" s="28" t="s">
        <v>912</v>
      </c>
      <c r="AL54" s="24" t="s">
        <v>583</v>
      </c>
      <c r="AM54" s="24" t="s">
        <v>583</v>
      </c>
      <c r="AN54" s="24" t="s">
        <v>583</v>
      </c>
      <c r="AO54" s="24" t="s">
        <v>583</v>
      </c>
      <c r="AP54" s="21" t="s">
        <v>181</v>
      </c>
      <c r="AQ54" s="26">
        <v>45789.0</v>
      </c>
      <c r="AR54" s="21" t="s">
        <v>124</v>
      </c>
      <c r="AS54" s="28" t="s">
        <v>913</v>
      </c>
      <c r="AT54" s="21" t="s">
        <v>181</v>
      </c>
      <c r="AU54" s="26">
        <v>45818.0</v>
      </c>
      <c r="AV54" s="21" t="s">
        <v>339</v>
      </c>
      <c r="AW54" s="21" t="s">
        <v>914</v>
      </c>
      <c r="AX54" s="21" t="s">
        <v>181</v>
      </c>
      <c r="AY54" s="26">
        <v>45840.0</v>
      </c>
      <c r="AZ54" s="21" t="s">
        <v>97</v>
      </c>
      <c r="BA54" s="21" t="s">
        <v>915</v>
      </c>
      <c r="BB54" s="21" t="s">
        <v>181</v>
      </c>
      <c r="BC54" s="26">
        <v>45880.0</v>
      </c>
      <c r="BD54" s="21" t="s">
        <v>265</v>
      </c>
      <c r="BE54" s="28" t="s">
        <v>916</v>
      </c>
      <c r="BF54" s="21" t="s">
        <v>181</v>
      </c>
      <c r="BG54" s="26">
        <v>45901.0</v>
      </c>
      <c r="BH54" s="21" t="s">
        <v>268</v>
      </c>
      <c r="BI54" s="28" t="s">
        <v>917</v>
      </c>
      <c r="BJ54" s="28" t="s">
        <v>181</v>
      </c>
      <c r="BK54" s="29">
        <v>45937.0</v>
      </c>
      <c r="BL54" s="28" t="s">
        <v>127</v>
      </c>
      <c r="BM54" s="28" t="s">
        <v>918</v>
      </c>
      <c r="BN54" s="28" t="s">
        <v>181</v>
      </c>
      <c r="BO54" s="29">
        <v>45965.0</v>
      </c>
      <c r="BP54" s="28" t="s">
        <v>129</v>
      </c>
      <c r="BQ54" s="28" t="s">
        <v>919</v>
      </c>
      <c r="BR54" s="28" t="s">
        <v>181</v>
      </c>
      <c r="BS54" s="23">
        <v>45992.0</v>
      </c>
      <c r="BT54" s="28" t="s">
        <v>104</v>
      </c>
      <c r="BU54" s="28" t="s">
        <v>920</v>
      </c>
      <c r="BV54" s="31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</row>
    <row r="55" ht="31.5" customHeight="1">
      <c r="A55" s="15">
        <v>53.0</v>
      </c>
      <c r="B55" s="16">
        <v>45712.558275462965</v>
      </c>
      <c r="C55" s="102" t="s">
        <v>131</v>
      </c>
      <c r="D55" s="21" t="s">
        <v>67</v>
      </c>
      <c r="E55" s="21">
        <v>1.034997556E9</v>
      </c>
      <c r="F55" s="19" t="s">
        <v>921</v>
      </c>
      <c r="G55" s="20">
        <v>40564.0</v>
      </c>
      <c r="H55" s="21" t="s">
        <v>45</v>
      </c>
      <c r="I55" s="18">
        <v>6.042358028E9</v>
      </c>
      <c r="J55" s="18" t="s">
        <v>922</v>
      </c>
      <c r="K55" s="18" t="s">
        <v>923</v>
      </c>
      <c r="L55" s="18" t="s">
        <v>924</v>
      </c>
      <c r="M55" s="121">
        <v>5.0</v>
      </c>
      <c r="N55" s="21" t="s">
        <v>925</v>
      </c>
      <c r="O55" s="18" t="s">
        <v>50</v>
      </c>
      <c r="P55" s="18" t="s">
        <v>691</v>
      </c>
      <c r="Q55" s="121" t="s">
        <v>75</v>
      </c>
      <c r="R55" s="121" t="s">
        <v>926</v>
      </c>
      <c r="S55" s="121" t="s">
        <v>77</v>
      </c>
      <c r="T55" s="18" t="s">
        <v>927</v>
      </c>
      <c r="U55" s="18">
        <v>9.8672113E7</v>
      </c>
      <c r="V55" s="18">
        <v>3.113342882E9</v>
      </c>
      <c r="W55" s="18" t="s">
        <v>928</v>
      </c>
      <c r="X55" s="18"/>
      <c r="Y55" s="18" t="s">
        <v>80</v>
      </c>
      <c r="Z55" s="27"/>
      <c r="AA55" s="36"/>
      <c r="AB55" s="27"/>
      <c r="AC55" s="27"/>
      <c r="AD55" s="21" t="s">
        <v>503</v>
      </c>
      <c r="AE55" s="26">
        <v>45703.0</v>
      </c>
      <c r="AF55" s="21" t="s">
        <v>859</v>
      </c>
      <c r="AG55" s="28" t="s">
        <v>929</v>
      </c>
      <c r="AH55" s="82"/>
      <c r="AI55" s="119"/>
      <c r="AJ55" s="119"/>
      <c r="AK55" s="81"/>
      <c r="AL55" s="24" t="s">
        <v>96</v>
      </c>
      <c r="AM55" s="25">
        <v>45754.0</v>
      </c>
      <c r="AN55" s="24" t="s">
        <v>930</v>
      </c>
      <c r="AO55" s="24" t="s">
        <v>931</v>
      </c>
      <c r="AP55" s="21" t="s">
        <v>96</v>
      </c>
      <c r="AQ55" s="26">
        <v>45800.0</v>
      </c>
      <c r="AR55" s="21" t="s">
        <v>124</v>
      </c>
      <c r="AS55" s="28" t="s">
        <v>932</v>
      </c>
      <c r="AT55" s="21" t="s">
        <v>96</v>
      </c>
      <c r="AU55" s="26">
        <v>45819.0</v>
      </c>
      <c r="AV55" s="21" t="s">
        <v>339</v>
      </c>
      <c r="AW55" s="28" t="s">
        <v>932</v>
      </c>
      <c r="AX55" s="21" t="s">
        <v>96</v>
      </c>
      <c r="AY55" s="26">
        <v>45846.0</v>
      </c>
      <c r="AZ55" s="21" t="s">
        <v>97</v>
      </c>
      <c r="BA55" s="21" t="s">
        <v>933</v>
      </c>
      <c r="BB55" s="21" t="s">
        <v>96</v>
      </c>
      <c r="BC55" s="26">
        <v>45883.0</v>
      </c>
      <c r="BD55" s="21" t="s">
        <v>265</v>
      </c>
      <c r="BE55" s="28" t="s">
        <v>934</v>
      </c>
      <c r="BF55" s="28" t="s">
        <v>96</v>
      </c>
      <c r="BG55" s="29">
        <v>45915.0</v>
      </c>
      <c r="BH55" s="28" t="s">
        <v>268</v>
      </c>
      <c r="BI55" s="28" t="s">
        <v>935</v>
      </c>
      <c r="BJ55" s="27"/>
      <c r="BK55" s="27"/>
      <c r="BL55" s="27"/>
      <c r="BM55" s="27"/>
      <c r="BN55" s="28" t="s">
        <v>96</v>
      </c>
      <c r="BO55" s="23">
        <v>45973.0</v>
      </c>
      <c r="BP55" s="28" t="s">
        <v>129</v>
      </c>
      <c r="BQ55" s="37" t="s">
        <v>936</v>
      </c>
      <c r="BR55" s="28" t="s">
        <v>96</v>
      </c>
      <c r="BS55" s="23">
        <v>45994.0</v>
      </c>
      <c r="BT55" s="28" t="s">
        <v>104</v>
      </c>
      <c r="BU55" s="28" t="s">
        <v>937</v>
      </c>
      <c r="BV55" s="31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</row>
    <row r="56" ht="31.5" customHeight="1">
      <c r="A56" s="15">
        <v>54.0</v>
      </c>
      <c r="B56" s="16">
        <v>45720.78497689815</v>
      </c>
      <c r="C56" s="102" t="s">
        <v>131</v>
      </c>
      <c r="D56" s="21" t="s">
        <v>67</v>
      </c>
      <c r="E56" s="21">
        <v>1.021808044E9</v>
      </c>
      <c r="F56" s="19" t="s">
        <v>938</v>
      </c>
      <c r="G56" s="20">
        <v>39685.0</v>
      </c>
      <c r="H56" s="21" t="s">
        <v>45</v>
      </c>
      <c r="I56" s="18">
        <v>5801183.0</v>
      </c>
      <c r="J56" s="18">
        <v>3.107082566E9</v>
      </c>
      <c r="K56" s="18" t="s">
        <v>939</v>
      </c>
      <c r="L56" s="18" t="s">
        <v>940</v>
      </c>
      <c r="M56" s="122">
        <v>2.0</v>
      </c>
      <c r="N56" s="21" t="s">
        <v>941</v>
      </c>
      <c r="O56" s="18" t="s">
        <v>450</v>
      </c>
      <c r="P56" s="18" t="s">
        <v>942</v>
      </c>
      <c r="Q56" s="122" t="s">
        <v>112</v>
      </c>
      <c r="R56" s="122" t="s">
        <v>943</v>
      </c>
      <c r="S56" s="122" t="s">
        <v>138</v>
      </c>
      <c r="T56" s="18" t="s">
        <v>944</v>
      </c>
      <c r="U56" s="18">
        <v>9.869762E7</v>
      </c>
      <c r="V56" s="18">
        <v>3.042375483E9</v>
      </c>
      <c r="W56" s="18" t="s">
        <v>945</v>
      </c>
      <c r="X56" s="18"/>
      <c r="Y56" s="18" t="s">
        <v>80</v>
      </c>
      <c r="Z56" s="27"/>
      <c r="AA56" s="36"/>
      <c r="AB56" s="27"/>
      <c r="AC56" s="27"/>
      <c r="AD56" s="27"/>
      <c r="AE56" s="27"/>
      <c r="AF56" s="27"/>
      <c r="AG56" s="27"/>
      <c r="AH56" s="21" t="s">
        <v>503</v>
      </c>
      <c r="AI56" s="20">
        <v>45720.0</v>
      </c>
      <c r="AJ56" s="21" t="s">
        <v>333</v>
      </c>
      <c r="AK56" s="28" t="s">
        <v>946</v>
      </c>
      <c r="AL56" s="46"/>
      <c r="AM56" s="45"/>
      <c r="AN56" s="45"/>
      <c r="AO56" s="46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30"/>
      <c r="BV56" s="31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</row>
    <row r="57" ht="31.5" customHeight="1">
      <c r="A57" s="15">
        <v>55.0</v>
      </c>
      <c r="B57" s="16">
        <v>45722.782619606485</v>
      </c>
      <c r="C57" s="102" t="s">
        <v>131</v>
      </c>
      <c r="D57" s="21" t="s">
        <v>67</v>
      </c>
      <c r="E57" s="21">
        <v>1.013013588E9</v>
      </c>
      <c r="F57" s="19" t="s">
        <v>947</v>
      </c>
      <c r="G57" s="20">
        <v>40872.0</v>
      </c>
      <c r="H57" s="18" t="s">
        <v>948</v>
      </c>
      <c r="I57" s="18">
        <v>5858982.0</v>
      </c>
      <c r="J57" s="18">
        <v>3.226593531E9</v>
      </c>
      <c r="K57" s="18" t="s">
        <v>949</v>
      </c>
      <c r="L57" s="18" t="s">
        <v>950</v>
      </c>
      <c r="M57" s="123">
        <v>4.0</v>
      </c>
      <c r="N57" s="21" t="s">
        <v>951</v>
      </c>
      <c r="O57" s="18" t="s">
        <v>175</v>
      </c>
      <c r="P57" s="18" t="s">
        <v>952</v>
      </c>
      <c r="Q57" s="123" t="s">
        <v>112</v>
      </c>
      <c r="R57" s="123" t="s">
        <v>953</v>
      </c>
      <c r="S57" s="123" t="s">
        <v>114</v>
      </c>
      <c r="T57" s="18" t="s">
        <v>954</v>
      </c>
      <c r="U57" s="18">
        <v>6.6948689E7</v>
      </c>
      <c r="V57" s="18">
        <v>3.133930753E9</v>
      </c>
      <c r="W57" s="18" t="s">
        <v>955</v>
      </c>
      <c r="X57" s="104"/>
      <c r="Y57" s="18" t="s">
        <v>56</v>
      </c>
      <c r="Z57" s="27"/>
      <c r="AA57" s="36"/>
      <c r="AB57" s="27"/>
      <c r="AC57" s="27"/>
      <c r="AD57" s="35"/>
      <c r="AE57" s="27"/>
      <c r="AF57" s="27"/>
      <c r="AG57" s="27"/>
      <c r="AH57" s="21" t="s">
        <v>503</v>
      </c>
      <c r="AI57" s="26">
        <v>45720.0</v>
      </c>
      <c r="AJ57" s="21" t="s">
        <v>333</v>
      </c>
      <c r="AK57" s="28" t="s">
        <v>956</v>
      </c>
      <c r="AL57" s="44"/>
      <c r="AM57" s="45"/>
      <c r="AN57" s="45"/>
      <c r="AO57" s="46"/>
      <c r="AP57" s="27"/>
      <c r="AQ57" s="27"/>
      <c r="AR57" s="27"/>
      <c r="AS57" s="27"/>
      <c r="AT57" s="21" t="s">
        <v>756</v>
      </c>
      <c r="AU57" s="26">
        <v>45822.0</v>
      </c>
      <c r="AV57" s="28" t="s">
        <v>91</v>
      </c>
      <c r="AW57" s="28" t="s">
        <v>957</v>
      </c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8" t="s">
        <v>756</v>
      </c>
      <c r="BK57" s="23">
        <v>45932.0</v>
      </c>
      <c r="BL57" s="28" t="s">
        <v>124</v>
      </c>
      <c r="BM57" s="37" t="s">
        <v>958</v>
      </c>
      <c r="BN57" s="27"/>
      <c r="BO57" s="27"/>
      <c r="BP57" s="27"/>
      <c r="BQ57" s="27"/>
      <c r="BR57" s="37" t="s">
        <v>959</v>
      </c>
      <c r="BS57" s="37" t="s">
        <v>960</v>
      </c>
      <c r="BT57" s="37" t="s">
        <v>961</v>
      </c>
      <c r="BU57" s="28" t="s">
        <v>962</v>
      </c>
      <c r="BV57" s="31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</row>
    <row r="58" ht="31.5" customHeight="1">
      <c r="A58" s="15">
        <v>56.0</v>
      </c>
      <c r="B58" s="16">
        <v>45713.734240694444</v>
      </c>
      <c r="C58" s="102" t="s">
        <v>131</v>
      </c>
      <c r="D58" s="21" t="s">
        <v>67</v>
      </c>
      <c r="E58" s="21">
        <v>1.106634455E9</v>
      </c>
      <c r="F58" s="19" t="s">
        <v>963</v>
      </c>
      <c r="G58" s="20">
        <v>39402.0</v>
      </c>
      <c r="H58" s="18" t="s">
        <v>964</v>
      </c>
      <c r="I58" s="18" t="s">
        <v>171</v>
      </c>
      <c r="J58" s="18">
        <v>3.18502257E9</v>
      </c>
      <c r="K58" s="18" t="s">
        <v>965</v>
      </c>
      <c r="L58" s="18" t="s">
        <v>966</v>
      </c>
      <c r="M58" s="124">
        <v>4.0</v>
      </c>
      <c r="N58" s="21" t="s">
        <v>967</v>
      </c>
      <c r="O58" s="18" t="s">
        <v>73</v>
      </c>
      <c r="P58" s="18" t="s">
        <v>968</v>
      </c>
      <c r="Q58" s="124" t="s">
        <v>112</v>
      </c>
      <c r="R58" s="124" t="s">
        <v>969</v>
      </c>
      <c r="S58" s="124" t="s">
        <v>77</v>
      </c>
      <c r="T58" s="18" t="s">
        <v>970</v>
      </c>
      <c r="U58" s="18">
        <v>6.5767338E7</v>
      </c>
      <c r="V58" s="18">
        <v>3.115212298E9</v>
      </c>
      <c r="W58" s="18" t="s">
        <v>971</v>
      </c>
      <c r="X58" s="104"/>
      <c r="Y58" s="18" t="s">
        <v>80</v>
      </c>
      <c r="Z58" s="27"/>
      <c r="AA58" s="36"/>
      <c r="AB58" s="27"/>
      <c r="AC58" s="27"/>
      <c r="AD58" s="21" t="s">
        <v>503</v>
      </c>
      <c r="AE58" s="26">
        <v>45713.0</v>
      </c>
      <c r="AF58" s="21" t="s">
        <v>333</v>
      </c>
      <c r="AG58" s="28" t="s">
        <v>972</v>
      </c>
      <c r="AH58" s="21" t="s">
        <v>96</v>
      </c>
      <c r="AI58" s="20">
        <v>45733.0</v>
      </c>
      <c r="AJ58" s="21" t="s">
        <v>121</v>
      </c>
      <c r="AK58" s="28" t="s">
        <v>973</v>
      </c>
      <c r="AL58" s="24" t="s">
        <v>96</v>
      </c>
      <c r="AM58" s="34">
        <v>45763.0</v>
      </c>
      <c r="AN58" s="24" t="s">
        <v>791</v>
      </c>
      <c r="AO58" s="24" t="s">
        <v>974</v>
      </c>
      <c r="AP58" s="21" t="s">
        <v>96</v>
      </c>
      <c r="AQ58" s="26">
        <v>45796.0</v>
      </c>
      <c r="AR58" s="21" t="s">
        <v>124</v>
      </c>
      <c r="AS58" s="28" t="s">
        <v>975</v>
      </c>
      <c r="AT58" s="21" t="s">
        <v>96</v>
      </c>
      <c r="AU58" s="26">
        <v>45826.0</v>
      </c>
      <c r="AV58" s="21" t="s">
        <v>339</v>
      </c>
      <c r="AW58" s="28" t="s">
        <v>975</v>
      </c>
      <c r="AX58" s="21" t="s">
        <v>96</v>
      </c>
      <c r="AY58" s="26">
        <v>45860.0</v>
      </c>
      <c r="AZ58" s="21" t="s">
        <v>97</v>
      </c>
      <c r="BA58" s="21" t="s">
        <v>976</v>
      </c>
      <c r="BB58" s="21" t="s">
        <v>96</v>
      </c>
      <c r="BC58" s="26">
        <v>45889.0</v>
      </c>
      <c r="BD58" s="21" t="s">
        <v>265</v>
      </c>
      <c r="BE58" s="21" t="s">
        <v>977</v>
      </c>
      <c r="BF58" s="27" t="s">
        <v>126</v>
      </c>
      <c r="BG58" s="27" t="s">
        <v>126</v>
      </c>
      <c r="BH58" s="27" t="s">
        <v>126</v>
      </c>
      <c r="BI58" s="27" t="s">
        <v>126</v>
      </c>
      <c r="BJ58" s="28" t="s">
        <v>96</v>
      </c>
      <c r="BK58" s="23">
        <v>45946.0</v>
      </c>
      <c r="BL58" s="28" t="s">
        <v>127</v>
      </c>
      <c r="BM58" s="28" t="s">
        <v>978</v>
      </c>
      <c r="BN58" s="28" t="s">
        <v>96</v>
      </c>
      <c r="BO58" s="23">
        <v>45979.0</v>
      </c>
      <c r="BP58" s="28" t="s">
        <v>129</v>
      </c>
      <c r="BQ58" s="37" t="s">
        <v>979</v>
      </c>
      <c r="BR58" s="27"/>
      <c r="BS58" s="27"/>
      <c r="BT58" s="27"/>
      <c r="BU58" s="30"/>
      <c r="BV58" s="31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</row>
    <row r="59" ht="31.5" customHeight="1">
      <c r="A59" s="15">
        <v>57.0</v>
      </c>
      <c r="B59" s="16">
        <v>45714.481424375</v>
      </c>
      <c r="C59" s="102" t="s">
        <v>42</v>
      </c>
      <c r="D59" s="104" t="s">
        <v>67</v>
      </c>
      <c r="E59" s="104">
        <v>1.025903443E9</v>
      </c>
      <c r="F59" s="19" t="s">
        <v>980</v>
      </c>
      <c r="G59" s="20">
        <v>42538.0</v>
      </c>
      <c r="H59" s="21" t="s">
        <v>45</v>
      </c>
      <c r="I59" s="18">
        <v>5819335.0</v>
      </c>
      <c r="J59" s="18">
        <v>3.173355917E9</v>
      </c>
      <c r="K59" s="18" t="s">
        <v>981</v>
      </c>
      <c r="L59" s="18" t="s">
        <v>982</v>
      </c>
      <c r="M59" s="124">
        <v>4.0</v>
      </c>
      <c r="N59" s="21" t="s">
        <v>983</v>
      </c>
      <c r="O59" s="18" t="s">
        <v>175</v>
      </c>
      <c r="P59" s="18" t="s">
        <v>984</v>
      </c>
      <c r="Q59" s="124" t="s">
        <v>75</v>
      </c>
      <c r="R59" s="125"/>
      <c r="S59" s="124" t="s">
        <v>114</v>
      </c>
      <c r="T59" s="18" t="s">
        <v>985</v>
      </c>
      <c r="U59" s="18">
        <v>1.128448922E9</v>
      </c>
      <c r="V59" s="18">
        <v>3.173355917E9</v>
      </c>
      <c r="W59" s="18" t="s">
        <v>140</v>
      </c>
      <c r="X59" s="18"/>
      <c r="Y59" s="18" t="s">
        <v>80</v>
      </c>
      <c r="Z59" s="27"/>
      <c r="AA59" s="36"/>
      <c r="AB59" s="27"/>
      <c r="AC59" s="27"/>
      <c r="AD59" s="27"/>
      <c r="AE59" s="27"/>
      <c r="AF59" s="27"/>
      <c r="AG59" s="27"/>
      <c r="AH59" s="33" t="s">
        <v>394</v>
      </c>
      <c r="AI59" s="20">
        <v>45744.0</v>
      </c>
      <c r="AJ59" s="21" t="s">
        <v>986</v>
      </c>
      <c r="AK59" s="28" t="s">
        <v>987</v>
      </c>
      <c r="AL59" s="46"/>
      <c r="AM59" s="45"/>
      <c r="AN59" s="45"/>
      <c r="AO59" s="46"/>
      <c r="AP59" s="27"/>
      <c r="AQ59" s="27"/>
      <c r="AR59" s="27"/>
      <c r="AS59" s="27"/>
      <c r="AT59" s="27"/>
      <c r="AU59" s="27"/>
      <c r="AV59" s="27"/>
      <c r="AW59" s="27"/>
      <c r="AX59" s="21" t="s">
        <v>394</v>
      </c>
      <c r="AY59" s="26">
        <v>45841.0</v>
      </c>
      <c r="AZ59" s="21" t="s">
        <v>361</v>
      </c>
      <c r="BA59" s="21" t="s">
        <v>988</v>
      </c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8"/>
      <c r="BO59" s="28"/>
      <c r="BP59" s="28"/>
      <c r="BQ59" s="27"/>
      <c r="BR59" s="27"/>
      <c r="BS59" s="27"/>
      <c r="BT59" s="27"/>
      <c r="BU59" s="30"/>
      <c r="BV59" s="31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</row>
    <row r="60" ht="31.5" customHeight="1">
      <c r="A60" s="15">
        <v>58.0</v>
      </c>
      <c r="B60" s="16">
        <v>45712.668012951384</v>
      </c>
      <c r="C60" s="102" t="s">
        <v>131</v>
      </c>
      <c r="D60" s="104" t="s">
        <v>67</v>
      </c>
      <c r="E60" s="21">
        <v>1.023641605E9</v>
      </c>
      <c r="F60" s="19" t="s">
        <v>989</v>
      </c>
      <c r="G60" s="20">
        <v>40727.0</v>
      </c>
      <c r="H60" s="18" t="s">
        <v>45</v>
      </c>
      <c r="I60" s="21" t="s">
        <v>201</v>
      </c>
      <c r="J60" s="18">
        <v>3.217775813E9</v>
      </c>
      <c r="K60" s="18" t="s">
        <v>990</v>
      </c>
      <c r="L60" s="18" t="s">
        <v>991</v>
      </c>
      <c r="M60" s="124">
        <v>3.0</v>
      </c>
      <c r="N60" s="21" t="s">
        <v>992</v>
      </c>
      <c r="O60" s="18" t="s">
        <v>50</v>
      </c>
      <c r="P60" s="18" t="s">
        <v>189</v>
      </c>
      <c r="Q60" s="124" t="s">
        <v>75</v>
      </c>
      <c r="R60" s="124" t="s">
        <v>993</v>
      </c>
      <c r="S60" s="124" t="s">
        <v>114</v>
      </c>
      <c r="T60" s="18" t="s">
        <v>994</v>
      </c>
      <c r="U60" s="18">
        <v>1.613594E7</v>
      </c>
      <c r="V60" s="18">
        <v>3.117262163E9</v>
      </c>
      <c r="W60" s="18" t="s">
        <v>79</v>
      </c>
      <c r="X60" s="18"/>
      <c r="Y60" s="18" t="s">
        <v>56</v>
      </c>
      <c r="Z60" s="27"/>
      <c r="AA60" s="36"/>
      <c r="AB60" s="27"/>
      <c r="AC60" s="27"/>
      <c r="AD60" s="21" t="s">
        <v>503</v>
      </c>
      <c r="AE60" s="26">
        <v>45712.0</v>
      </c>
      <c r="AF60" s="21" t="s">
        <v>333</v>
      </c>
      <c r="AG60" s="28" t="s">
        <v>995</v>
      </c>
      <c r="AH60" s="33" t="s">
        <v>96</v>
      </c>
      <c r="AI60" s="20">
        <v>45734.0</v>
      </c>
      <c r="AJ60" s="21" t="s">
        <v>121</v>
      </c>
      <c r="AK60" s="22" t="s">
        <v>996</v>
      </c>
      <c r="AL60" s="51" t="s">
        <v>96</v>
      </c>
      <c r="AM60" s="34">
        <v>45768.0</v>
      </c>
      <c r="AN60" s="51" t="s">
        <v>91</v>
      </c>
      <c r="AO60" s="51" t="s">
        <v>997</v>
      </c>
      <c r="AP60" s="33" t="s">
        <v>96</v>
      </c>
      <c r="AQ60" s="20">
        <v>45796.0</v>
      </c>
      <c r="AR60" s="21" t="s">
        <v>124</v>
      </c>
      <c r="AS60" s="28" t="s">
        <v>998</v>
      </c>
      <c r="AT60" s="21" t="s">
        <v>96</v>
      </c>
      <c r="AU60" s="26">
        <v>45829.0</v>
      </c>
      <c r="AV60" s="21" t="s">
        <v>339</v>
      </c>
      <c r="AW60" s="21" t="s">
        <v>998</v>
      </c>
      <c r="AX60" s="27"/>
      <c r="AY60" s="27"/>
      <c r="AZ60" s="27"/>
      <c r="BA60" s="27"/>
      <c r="BB60" s="27" t="s">
        <v>126</v>
      </c>
      <c r="BC60" s="27" t="s">
        <v>126</v>
      </c>
      <c r="BD60" s="27" t="s">
        <v>126</v>
      </c>
      <c r="BE60" s="27" t="s">
        <v>126</v>
      </c>
      <c r="BF60" s="27" t="s">
        <v>126</v>
      </c>
      <c r="BG60" s="27" t="s">
        <v>126</v>
      </c>
      <c r="BH60" s="27" t="s">
        <v>126</v>
      </c>
      <c r="BI60" s="27" t="s">
        <v>126</v>
      </c>
      <c r="BJ60" s="28" t="s">
        <v>96</v>
      </c>
      <c r="BK60" s="23">
        <v>45945.0</v>
      </c>
      <c r="BL60" s="28" t="s">
        <v>127</v>
      </c>
      <c r="BM60" s="28" t="s">
        <v>999</v>
      </c>
      <c r="BN60" s="28" t="s">
        <v>96</v>
      </c>
      <c r="BO60" s="29">
        <v>45968.0</v>
      </c>
      <c r="BP60" s="28" t="s">
        <v>129</v>
      </c>
      <c r="BQ60" s="28" t="s">
        <v>1000</v>
      </c>
      <c r="BR60" s="28" t="s">
        <v>96</v>
      </c>
      <c r="BS60" s="23">
        <v>46002.0</v>
      </c>
      <c r="BT60" s="28" t="s">
        <v>104</v>
      </c>
      <c r="BU60" s="28" t="s">
        <v>1001</v>
      </c>
      <c r="BV60" s="31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</row>
    <row r="61" ht="31.5" customHeight="1">
      <c r="A61" s="15">
        <v>59.0</v>
      </c>
      <c r="B61" s="16">
        <v>45718.87247084491</v>
      </c>
      <c r="C61" s="102" t="s">
        <v>131</v>
      </c>
      <c r="D61" s="104" t="s">
        <v>67</v>
      </c>
      <c r="E61" s="21">
        <v>1.030220326E9</v>
      </c>
      <c r="F61" s="19" t="s">
        <v>1002</v>
      </c>
      <c r="G61" s="20">
        <v>40031.0</v>
      </c>
      <c r="H61" s="18" t="s">
        <v>1003</v>
      </c>
      <c r="I61" s="21" t="s">
        <v>201</v>
      </c>
      <c r="J61" s="18">
        <v>3.133033157E9</v>
      </c>
      <c r="K61" s="18" t="s">
        <v>1004</v>
      </c>
      <c r="L61" s="18" t="s">
        <v>1005</v>
      </c>
      <c r="M61" s="124">
        <v>4.0</v>
      </c>
      <c r="N61" s="21" t="s">
        <v>1006</v>
      </c>
      <c r="O61" s="18" t="s">
        <v>1007</v>
      </c>
      <c r="P61" s="18" t="s">
        <v>1008</v>
      </c>
      <c r="Q61" s="124" t="s">
        <v>112</v>
      </c>
      <c r="R61" s="124" t="s">
        <v>1009</v>
      </c>
      <c r="S61" s="124" t="s">
        <v>138</v>
      </c>
      <c r="T61" s="18" t="s">
        <v>1010</v>
      </c>
      <c r="U61" s="18">
        <v>1.03759309E9</v>
      </c>
      <c r="V61" s="18">
        <v>3.178094335E9</v>
      </c>
      <c r="W61" s="18" t="s">
        <v>1011</v>
      </c>
      <c r="X61" s="18"/>
      <c r="Y61" s="18" t="s">
        <v>80</v>
      </c>
      <c r="Z61" s="27"/>
      <c r="AA61" s="36"/>
      <c r="AB61" s="27"/>
      <c r="AC61" s="27"/>
      <c r="AD61" s="27"/>
      <c r="AE61" s="27"/>
      <c r="AF61" s="27"/>
      <c r="AG61" s="27"/>
      <c r="AH61" s="21" t="s">
        <v>503</v>
      </c>
      <c r="AI61" s="20">
        <v>45718.0</v>
      </c>
      <c r="AJ61" s="21" t="s">
        <v>333</v>
      </c>
      <c r="AK61" s="22" t="s">
        <v>1012</v>
      </c>
      <c r="AL61" s="51" t="s">
        <v>96</v>
      </c>
      <c r="AM61" s="34">
        <v>45767.0</v>
      </c>
      <c r="AN61" s="24" t="s">
        <v>91</v>
      </c>
      <c r="AO61" s="24" t="s">
        <v>1013</v>
      </c>
      <c r="AP61" s="81"/>
      <c r="AQ61" s="81"/>
      <c r="AR61" s="81"/>
      <c r="AS61" s="82"/>
      <c r="AT61" s="33" t="s">
        <v>1014</v>
      </c>
      <c r="AU61" s="21" t="s">
        <v>1015</v>
      </c>
      <c r="AV61" s="21" t="s">
        <v>1016</v>
      </c>
      <c r="AW61" s="28" t="s">
        <v>1017</v>
      </c>
      <c r="AX61" s="27"/>
      <c r="AY61" s="68"/>
      <c r="AZ61" s="27"/>
      <c r="BA61" s="27"/>
      <c r="BB61" s="27"/>
      <c r="BC61" s="27"/>
      <c r="BD61" s="27"/>
      <c r="BE61" s="27"/>
      <c r="BF61" s="21" t="s">
        <v>824</v>
      </c>
      <c r="BG61" s="26">
        <v>45901.0</v>
      </c>
      <c r="BH61" s="21" t="s">
        <v>1018</v>
      </c>
      <c r="BI61" s="28" t="s">
        <v>1019</v>
      </c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30"/>
      <c r="BV61" s="31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</row>
    <row r="62" ht="31.5" customHeight="1">
      <c r="A62" s="15">
        <v>60.0</v>
      </c>
      <c r="B62" s="16">
        <v>45719.72207606482</v>
      </c>
      <c r="C62" s="102" t="s">
        <v>131</v>
      </c>
      <c r="D62" s="104" t="s">
        <v>67</v>
      </c>
      <c r="E62" s="104">
        <v>1.020312923E9</v>
      </c>
      <c r="F62" s="19" t="s">
        <v>1020</v>
      </c>
      <c r="G62" s="20">
        <v>41146.0</v>
      </c>
      <c r="H62" s="21" t="s">
        <v>45</v>
      </c>
      <c r="I62" s="21" t="s">
        <v>201</v>
      </c>
      <c r="J62" s="18">
        <v>3.017059291E9</v>
      </c>
      <c r="K62" s="18" t="s">
        <v>1021</v>
      </c>
      <c r="L62" s="18" t="s">
        <v>1022</v>
      </c>
      <c r="M62" s="124">
        <v>2.0</v>
      </c>
      <c r="N62" s="21" t="s">
        <v>1023</v>
      </c>
      <c r="O62" s="18" t="s">
        <v>256</v>
      </c>
      <c r="P62" s="18" t="s">
        <v>691</v>
      </c>
      <c r="Q62" s="124" t="s">
        <v>75</v>
      </c>
      <c r="R62" s="124" t="s">
        <v>1024</v>
      </c>
      <c r="S62" s="124" t="s">
        <v>114</v>
      </c>
      <c r="T62" s="18" t="s">
        <v>1025</v>
      </c>
      <c r="U62" s="18">
        <v>4.3983559E7</v>
      </c>
      <c r="V62" s="18">
        <v>3.017059291E9</v>
      </c>
      <c r="W62" s="18" t="s">
        <v>519</v>
      </c>
      <c r="X62" s="21"/>
      <c r="Y62" s="18" t="s">
        <v>80</v>
      </c>
      <c r="Z62" s="27"/>
      <c r="AA62" s="27"/>
      <c r="AB62" s="27"/>
      <c r="AC62" s="27"/>
      <c r="AD62" s="27"/>
      <c r="AE62" s="27"/>
      <c r="AF62" s="27"/>
      <c r="AG62" s="27"/>
      <c r="AH62" s="21" t="s">
        <v>96</v>
      </c>
      <c r="AI62" s="20">
        <v>45719.0</v>
      </c>
      <c r="AJ62" s="21" t="s">
        <v>333</v>
      </c>
      <c r="AK62" s="28" t="s">
        <v>1026</v>
      </c>
      <c r="AL62" s="46"/>
      <c r="AM62" s="45"/>
      <c r="AN62" s="45"/>
      <c r="AO62" s="46"/>
      <c r="AP62" s="21" t="s">
        <v>181</v>
      </c>
      <c r="AQ62" s="26">
        <v>45789.0</v>
      </c>
      <c r="AR62" s="21" t="s">
        <v>91</v>
      </c>
      <c r="AS62" s="28" t="s">
        <v>1027</v>
      </c>
      <c r="AT62" s="21" t="s">
        <v>181</v>
      </c>
      <c r="AU62" s="26">
        <v>45821.0</v>
      </c>
      <c r="AV62" s="21" t="s">
        <v>124</v>
      </c>
      <c r="AW62" s="21" t="s">
        <v>1027</v>
      </c>
      <c r="AX62" s="21" t="s">
        <v>181</v>
      </c>
      <c r="AY62" s="26">
        <v>45852.0</v>
      </c>
      <c r="AZ62" s="21" t="s">
        <v>339</v>
      </c>
      <c r="BA62" s="21" t="s">
        <v>1028</v>
      </c>
      <c r="BB62" s="21" t="s">
        <v>181</v>
      </c>
      <c r="BC62" s="26">
        <v>45880.0</v>
      </c>
      <c r="BD62" s="21" t="s">
        <v>97</v>
      </c>
      <c r="BE62" s="21" t="s">
        <v>1029</v>
      </c>
      <c r="BF62" s="28" t="s">
        <v>181</v>
      </c>
      <c r="BG62" s="29">
        <v>45908.0</v>
      </c>
      <c r="BH62" s="28" t="s">
        <v>265</v>
      </c>
      <c r="BI62" s="28" t="s">
        <v>1030</v>
      </c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30"/>
      <c r="BV62" s="31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</row>
    <row r="63" ht="31.5" customHeight="1">
      <c r="A63" s="15">
        <v>61.0</v>
      </c>
      <c r="B63" s="16">
        <v>45719.765437905095</v>
      </c>
      <c r="C63" s="102" t="s">
        <v>131</v>
      </c>
      <c r="D63" s="104" t="s">
        <v>67</v>
      </c>
      <c r="E63" s="21">
        <v>1.115792764E9</v>
      </c>
      <c r="F63" s="19" t="s">
        <v>1031</v>
      </c>
      <c r="G63" s="20">
        <v>39768.0</v>
      </c>
      <c r="H63" s="18" t="s">
        <v>1032</v>
      </c>
      <c r="I63" s="21" t="s">
        <v>201</v>
      </c>
      <c r="J63" s="18">
        <v>3.155931398E9</v>
      </c>
      <c r="K63" s="18" t="s">
        <v>1033</v>
      </c>
      <c r="L63" s="18" t="s">
        <v>1034</v>
      </c>
      <c r="M63" s="126">
        <v>2.0</v>
      </c>
      <c r="N63" s="21" t="s">
        <v>1035</v>
      </c>
      <c r="O63" s="18" t="s">
        <v>1036</v>
      </c>
      <c r="P63" s="18" t="s">
        <v>1037</v>
      </c>
      <c r="Q63" s="126" t="s">
        <v>112</v>
      </c>
      <c r="R63" s="126" t="s">
        <v>1038</v>
      </c>
      <c r="S63" s="126" t="s">
        <v>114</v>
      </c>
      <c r="T63" s="18" t="s">
        <v>1039</v>
      </c>
      <c r="U63" s="18" t="s">
        <v>1040</v>
      </c>
      <c r="V63" s="18">
        <v>3.216413171E9</v>
      </c>
      <c r="W63" s="18" t="s">
        <v>1041</v>
      </c>
      <c r="X63" s="21"/>
      <c r="Y63" s="18" t="s">
        <v>56</v>
      </c>
      <c r="Z63" s="27"/>
      <c r="AA63" s="27"/>
      <c r="AB63" s="27"/>
      <c r="AC63" s="27"/>
      <c r="AD63" s="27"/>
      <c r="AE63" s="27"/>
      <c r="AF63" s="27"/>
      <c r="AG63" s="27"/>
      <c r="AH63" s="33" t="s">
        <v>1042</v>
      </c>
      <c r="AI63" s="21" t="s">
        <v>1043</v>
      </c>
      <c r="AJ63" s="21" t="s">
        <v>1044</v>
      </c>
      <c r="AK63" s="22" t="s">
        <v>1045</v>
      </c>
      <c r="AL63" s="44"/>
      <c r="AM63" s="45"/>
      <c r="AN63" s="45"/>
      <c r="AO63" s="46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30"/>
      <c r="BV63" s="31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</row>
    <row r="64" ht="31.5" customHeight="1">
      <c r="A64" s="15">
        <v>62.0</v>
      </c>
      <c r="B64" s="16">
        <v>45719.64852721065</v>
      </c>
      <c r="C64" s="102" t="s">
        <v>131</v>
      </c>
      <c r="D64" s="104" t="s">
        <v>67</v>
      </c>
      <c r="E64" s="21">
        <v>1.018251093E9</v>
      </c>
      <c r="F64" s="19" t="s">
        <v>1046</v>
      </c>
      <c r="G64" s="20">
        <v>40616.0</v>
      </c>
      <c r="H64" s="21" t="s">
        <v>45</v>
      </c>
      <c r="I64" s="18">
        <v>3.117411494E9</v>
      </c>
      <c r="J64" s="18">
        <v>3.028495493E9</v>
      </c>
      <c r="K64" s="18" t="s">
        <v>1047</v>
      </c>
      <c r="L64" s="18" t="s">
        <v>514</v>
      </c>
      <c r="M64" s="124">
        <v>3.0</v>
      </c>
      <c r="N64" s="21" t="s">
        <v>1048</v>
      </c>
      <c r="O64" s="18" t="s">
        <v>175</v>
      </c>
      <c r="P64" s="18" t="s">
        <v>389</v>
      </c>
      <c r="Q64" s="124" t="s">
        <v>75</v>
      </c>
      <c r="R64" s="124" t="s">
        <v>1049</v>
      </c>
      <c r="S64" s="124" t="s">
        <v>114</v>
      </c>
      <c r="T64" s="18" t="s">
        <v>1050</v>
      </c>
      <c r="U64" s="18">
        <v>4.3109256E7</v>
      </c>
      <c r="V64" s="18">
        <v>3.117411494E9</v>
      </c>
      <c r="W64" s="18" t="s">
        <v>1051</v>
      </c>
      <c r="X64" s="18"/>
      <c r="Y64" s="18" t="s">
        <v>80</v>
      </c>
      <c r="Z64" s="27"/>
      <c r="AA64" s="27"/>
      <c r="AB64" s="27"/>
      <c r="AC64" s="27"/>
      <c r="AD64" s="27"/>
      <c r="AE64" s="27"/>
      <c r="AF64" s="27"/>
      <c r="AG64" s="27"/>
      <c r="AH64" s="21" t="s">
        <v>1052</v>
      </c>
      <c r="AI64" s="21" t="s">
        <v>1053</v>
      </c>
      <c r="AJ64" s="21" t="s">
        <v>1044</v>
      </c>
      <c r="AK64" s="22" t="s">
        <v>1054</v>
      </c>
      <c r="AL64" s="44"/>
      <c r="AM64" s="45"/>
      <c r="AN64" s="45"/>
      <c r="AO64" s="44"/>
      <c r="AP64" s="35"/>
      <c r="AQ64" s="36"/>
      <c r="AR64" s="27"/>
      <c r="AS64" s="27"/>
      <c r="AT64" s="27"/>
      <c r="AU64" s="36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30"/>
      <c r="BV64" s="31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</row>
    <row r="65" ht="31.5" hidden="1" customHeight="1">
      <c r="A65" s="48">
        <v>63.0</v>
      </c>
      <c r="B65" s="48" t="s">
        <v>546</v>
      </c>
      <c r="C65" s="127" t="s">
        <v>131</v>
      </c>
      <c r="D65" s="128" t="s">
        <v>67</v>
      </c>
      <c r="E65" s="85">
        <v>1.033182969E9</v>
      </c>
      <c r="F65" s="128" t="s">
        <v>1055</v>
      </c>
      <c r="G65" s="84">
        <v>39366.0</v>
      </c>
      <c r="H65" s="85" t="s">
        <v>45</v>
      </c>
      <c r="I65" s="83">
        <v>3.19779773E9</v>
      </c>
      <c r="J65" s="83">
        <v>3.19779773E9</v>
      </c>
      <c r="K65" s="83" t="s">
        <v>1056</v>
      </c>
      <c r="L65" s="83" t="s">
        <v>1057</v>
      </c>
      <c r="M65" s="129">
        <v>1.0</v>
      </c>
      <c r="N65" s="85" t="s">
        <v>1058</v>
      </c>
      <c r="O65" s="83" t="s">
        <v>1059</v>
      </c>
      <c r="P65" s="83">
        <v>11.0</v>
      </c>
      <c r="Q65" s="129" t="s">
        <v>112</v>
      </c>
      <c r="R65" s="129" t="s">
        <v>1060</v>
      </c>
      <c r="S65" s="129" t="s">
        <v>114</v>
      </c>
      <c r="T65" s="83" t="s">
        <v>1061</v>
      </c>
      <c r="U65" s="83">
        <v>1.5272875E7</v>
      </c>
      <c r="V65" s="83">
        <v>3.217701843E9</v>
      </c>
      <c r="W65" s="83" t="s">
        <v>1062</v>
      </c>
      <c r="X65" s="85"/>
      <c r="Y65" s="83" t="s">
        <v>56</v>
      </c>
      <c r="Z65" s="85"/>
      <c r="AA65" s="85"/>
      <c r="AB65" s="85"/>
      <c r="AC65" s="85"/>
      <c r="AD65" s="85"/>
      <c r="AE65" s="85"/>
      <c r="AF65" s="85"/>
      <c r="AG65" s="85"/>
      <c r="AH65" s="85" t="s">
        <v>181</v>
      </c>
      <c r="AI65" s="84">
        <v>45719.0</v>
      </c>
      <c r="AJ65" s="85" t="s">
        <v>333</v>
      </c>
      <c r="AK65" s="85" t="s">
        <v>1063</v>
      </c>
      <c r="AL65" s="130" t="s">
        <v>539</v>
      </c>
      <c r="AM65" s="131">
        <v>45768.0</v>
      </c>
      <c r="AN65" s="130" t="s">
        <v>91</v>
      </c>
      <c r="AO65" s="132" t="s">
        <v>1064</v>
      </c>
      <c r="AP65" s="133" t="s">
        <v>539</v>
      </c>
      <c r="AQ65" s="134" t="s">
        <v>1065</v>
      </c>
      <c r="AR65" s="83" t="s">
        <v>124</v>
      </c>
      <c r="AS65" s="85" t="s">
        <v>1066</v>
      </c>
      <c r="AT65" s="85" t="s">
        <v>539</v>
      </c>
      <c r="AU65" s="135">
        <v>45824.0</v>
      </c>
      <c r="AV65" s="85" t="s">
        <v>339</v>
      </c>
      <c r="AW65" s="85" t="s">
        <v>1066</v>
      </c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9"/>
      <c r="BM65" s="89"/>
      <c r="BN65" s="89"/>
      <c r="BO65" s="89"/>
      <c r="BP65" s="89"/>
      <c r="BQ65" s="89"/>
      <c r="BR65" s="90"/>
      <c r="BS65" s="90"/>
      <c r="BT65" s="90"/>
      <c r="BU65" s="30"/>
      <c r="BV65" s="31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</row>
    <row r="66" ht="31.5" customHeight="1">
      <c r="A66" s="15">
        <v>64.0</v>
      </c>
      <c r="B66" s="48" t="s">
        <v>198</v>
      </c>
      <c r="C66" s="102" t="s">
        <v>131</v>
      </c>
      <c r="D66" s="104" t="s">
        <v>67</v>
      </c>
      <c r="E66" s="21">
        <v>1.023543519E9</v>
      </c>
      <c r="F66" s="19" t="s">
        <v>1067</v>
      </c>
      <c r="G66" s="20">
        <v>43141.0</v>
      </c>
      <c r="H66" s="21" t="s">
        <v>45</v>
      </c>
      <c r="I66" s="18">
        <v>3.2420144E9</v>
      </c>
      <c r="J66" s="18">
        <v>3.2420144E9</v>
      </c>
      <c r="K66" s="18" t="s">
        <v>1068</v>
      </c>
      <c r="L66" s="18" t="s">
        <v>1069</v>
      </c>
      <c r="M66" s="120">
        <v>4.0</v>
      </c>
      <c r="N66" s="21" t="s">
        <v>1070</v>
      </c>
      <c r="O66" s="18" t="s">
        <v>894</v>
      </c>
      <c r="P66" s="18" t="s">
        <v>1071</v>
      </c>
      <c r="Q66" s="120" t="s">
        <v>75</v>
      </c>
      <c r="R66" s="120" t="s">
        <v>1072</v>
      </c>
      <c r="S66" s="120" t="s">
        <v>77</v>
      </c>
      <c r="T66" s="18" t="s">
        <v>1073</v>
      </c>
      <c r="U66" s="18">
        <v>1.152696875E9</v>
      </c>
      <c r="V66" s="18">
        <v>3.2420144E9</v>
      </c>
      <c r="W66" s="18" t="s">
        <v>1074</v>
      </c>
      <c r="X66" s="21"/>
      <c r="Y66" s="18" t="s">
        <v>80</v>
      </c>
      <c r="Z66" s="27"/>
      <c r="AA66" s="27"/>
      <c r="AB66" s="27"/>
      <c r="AC66" s="27"/>
      <c r="AD66" s="21" t="s">
        <v>96</v>
      </c>
      <c r="AE66" s="26">
        <v>45708.0</v>
      </c>
      <c r="AF66" s="21" t="s">
        <v>333</v>
      </c>
      <c r="AG66" s="28" t="s">
        <v>1075</v>
      </c>
      <c r="AH66" s="21" t="s">
        <v>96</v>
      </c>
      <c r="AI66" s="26">
        <v>45729.0</v>
      </c>
      <c r="AJ66" s="21" t="s">
        <v>121</v>
      </c>
      <c r="AK66" s="22" t="s">
        <v>1075</v>
      </c>
      <c r="AL66" s="51" t="s">
        <v>96</v>
      </c>
      <c r="AM66" s="34">
        <v>45762.0</v>
      </c>
      <c r="AN66" s="24" t="s">
        <v>791</v>
      </c>
      <c r="AO66" s="136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108"/>
      <c r="BA66" s="108"/>
      <c r="BB66" s="137" t="s">
        <v>96</v>
      </c>
      <c r="BC66" s="29">
        <v>45881.0</v>
      </c>
      <c r="BD66" s="28" t="s">
        <v>124</v>
      </c>
      <c r="BE66" s="28" t="s">
        <v>1076</v>
      </c>
      <c r="BF66" s="28" t="s">
        <v>96</v>
      </c>
      <c r="BG66" s="29">
        <v>45909.0</v>
      </c>
      <c r="BH66" s="28" t="s">
        <v>339</v>
      </c>
      <c r="BI66" s="28" t="s">
        <v>1076</v>
      </c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30"/>
      <c r="BV66" s="31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</row>
    <row r="67" ht="31.5" customHeight="1">
      <c r="A67" s="15">
        <v>65.0</v>
      </c>
      <c r="B67" s="16">
        <v>45720.45724270833</v>
      </c>
      <c r="C67" s="102" t="s">
        <v>42</v>
      </c>
      <c r="D67" s="104" t="s">
        <v>67</v>
      </c>
      <c r="E67" s="21">
        <v>1.021930965E9</v>
      </c>
      <c r="F67" s="19" t="s">
        <v>1077</v>
      </c>
      <c r="G67" s="20">
        <v>40821.0</v>
      </c>
      <c r="H67" s="21" t="s">
        <v>45</v>
      </c>
      <c r="I67" s="18">
        <v>6.045035039E9</v>
      </c>
      <c r="J67" s="18">
        <v>3.20856303E9</v>
      </c>
      <c r="K67" s="18" t="s">
        <v>1078</v>
      </c>
      <c r="L67" s="18" t="s">
        <v>1079</v>
      </c>
      <c r="M67" s="123">
        <v>3.0</v>
      </c>
      <c r="N67" s="21" t="s">
        <v>1080</v>
      </c>
      <c r="O67" s="18" t="s">
        <v>175</v>
      </c>
      <c r="P67" s="18" t="s">
        <v>942</v>
      </c>
      <c r="Q67" s="123" t="s">
        <v>75</v>
      </c>
      <c r="R67" s="123" t="s">
        <v>1081</v>
      </c>
      <c r="S67" s="123" t="s">
        <v>77</v>
      </c>
      <c r="T67" s="18" t="s">
        <v>1082</v>
      </c>
      <c r="U67" s="18">
        <v>4.3260343E7</v>
      </c>
      <c r="V67" s="18">
        <v>3.01636277E9</v>
      </c>
      <c r="W67" s="18" t="s">
        <v>1083</v>
      </c>
      <c r="X67" s="21"/>
      <c r="Y67" s="21" t="s">
        <v>80</v>
      </c>
      <c r="Z67" s="27"/>
      <c r="AA67" s="27"/>
      <c r="AB67" s="27"/>
      <c r="AC67" s="27"/>
      <c r="AD67" s="27"/>
      <c r="AE67" s="27"/>
      <c r="AF67" s="27"/>
      <c r="AG67" s="27"/>
      <c r="AH67" s="95"/>
      <c r="AI67" s="95"/>
      <c r="AJ67" s="95"/>
      <c r="AK67" s="95"/>
      <c r="AL67" s="138"/>
      <c r="AM67" s="138"/>
      <c r="AN67" s="138"/>
      <c r="AO67" s="138"/>
      <c r="AP67" s="95"/>
      <c r="AQ67" s="95"/>
      <c r="AR67" s="95"/>
      <c r="AS67" s="95"/>
      <c r="AT67" s="35"/>
      <c r="AU67" s="36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30"/>
      <c r="BV67" s="31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</row>
    <row r="68" ht="31.5" customHeight="1">
      <c r="A68" s="15">
        <v>66.0</v>
      </c>
      <c r="B68" s="16">
        <v>45723.43929920139</v>
      </c>
      <c r="C68" s="102" t="s">
        <v>42</v>
      </c>
      <c r="D68" s="104" t="s">
        <v>67</v>
      </c>
      <c r="E68" s="105">
        <v>1.192466877E9</v>
      </c>
      <c r="F68" s="19" t="s">
        <v>1084</v>
      </c>
      <c r="G68" s="20">
        <v>40817.0</v>
      </c>
      <c r="H68" s="21" t="s">
        <v>45</v>
      </c>
      <c r="I68" s="21" t="s">
        <v>201</v>
      </c>
      <c r="J68" s="18">
        <v>3.147763839E9</v>
      </c>
      <c r="K68" s="18" t="s">
        <v>1085</v>
      </c>
      <c r="L68" s="139" t="s">
        <v>1086</v>
      </c>
      <c r="M68" s="105">
        <v>2.0</v>
      </c>
      <c r="N68" s="21" t="s">
        <v>1087</v>
      </c>
      <c r="O68" s="18" t="s">
        <v>1088</v>
      </c>
      <c r="P68" s="18" t="s">
        <v>389</v>
      </c>
      <c r="Q68" s="105" t="s">
        <v>112</v>
      </c>
      <c r="R68" s="105" t="s">
        <v>1089</v>
      </c>
      <c r="S68" s="105" t="s">
        <v>114</v>
      </c>
      <c r="T68" s="18" t="s">
        <v>1090</v>
      </c>
      <c r="U68" s="18">
        <v>1.040730564E9</v>
      </c>
      <c r="V68" s="18">
        <v>3.108456455E9</v>
      </c>
      <c r="W68" s="18" t="s">
        <v>1091</v>
      </c>
      <c r="X68" s="106"/>
      <c r="Y68" s="104" t="s">
        <v>80</v>
      </c>
      <c r="Z68" s="27"/>
      <c r="AA68" s="27"/>
      <c r="AB68" s="27"/>
      <c r="AC68" s="27"/>
      <c r="AD68" s="27"/>
      <c r="AE68" s="27"/>
      <c r="AF68" s="27"/>
      <c r="AG68" s="27"/>
      <c r="AH68" s="33" t="s">
        <v>413</v>
      </c>
      <c r="AI68" s="20">
        <v>45722.0</v>
      </c>
      <c r="AJ68" s="21" t="s">
        <v>1092</v>
      </c>
      <c r="AK68" s="28" t="s">
        <v>1093</v>
      </c>
      <c r="AL68" s="138"/>
      <c r="AM68" s="138"/>
      <c r="AN68" s="138"/>
      <c r="AO68" s="138"/>
      <c r="AP68" s="95"/>
      <c r="AQ68" s="95"/>
      <c r="AR68" s="95"/>
      <c r="AS68" s="95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1" t="s">
        <v>410</v>
      </c>
      <c r="BG68" s="26">
        <v>45906.0</v>
      </c>
      <c r="BH68" s="21" t="s">
        <v>1094</v>
      </c>
      <c r="BI68" s="28" t="s">
        <v>1095</v>
      </c>
      <c r="BJ68" s="28" t="s">
        <v>1096</v>
      </c>
      <c r="BK68" s="23">
        <v>45951.0</v>
      </c>
      <c r="BL68" s="28" t="s">
        <v>1097</v>
      </c>
      <c r="BM68" s="28" t="s">
        <v>1098</v>
      </c>
      <c r="BN68" s="27"/>
      <c r="BO68" s="27"/>
      <c r="BP68" s="27"/>
      <c r="BQ68" s="27"/>
      <c r="BR68" s="37" t="s">
        <v>1099</v>
      </c>
      <c r="BS68" s="38">
        <v>46008.0</v>
      </c>
      <c r="BT68" s="37" t="s">
        <v>1100</v>
      </c>
      <c r="BU68" s="28" t="s">
        <v>1101</v>
      </c>
      <c r="BV68" s="31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</row>
    <row r="69" ht="31.5" customHeight="1">
      <c r="A69" s="15">
        <v>67.0</v>
      </c>
      <c r="B69" s="16">
        <v>45720.690830231484</v>
      </c>
      <c r="C69" s="102" t="s">
        <v>131</v>
      </c>
      <c r="D69" s="104" t="s">
        <v>67</v>
      </c>
      <c r="E69" s="21">
        <v>1.021312005E9</v>
      </c>
      <c r="F69" s="19" t="s">
        <v>1102</v>
      </c>
      <c r="G69" s="20">
        <v>40850.0</v>
      </c>
      <c r="H69" s="21" t="s">
        <v>45</v>
      </c>
      <c r="I69" s="18">
        <v>3.16044499E9</v>
      </c>
      <c r="J69" s="18">
        <v>3.052485615E9</v>
      </c>
      <c r="K69" s="18" t="s">
        <v>1103</v>
      </c>
      <c r="L69" s="18" t="s">
        <v>1104</v>
      </c>
      <c r="M69" s="123">
        <v>5.0</v>
      </c>
      <c r="N69" s="21" t="s">
        <v>1105</v>
      </c>
      <c r="O69" s="18" t="s">
        <v>175</v>
      </c>
      <c r="P69" s="18" t="s">
        <v>1106</v>
      </c>
      <c r="Q69" s="123" t="s">
        <v>75</v>
      </c>
      <c r="R69" s="123" t="s">
        <v>1107</v>
      </c>
      <c r="S69" s="123" t="s">
        <v>153</v>
      </c>
      <c r="T69" s="18" t="s">
        <v>1108</v>
      </c>
      <c r="U69" s="18">
        <v>3.16044499E9</v>
      </c>
      <c r="V69" s="18">
        <v>3.16044499E9</v>
      </c>
      <c r="W69" s="18" t="s">
        <v>1109</v>
      </c>
      <c r="X69" s="137"/>
      <c r="Y69" s="18" t="s">
        <v>56</v>
      </c>
      <c r="Z69" s="108"/>
      <c r="AA69" s="27"/>
      <c r="AB69" s="27"/>
      <c r="AC69" s="27"/>
      <c r="AD69" s="27"/>
      <c r="AE69" s="27"/>
      <c r="AF69" s="27"/>
      <c r="AG69" s="27"/>
      <c r="AH69" s="21" t="s">
        <v>777</v>
      </c>
      <c r="AI69" s="26">
        <v>45720.0</v>
      </c>
      <c r="AJ69" s="21" t="s">
        <v>333</v>
      </c>
      <c r="AK69" s="28" t="s">
        <v>1110</v>
      </c>
      <c r="AL69" s="138"/>
      <c r="AM69" s="138"/>
      <c r="AN69" s="138"/>
      <c r="AO69" s="138"/>
      <c r="AP69" s="95"/>
      <c r="AQ69" s="95"/>
      <c r="AR69" s="95"/>
      <c r="AS69" s="95"/>
      <c r="AT69" s="108"/>
      <c r="AU69" s="108"/>
      <c r="AV69" s="108"/>
      <c r="AW69" s="108"/>
      <c r="AX69" s="108"/>
      <c r="AY69" s="108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30"/>
      <c r="BV69" s="31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</row>
    <row r="70" ht="31.5" customHeight="1">
      <c r="A70" s="15">
        <v>68.0</v>
      </c>
      <c r="B70" s="16">
        <v>45757.765175567125</v>
      </c>
      <c r="C70" s="102" t="s">
        <v>131</v>
      </c>
      <c r="D70" s="104" t="s">
        <v>67</v>
      </c>
      <c r="E70" s="105">
        <v>1.039970412E9</v>
      </c>
      <c r="F70" s="19" t="s">
        <v>1111</v>
      </c>
      <c r="G70" s="20">
        <v>40793.0</v>
      </c>
      <c r="H70" s="18" t="s">
        <v>1112</v>
      </c>
      <c r="I70" s="21" t="s">
        <v>201</v>
      </c>
      <c r="J70" s="18">
        <v>3.161039885E9</v>
      </c>
      <c r="K70" s="18" t="s">
        <v>1113</v>
      </c>
      <c r="L70" s="18" t="s">
        <v>1114</v>
      </c>
      <c r="M70" s="105">
        <v>2.0</v>
      </c>
      <c r="N70" s="21" t="s">
        <v>1115</v>
      </c>
      <c r="O70" s="105" t="s">
        <v>1116</v>
      </c>
      <c r="P70" s="105" t="s">
        <v>1117</v>
      </c>
      <c r="Q70" s="105" t="s">
        <v>112</v>
      </c>
      <c r="R70" s="105" t="s">
        <v>1118</v>
      </c>
      <c r="S70" s="105" t="s">
        <v>114</v>
      </c>
      <c r="T70" s="105" t="s">
        <v>1119</v>
      </c>
      <c r="U70" s="105">
        <v>1.04120351E9</v>
      </c>
      <c r="V70" s="105">
        <v>3.207051144E9</v>
      </c>
      <c r="W70" s="105" t="s">
        <v>1120</v>
      </c>
      <c r="X70" s="106"/>
      <c r="Y70" s="140" t="s">
        <v>1121</v>
      </c>
      <c r="Z70" s="27"/>
      <c r="AA70" s="27"/>
      <c r="AB70" s="27"/>
      <c r="AC70" s="27"/>
      <c r="AD70" s="27"/>
      <c r="AE70" s="27"/>
      <c r="AF70" s="27"/>
      <c r="AG70" s="27"/>
      <c r="AH70" s="21" t="s">
        <v>503</v>
      </c>
      <c r="AI70" s="26">
        <v>45723.0</v>
      </c>
      <c r="AJ70" s="21" t="s">
        <v>333</v>
      </c>
      <c r="AK70" s="22" t="s">
        <v>1122</v>
      </c>
      <c r="AL70" s="51" t="s">
        <v>96</v>
      </c>
      <c r="AM70" s="34">
        <v>45756.0</v>
      </c>
      <c r="AN70" s="24" t="s">
        <v>791</v>
      </c>
      <c r="AO70" s="24" t="s">
        <v>1123</v>
      </c>
      <c r="AP70" s="21" t="s">
        <v>96</v>
      </c>
      <c r="AQ70" s="26">
        <v>45796.0</v>
      </c>
      <c r="AR70" s="21" t="s">
        <v>124</v>
      </c>
      <c r="AS70" s="22" t="s">
        <v>1124</v>
      </c>
      <c r="AT70" s="35"/>
      <c r="AU70" s="36"/>
      <c r="AV70" s="27"/>
      <c r="AW70" s="27"/>
      <c r="AX70" s="21" t="s">
        <v>96</v>
      </c>
      <c r="AY70" s="26">
        <v>45855.0</v>
      </c>
      <c r="AZ70" s="21" t="s">
        <v>339</v>
      </c>
      <c r="BA70" s="21" t="s">
        <v>1125</v>
      </c>
      <c r="BB70" s="110" t="s">
        <v>60</v>
      </c>
      <c r="BC70" s="114">
        <v>45873.0</v>
      </c>
      <c r="BD70" s="110" t="s">
        <v>1126</v>
      </c>
      <c r="BE70" s="110" t="s">
        <v>1127</v>
      </c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30"/>
      <c r="BV70" s="31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</row>
    <row r="71" ht="31.5" customHeight="1">
      <c r="A71" s="15">
        <v>69.0</v>
      </c>
      <c r="B71" s="16">
        <v>45723.67587186342</v>
      </c>
      <c r="C71" s="102" t="s">
        <v>42</v>
      </c>
      <c r="D71" s="104" t="s">
        <v>67</v>
      </c>
      <c r="E71" s="104">
        <v>1.018249177E9</v>
      </c>
      <c r="F71" s="19" t="s">
        <v>1128</v>
      </c>
      <c r="G71" s="20">
        <v>40239.0</v>
      </c>
      <c r="H71" s="21" t="s">
        <v>45</v>
      </c>
      <c r="I71" s="18">
        <v>3.005339277E9</v>
      </c>
      <c r="J71" s="18">
        <v>3.016778393E9</v>
      </c>
      <c r="K71" s="18" t="s">
        <v>1129</v>
      </c>
      <c r="L71" s="18" t="s">
        <v>1130</v>
      </c>
      <c r="M71" s="123">
        <v>2.0</v>
      </c>
      <c r="N71" s="21" t="s">
        <v>1131</v>
      </c>
      <c r="O71" s="18" t="s">
        <v>1132</v>
      </c>
      <c r="P71" s="18" t="s">
        <v>1133</v>
      </c>
      <c r="Q71" s="123" t="s">
        <v>112</v>
      </c>
      <c r="R71" s="123" t="s">
        <v>1134</v>
      </c>
      <c r="S71" s="123" t="s">
        <v>114</v>
      </c>
      <c r="T71" s="18" t="s">
        <v>1135</v>
      </c>
      <c r="U71" s="18">
        <v>1.152683594E9</v>
      </c>
      <c r="V71" s="18">
        <v>3.005339277E9</v>
      </c>
      <c r="W71" s="18" t="s">
        <v>1136</v>
      </c>
      <c r="X71" s="18"/>
      <c r="Y71" s="18" t="s">
        <v>80</v>
      </c>
      <c r="Z71" s="27"/>
      <c r="AA71" s="27"/>
      <c r="AB71" s="27"/>
      <c r="AC71" s="27"/>
      <c r="AD71" s="27"/>
      <c r="AE71" s="27"/>
      <c r="AF71" s="27"/>
      <c r="AG71" s="27"/>
      <c r="AH71" s="21" t="s">
        <v>503</v>
      </c>
      <c r="AI71" s="26">
        <v>45723.0</v>
      </c>
      <c r="AJ71" s="21" t="s">
        <v>333</v>
      </c>
      <c r="AK71" s="33" t="s">
        <v>1137</v>
      </c>
      <c r="AL71" s="51" t="s">
        <v>96</v>
      </c>
      <c r="AM71" s="34">
        <v>45754.0</v>
      </c>
      <c r="AN71" s="51" t="s">
        <v>791</v>
      </c>
      <c r="AO71" s="51" t="s">
        <v>1138</v>
      </c>
      <c r="AP71" s="33" t="s">
        <v>96</v>
      </c>
      <c r="AQ71" s="20">
        <v>45799.0</v>
      </c>
      <c r="AR71" s="21" t="s">
        <v>124</v>
      </c>
      <c r="AS71" s="141"/>
      <c r="AT71" s="59" t="s">
        <v>60</v>
      </c>
      <c r="AU71" s="20">
        <v>45824.0</v>
      </c>
      <c r="AV71" s="21" t="s">
        <v>1139</v>
      </c>
      <c r="AW71" s="21" t="s">
        <v>1140</v>
      </c>
      <c r="AX71" s="27"/>
      <c r="AY71" s="27"/>
      <c r="AZ71" s="27"/>
      <c r="BA71" s="27"/>
      <c r="BB71" s="27"/>
      <c r="BC71" s="27"/>
      <c r="BD71" s="27"/>
      <c r="BE71" s="27"/>
      <c r="BF71" s="28" t="s">
        <v>476</v>
      </c>
      <c r="BG71" s="29">
        <v>45930.0</v>
      </c>
      <c r="BH71" s="28" t="s">
        <v>268</v>
      </c>
      <c r="BI71" s="28" t="s">
        <v>1141</v>
      </c>
      <c r="BJ71" s="97" t="s">
        <v>96</v>
      </c>
      <c r="BK71" s="38">
        <v>45955.0</v>
      </c>
      <c r="BL71" s="37" t="s">
        <v>127</v>
      </c>
      <c r="BM71" s="37" t="s">
        <v>1142</v>
      </c>
      <c r="BN71" s="28" t="s">
        <v>96</v>
      </c>
      <c r="BO71" s="29">
        <v>45970.0</v>
      </c>
      <c r="BP71" s="37" t="s">
        <v>129</v>
      </c>
      <c r="BQ71" s="28" t="s">
        <v>1143</v>
      </c>
      <c r="BR71" s="37"/>
      <c r="BS71" s="142"/>
      <c r="BT71" s="37"/>
      <c r="BU71" s="30"/>
      <c r="BV71" s="31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</row>
    <row r="72" ht="31.5" customHeight="1">
      <c r="A72" s="15">
        <v>70.0</v>
      </c>
      <c r="B72" s="16">
        <v>45726.84262971065</v>
      </c>
      <c r="C72" s="102" t="s">
        <v>131</v>
      </c>
      <c r="D72" s="104" t="s">
        <v>67</v>
      </c>
      <c r="E72" s="104">
        <v>1.021930494E9</v>
      </c>
      <c r="F72" s="19" t="s">
        <v>1144</v>
      </c>
      <c r="G72" s="20">
        <v>40716.0</v>
      </c>
      <c r="H72" s="21" t="s">
        <v>45</v>
      </c>
      <c r="I72" s="18">
        <v>3.108339143E9</v>
      </c>
      <c r="J72" s="18">
        <v>3.207291185E9</v>
      </c>
      <c r="K72" s="18" t="s">
        <v>1145</v>
      </c>
      <c r="L72" s="18" t="s">
        <v>1146</v>
      </c>
      <c r="M72" s="105">
        <v>3.0</v>
      </c>
      <c r="N72" s="21" t="s">
        <v>1147</v>
      </c>
      <c r="O72" s="18" t="s">
        <v>175</v>
      </c>
      <c r="P72" s="18" t="s">
        <v>691</v>
      </c>
      <c r="Q72" s="105" t="s">
        <v>112</v>
      </c>
      <c r="R72" s="105" t="s">
        <v>1148</v>
      </c>
      <c r="S72" s="105" t="s">
        <v>114</v>
      </c>
      <c r="T72" s="18" t="s">
        <v>1149</v>
      </c>
      <c r="U72" s="18">
        <v>4.3115466E7</v>
      </c>
      <c r="V72" s="18" t="s">
        <v>1150</v>
      </c>
      <c r="W72" s="18" t="s">
        <v>116</v>
      </c>
      <c r="X72" s="143"/>
      <c r="Y72" s="18" t="s">
        <v>80</v>
      </c>
      <c r="Z72" s="27"/>
      <c r="AA72" s="27"/>
      <c r="AB72" s="27"/>
      <c r="AC72" s="27"/>
      <c r="AD72" s="27"/>
      <c r="AE72" s="27"/>
      <c r="AF72" s="27"/>
      <c r="AG72" s="27"/>
      <c r="AH72" s="21" t="s">
        <v>503</v>
      </c>
      <c r="AI72" s="26">
        <v>45723.0</v>
      </c>
      <c r="AJ72" s="21" t="s">
        <v>333</v>
      </c>
      <c r="AK72" s="21" t="s">
        <v>1151</v>
      </c>
      <c r="AL72" s="46"/>
      <c r="AM72" s="45"/>
      <c r="AN72" s="45"/>
      <c r="AO72" s="46"/>
      <c r="AP72" s="21" t="s">
        <v>96</v>
      </c>
      <c r="AQ72" s="26">
        <v>45793.0</v>
      </c>
      <c r="AR72" s="21" t="s">
        <v>91</v>
      </c>
      <c r="AS72" s="28" t="s">
        <v>1152</v>
      </c>
      <c r="AT72" s="21" t="s">
        <v>96</v>
      </c>
      <c r="AU72" s="26">
        <v>45824.0</v>
      </c>
      <c r="AV72" s="21" t="s">
        <v>124</v>
      </c>
      <c r="AW72" s="28" t="s">
        <v>1152</v>
      </c>
      <c r="AX72" s="27"/>
      <c r="AY72" s="27"/>
      <c r="AZ72" s="27"/>
      <c r="BA72" s="27"/>
      <c r="BB72" s="21" t="s">
        <v>1014</v>
      </c>
      <c r="BC72" s="21" t="s">
        <v>1153</v>
      </c>
      <c r="BD72" s="21" t="s">
        <v>214</v>
      </c>
      <c r="BE72" s="21" t="s">
        <v>1154</v>
      </c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30"/>
      <c r="BV72" s="31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</row>
    <row r="73" ht="31.5" customHeight="1">
      <c r="A73" s="15">
        <v>71.0</v>
      </c>
      <c r="B73" s="16">
        <v>45708.63124195602</v>
      </c>
      <c r="C73" s="102" t="s">
        <v>131</v>
      </c>
      <c r="D73" s="104" t="s">
        <v>67</v>
      </c>
      <c r="E73" s="104">
        <v>1.076508908E9</v>
      </c>
      <c r="F73" s="19" t="s">
        <v>1155</v>
      </c>
      <c r="G73" s="20">
        <v>40793.0</v>
      </c>
      <c r="H73" s="18" t="s">
        <v>1156</v>
      </c>
      <c r="I73" s="18">
        <v>5058306.0</v>
      </c>
      <c r="J73" s="18">
        <v>3.14344839E9</v>
      </c>
      <c r="K73" s="18" t="s">
        <v>1157</v>
      </c>
      <c r="L73" s="18" t="s">
        <v>514</v>
      </c>
      <c r="M73" s="123">
        <v>3.0</v>
      </c>
      <c r="N73" s="21" t="s">
        <v>1158</v>
      </c>
      <c r="O73" s="18" t="s">
        <v>1159</v>
      </c>
      <c r="P73" s="18" t="s">
        <v>1117</v>
      </c>
      <c r="Q73" s="123" t="s">
        <v>112</v>
      </c>
      <c r="R73" s="18" t="s">
        <v>1160</v>
      </c>
      <c r="S73" s="123" t="s">
        <v>153</v>
      </c>
      <c r="T73" s="18" t="s">
        <v>1161</v>
      </c>
      <c r="U73" s="18">
        <v>3.6066142E7</v>
      </c>
      <c r="V73" s="18">
        <v>3.14344839E9</v>
      </c>
      <c r="W73" s="18" t="s">
        <v>604</v>
      </c>
      <c r="X73" s="39"/>
      <c r="Y73" s="18" t="s">
        <v>56</v>
      </c>
      <c r="Z73" s="27"/>
      <c r="AA73" s="27"/>
      <c r="AB73" s="27"/>
      <c r="AC73" s="27"/>
      <c r="AD73" s="21" t="s">
        <v>181</v>
      </c>
      <c r="AE73" s="26">
        <v>45707.0</v>
      </c>
      <c r="AF73" s="21" t="s">
        <v>333</v>
      </c>
      <c r="AG73" s="21" t="s">
        <v>1162</v>
      </c>
      <c r="AH73" s="33" t="s">
        <v>539</v>
      </c>
      <c r="AI73" s="20">
        <v>45726.0</v>
      </c>
      <c r="AJ73" s="21" t="s">
        <v>121</v>
      </c>
      <c r="AK73" s="21" t="s">
        <v>1163</v>
      </c>
      <c r="AL73" s="24" t="s">
        <v>539</v>
      </c>
      <c r="AM73" s="34">
        <v>45754.0</v>
      </c>
      <c r="AN73" s="24" t="s">
        <v>791</v>
      </c>
      <c r="AO73" s="24" t="s">
        <v>1164</v>
      </c>
      <c r="AP73" s="21" t="s">
        <v>539</v>
      </c>
      <c r="AQ73" s="26">
        <v>45792.0</v>
      </c>
      <c r="AR73" s="21" t="s">
        <v>124</v>
      </c>
      <c r="AS73" s="28" t="s">
        <v>1165</v>
      </c>
      <c r="AT73" s="21" t="s">
        <v>539</v>
      </c>
      <c r="AU73" s="26">
        <v>45821.0</v>
      </c>
      <c r="AV73" s="21" t="s">
        <v>339</v>
      </c>
      <c r="AW73" s="21" t="s">
        <v>1165</v>
      </c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8" t="s">
        <v>99</v>
      </c>
      <c r="BS73" s="23">
        <v>45993.0</v>
      </c>
      <c r="BT73" s="28" t="s">
        <v>1166</v>
      </c>
      <c r="BU73" s="28" t="s">
        <v>1167</v>
      </c>
      <c r="BV73" s="31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</row>
    <row r="74" ht="31.5" customHeight="1">
      <c r="A74" s="15">
        <v>72.0</v>
      </c>
      <c r="B74" s="16">
        <v>45729.70943003472</v>
      </c>
      <c r="C74" s="102" t="s">
        <v>42</v>
      </c>
      <c r="D74" s="104" t="s">
        <v>67</v>
      </c>
      <c r="E74" s="104">
        <v>1.021927117E9</v>
      </c>
      <c r="F74" s="19" t="s">
        <v>1168</v>
      </c>
      <c r="G74" s="20">
        <v>39946.0</v>
      </c>
      <c r="H74" s="18" t="s">
        <v>69</v>
      </c>
      <c r="I74" s="18">
        <v>3.146796953E9</v>
      </c>
      <c r="J74" s="18">
        <v>3.146796953E9</v>
      </c>
      <c r="K74" s="18" t="s">
        <v>1169</v>
      </c>
      <c r="L74" s="18" t="s">
        <v>1170</v>
      </c>
      <c r="M74" s="105">
        <v>3.0</v>
      </c>
      <c r="N74" s="21" t="s">
        <v>1171</v>
      </c>
      <c r="O74" s="18" t="s">
        <v>50</v>
      </c>
      <c r="P74" s="18" t="s">
        <v>1172</v>
      </c>
      <c r="Q74" s="105" t="s">
        <v>112</v>
      </c>
      <c r="R74" s="18" t="s">
        <v>1173</v>
      </c>
      <c r="S74" s="105" t="s">
        <v>77</v>
      </c>
      <c r="T74" s="18" t="s">
        <v>1174</v>
      </c>
      <c r="U74" s="18">
        <v>7.1228045E7</v>
      </c>
      <c r="V74" s="18">
        <v>3.1476206E9</v>
      </c>
      <c r="W74" s="18" t="s">
        <v>1175</v>
      </c>
      <c r="X74" s="143"/>
      <c r="Y74" s="18" t="s">
        <v>80</v>
      </c>
      <c r="Z74" s="27"/>
      <c r="AA74" s="27"/>
      <c r="AB74" s="27"/>
      <c r="AC74" s="27"/>
      <c r="AD74" s="27"/>
      <c r="AE74" s="27"/>
      <c r="AF74" s="27"/>
      <c r="AG74" s="27"/>
      <c r="AH74" s="33" t="s">
        <v>181</v>
      </c>
      <c r="AI74" s="20">
        <v>45729.0</v>
      </c>
      <c r="AJ74" s="21" t="s">
        <v>333</v>
      </c>
      <c r="AK74" s="21" t="s">
        <v>1176</v>
      </c>
      <c r="AL74" s="46"/>
      <c r="AM74" s="45"/>
      <c r="AN74" s="45"/>
      <c r="AO74" s="46"/>
      <c r="AP74" s="27"/>
      <c r="AQ74" s="27"/>
      <c r="AR74" s="27"/>
      <c r="AS74" s="27"/>
      <c r="AT74" s="21" t="s">
        <v>60</v>
      </c>
      <c r="AU74" s="26">
        <v>45822.0</v>
      </c>
      <c r="AV74" s="21" t="s">
        <v>1177</v>
      </c>
      <c r="AW74" s="21" t="s">
        <v>1178</v>
      </c>
      <c r="AX74" s="27"/>
      <c r="AY74" s="27"/>
      <c r="AZ74" s="27"/>
      <c r="BA74" s="27"/>
      <c r="BB74" s="21" t="s">
        <v>99</v>
      </c>
      <c r="BC74" s="26">
        <v>45884.0</v>
      </c>
      <c r="BD74" s="21" t="s">
        <v>1179</v>
      </c>
      <c r="BE74" s="28" t="s">
        <v>1180</v>
      </c>
      <c r="BF74" s="27"/>
      <c r="BG74" s="27"/>
      <c r="BH74" s="27"/>
      <c r="BI74" s="27"/>
      <c r="BJ74" s="27"/>
      <c r="BK74" s="27"/>
      <c r="BL74" s="27"/>
      <c r="BM74" s="27"/>
      <c r="BN74" s="28" t="s">
        <v>1181</v>
      </c>
      <c r="BO74" s="23">
        <v>45990.0</v>
      </c>
      <c r="BP74" s="28" t="s">
        <v>1182</v>
      </c>
      <c r="BQ74" s="37" t="s">
        <v>1183</v>
      </c>
      <c r="BR74" s="27"/>
      <c r="BS74" s="27"/>
      <c r="BT74" s="27"/>
      <c r="BU74" s="30"/>
      <c r="BV74" s="31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</row>
    <row r="75" ht="31.5" customHeight="1">
      <c r="A75" s="15">
        <v>73.0</v>
      </c>
      <c r="B75" s="16">
        <v>45737.39265479166</v>
      </c>
      <c r="C75" s="102" t="s">
        <v>42</v>
      </c>
      <c r="D75" s="104" t="s">
        <v>67</v>
      </c>
      <c r="E75" s="104">
        <v>1.018241935E9</v>
      </c>
      <c r="F75" s="19" t="s">
        <v>1184</v>
      </c>
      <c r="G75" s="20">
        <v>39606.0</v>
      </c>
      <c r="H75" s="21" t="s">
        <v>45</v>
      </c>
      <c r="I75" s="21" t="s">
        <v>201</v>
      </c>
      <c r="J75" s="18">
        <v>3.137810601E9</v>
      </c>
      <c r="K75" s="18" t="s">
        <v>1185</v>
      </c>
      <c r="L75" s="18" t="s">
        <v>1186</v>
      </c>
      <c r="M75" s="123">
        <v>1.0</v>
      </c>
      <c r="N75" s="21" t="s">
        <v>1187</v>
      </c>
      <c r="O75" s="18" t="s">
        <v>73</v>
      </c>
      <c r="P75" s="18" t="s">
        <v>1188</v>
      </c>
      <c r="Q75" s="123" t="s">
        <v>75</v>
      </c>
      <c r="R75" s="18" t="s">
        <v>1189</v>
      </c>
      <c r="S75" s="123" t="s">
        <v>77</v>
      </c>
      <c r="T75" s="18" t="s">
        <v>1190</v>
      </c>
      <c r="U75" s="18">
        <v>4.3724296E7</v>
      </c>
      <c r="V75" s="18">
        <v>3.128076856E9</v>
      </c>
      <c r="W75" s="18" t="s">
        <v>604</v>
      </c>
      <c r="X75" s="39"/>
      <c r="Y75" s="18" t="s">
        <v>80</v>
      </c>
      <c r="Z75" s="27"/>
      <c r="AA75" s="27"/>
      <c r="AB75" s="27"/>
      <c r="AC75" s="27"/>
      <c r="AD75" s="27"/>
      <c r="AE75" s="27"/>
      <c r="AF75" s="27"/>
      <c r="AG75" s="27"/>
      <c r="AH75" s="21" t="s">
        <v>503</v>
      </c>
      <c r="AI75" s="20">
        <v>45730.0</v>
      </c>
      <c r="AJ75" s="21" t="s">
        <v>333</v>
      </c>
      <c r="AK75" s="28" t="s">
        <v>1191</v>
      </c>
      <c r="AL75" s="46"/>
      <c r="AM75" s="45"/>
      <c r="AN75" s="45"/>
      <c r="AO75" s="46"/>
      <c r="AP75" s="21" t="s">
        <v>539</v>
      </c>
      <c r="AQ75" s="26">
        <v>45786.0</v>
      </c>
      <c r="AR75" s="21" t="s">
        <v>121</v>
      </c>
      <c r="AS75" s="28" t="s">
        <v>1192</v>
      </c>
      <c r="AT75" s="21" t="s">
        <v>539</v>
      </c>
      <c r="AU75" s="26">
        <v>45821.0</v>
      </c>
      <c r="AV75" s="21" t="s">
        <v>91</v>
      </c>
      <c r="AW75" s="28" t="s">
        <v>1192</v>
      </c>
      <c r="AX75" s="21" t="s">
        <v>227</v>
      </c>
      <c r="AY75" s="26">
        <v>45842.0</v>
      </c>
      <c r="AZ75" s="28" t="s">
        <v>95</v>
      </c>
      <c r="BA75" s="21" t="s">
        <v>1193</v>
      </c>
      <c r="BB75" s="27"/>
      <c r="BC75" s="27"/>
      <c r="BD75" s="27"/>
      <c r="BE75" s="27"/>
      <c r="BF75" s="28" t="s">
        <v>96</v>
      </c>
      <c r="BG75" s="29">
        <v>45915.0</v>
      </c>
      <c r="BH75" s="28" t="s">
        <v>1194</v>
      </c>
      <c r="BI75" s="28" t="s">
        <v>1195</v>
      </c>
      <c r="BJ75" s="28" t="s">
        <v>96</v>
      </c>
      <c r="BK75" s="23">
        <v>45945.0</v>
      </c>
      <c r="BL75" s="28" t="s">
        <v>1196</v>
      </c>
      <c r="BM75" s="28" t="s">
        <v>1197</v>
      </c>
      <c r="BN75" s="27"/>
      <c r="BO75" s="27"/>
      <c r="BP75" s="27"/>
      <c r="BQ75" s="27"/>
      <c r="BR75" s="37" t="s">
        <v>700</v>
      </c>
      <c r="BS75" s="38">
        <v>46013.0</v>
      </c>
      <c r="BT75" s="37" t="s">
        <v>1198</v>
      </c>
      <c r="BU75" s="28" t="s">
        <v>1199</v>
      </c>
      <c r="BV75" s="31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</row>
    <row r="76" ht="31.5" customHeight="1">
      <c r="A76" s="15">
        <v>74.0</v>
      </c>
      <c r="B76" s="16">
        <v>45734.96211641203</v>
      </c>
      <c r="C76" s="102" t="s">
        <v>42</v>
      </c>
      <c r="D76" s="104" t="s">
        <v>67</v>
      </c>
      <c r="E76" s="104">
        <v>1.022004864E9</v>
      </c>
      <c r="F76" s="19" t="s">
        <v>1200</v>
      </c>
      <c r="G76" s="20">
        <v>39926.0</v>
      </c>
      <c r="H76" s="21" t="s">
        <v>45</v>
      </c>
      <c r="I76" s="18">
        <v>5724462.0</v>
      </c>
      <c r="J76" s="18">
        <v>3.134240688E9</v>
      </c>
      <c r="K76" s="18" t="s">
        <v>1201</v>
      </c>
      <c r="L76" s="18" t="s">
        <v>1202</v>
      </c>
      <c r="M76" s="105">
        <v>1.0</v>
      </c>
      <c r="N76" s="21" t="s">
        <v>1203</v>
      </c>
      <c r="O76" s="18" t="s">
        <v>1204</v>
      </c>
      <c r="P76" s="18">
        <v>10.0</v>
      </c>
      <c r="Q76" s="105" t="s">
        <v>112</v>
      </c>
      <c r="R76" s="18" t="s">
        <v>1205</v>
      </c>
      <c r="S76" s="105" t="s">
        <v>114</v>
      </c>
      <c r="T76" s="18" t="s">
        <v>1206</v>
      </c>
      <c r="U76" s="18">
        <v>1.017135108E9</v>
      </c>
      <c r="V76" s="18">
        <v>3.145622628E9</v>
      </c>
      <c r="W76" s="18" t="s">
        <v>604</v>
      </c>
      <c r="X76" s="143"/>
      <c r="Y76" s="18" t="s">
        <v>80</v>
      </c>
      <c r="Z76" s="107"/>
      <c r="AA76" s="107"/>
      <c r="AB76" s="107"/>
      <c r="AC76" s="108"/>
      <c r="AD76" s="35"/>
      <c r="AE76" s="36"/>
      <c r="AF76" s="27"/>
      <c r="AG76" s="27"/>
      <c r="AH76" s="33" t="s">
        <v>503</v>
      </c>
      <c r="AI76" s="20">
        <v>45734.0</v>
      </c>
      <c r="AJ76" s="21" t="s">
        <v>333</v>
      </c>
      <c r="AK76" s="33" t="s">
        <v>1207</v>
      </c>
      <c r="AL76" s="46"/>
      <c r="AM76" s="45"/>
      <c r="AN76" s="45"/>
      <c r="AO76" s="46"/>
      <c r="AP76" s="27"/>
      <c r="AQ76" s="36"/>
      <c r="AR76" s="36"/>
      <c r="AS76" s="27"/>
      <c r="AT76" s="27"/>
      <c r="AU76" s="36"/>
      <c r="AV76" s="36"/>
      <c r="AW76" s="27"/>
      <c r="AX76" s="21" t="s">
        <v>1208</v>
      </c>
      <c r="AY76" s="21" t="s">
        <v>1209</v>
      </c>
      <c r="AZ76" s="28" t="s">
        <v>1210</v>
      </c>
      <c r="BA76" s="21" t="s">
        <v>1211</v>
      </c>
      <c r="BB76" s="27"/>
      <c r="BC76" s="27"/>
      <c r="BD76" s="27"/>
      <c r="BE76" s="27"/>
      <c r="BF76" s="28" t="s">
        <v>539</v>
      </c>
      <c r="BG76" s="29">
        <v>45917.0</v>
      </c>
      <c r="BH76" s="28" t="s">
        <v>1212</v>
      </c>
      <c r="BI76" s="28" t="s">
        <v>1213</v>
      </c>
      <c r="BJ76" s="28" t="s">
        <v>1214</v>
      </c>
      <c r="BK76" s="28" t="s">
        <v>1215</v>
      </c>
      <c r="BL76" s="28" t="s">
        <v>1216</v>
      </c>
      <c r="BM76" s="28" t="s">
        <v>1217</v>
      </c>
      <c r="BN76" s="27"/>
      <c r="BO76" s="27"/>
      <c r="BP76" s="27"/>
      <c r="BQ76" s="27"/>
      <c r="BR76" s="37" t="s">
        <v>227</v>
      </c>
      <c r="BS76" s="38">
        <v>46020.0</v>
      </c>
      <c r="BT76" s="37" t="s">
        <v>629</v>
      </c>
      <c r="BU76" s="28" t="s">
        <v>1218</v>
      </c>
      <c r="BV76" s="31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</row>
    <row r="77" ht="31.5" customHeight="1">
      <c r="A77" s="15">
        <v>75.0</v>
      </c>
      <c r="B77" s="16">
        <v>45714.81928142361</v>
      </c>
      <c r="C77" s="102" t="s">
        <v>131</v>
      </c>
      <c r="D77" s="104" t="s">
        <v>67</v>
      </c>
      <c r="E77" s="104">
        <v>1.025901359E9</v>
      </c>
      <c r="F77" s="19" t="s">
        <v>1219</v>
      </c>
      <c r="G77" s="20">
        <v>42046.0</v>
      </c>
      <c r="H77" s="21" t="s">
        <v>45</v>
      </c>
      <c r="I77" s="21" t="s">
        <v>201</v>
      </c>
      <c r="J77" s="18" t="s">
        <v>1220</v>
      </c>
      <c r="K77" s="18" t="s">
        <v>1221</v>
      </c>
      <c r="L77" s="18" t="s">
        <v>856</v>
      </c>
      <c r="M77" s="123">
        <v>3.0</v>
      </c>
      <c r="N77" s="21" t="s">
        <v>1222</v>
      </c>
      <c r="O77" s="18" t="s">
        <v>50</v>
      </c>
      <c r="P77" s="18" t="s">
        <v>1223</v>
      </c>
      <c r="Q77" s="123" t="s">
        <v>112</v>
      </c>
      <c r="R77" s="18" t="s">
        <v>1224</v>
      </c>
      <c r="S77" s="123" t="s">
        <v>114</v>
      </c>
      <c r="T77" s="18" t="s">
        <v>1225</v>
      </c>
      <c r="U77" s="18" t="s">
        <v>1226</v>
      </c>
      <c r="V77" s="18" t="s">
        <v>1220</v>
      </c>
      <c r="W77" s="18" t="s">
        <v>1227</v>
      </c>
      <c r="X77" s="39"/>
      <c r="Y77" s="18" t="s">
        <v>80</v>
      </c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46"/>
      <c r="AM77" s="45"/>
      <c r="AN77" s="45"/>
      <c r="AO77" s="46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30"/>
      <c r="BV77" s="31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</row>
    <row r="78" ht="31.5" customHeight="1">
      <c r="A78" s="15">
        <v>76.0</v>
      </c>
      <c r="B78" s="16">
        <v>45765.784414340276</v>
      </c>
      <c r="C78" s="102" t="s">
        <v>131</v>
      </c>
      <c r="D78" s="104" t="s">
        <v>67</v>
      </c>
      <c r="E78" s="143">
        <v>1.021930155E9</v>
      </c>
      <c r="F78" s="19" t="s">
        <v>1228</v>
      </c>
      <c r="G78" s="20">
        <v>40629.0</v>
      </c>
      <c r="H78" s="21" t="s">
        <v>45</v>
      </c>
      <c r="I78" s="18">
        <v>5389468.0</v>
      </c>
      <c r="J78" s="18" t="s">
        <v>1229</v>
      </c>
      <c r="K78" s="18" t="s">
        <v>1230</v>
      </c>
      <c r="L78" s="18" t="s">
        <v>318</v>
      </c>
      <c r="M78" s="105">
        <v>4.0</v>
      </c>
      <c r="N78" s="105" t="s">
        <v>1231</v>
      </c>
      <c r="O78" s="105" t="s">
        <v>1232</v>
      </c>
      <c r="P78" s="105" t="s">
        <v>111</v>
      </c>
      <c r="Q78" s="105" t="s">
        <v>75</v>
      </c>
      <c r="R78" s="18" t="s">
        <v>1233</v>
      </c>
      <c r="S78" s="105" t="s">
        <v>114</v>
      </c>
      <c r="T78" s="105" t="s">
        <v>1234</v>
      </c>
      <c r="U78" s="105">
        <v>5.3071039E7</v>
      </c>
      <c r="V78" s="105">
        <v>3.003259448E9</v>
      </c>
      <c r="W78" s="105" t="s">
        <v>1235</v>
      </c>
      <c r="X78" s="144"/>
      <c r="Y78" s="18" t="s">
        <v>56</v>
      </c>
      <c r="Z78" s="27"/>
      <c r="AA78" s="27"/>
      <c r="AB78" s="27"/>
      <c r="AC78" s="27"/>
      <c r="AD78" s="27"/>
      <c r="AE78" s="27"/>
      <c r="AF78" s="27"/>
      <c r="AG78" s="27"/>
      <c r="AH78" s="21" t="s">
        <v>60</v>
      </c>
      <c r="AI78" s="20">
        <v>45723.0</v>
      </c>
      <c r="AJ78" s="21" t="s">
        <v>1236</v>
      </c>
      <c r="AK78" s="28" t="s">
        <v>1237</v>
      </c>
      <c r="AL78" s="24" t="s">
        <v>59</v>
      </c>
      <c r="AM78" s="24" t="s">
        <v>59</v>
      </c>
      <c r="AN78" s="24" t="s">
        <v>59</v>
      </c>
      <c r="AO78" s="24" t="s">
        <v>59</v>
      </c>
      <c r="AP78" s="21" t="s">
        <v>59</v>
      </c>
      <c r="AQ78" s="21" t="s">
        <v>59</v>
      </c>
      <c r="AR78" s="21" t="s">
        <v>59</v>
      </c>
      <c r="AS78" s="21" t="s">
        <v>59</v>
      </c>
      <c r="AT78" s="21" t="s">
        <v>60</v>
      </c>
      <c r="AU78" s="26">
        <v>45827.0</v>
      </c>
      <c r="AV78" s="21" t="s">
        <v>1238</v>
      </c>
      <c r="AW78" s="33" t="s">
        <v>1239</v>
      </c>
      <c r="AX78" s="35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37" t="s">
        <v>1240</v>
      </c>
      <c r="BS78" s="37" t="s">
        <v>1241</v>
      </c>
      <c r="BT78" s="37" t="s">
        <v>1242</v>
      </c>
      <c r="BU78" s="28" t="s">
        <v>1243</v>
      </c>
      <c r="BV78" s="31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</row>
    <row r="79" ht="31.5" customHeight="1">
      <c r="A79" s="15">
        <v>77.0</v>
      </c>
      <c r="B79" s="16">
        <v>45729.68065951389</v>
      </c>
      <c r="C79" s="102" t="s">
        <v>131</v>
      </c>
      <c r="D79" s="104" t="s">
        <v>67</v>
      </c>
      <c r="E79" s="104">
        <v>1.03811048E9</v>
      </c>
      <c r="F79" s="19" t="s">
        <v>1244</v>
      </c>
      <c r="G79" s="20">
        <v>39565.0</v>
      </c>
      <c r="H79" s="18" t="s">
        <v>1245</v>
      </c>
      <c r="I79" s="18">
        <v>3.106390045E9</v>
      </c>
      <c r="J79" s="18">
        <v>3.053171155E9</v>
      </c>
      <c r="K79" s="18" t="s">
        <v>1246</v>
      </c>
      <c r="L79" s="18" t="s">
        <v>982</v>
      </c>
      <c r="M79" s="123">
        <v>2.0</v>
      </c>
      <c r="N79" s="21" t="s">
        <v>1247</v>
      </c>
      <c r="O79" s="18" t="s">
        <v>1248</v>
      </c>
      <c r="P79" s="18">
        <v>8.0</v>
      </c>
      <c r="Q79" s="123" t="s">
        <v>112</v>
      </c>
      <c r="R79" s="18" t="s">
        <v>1249</v>
      </c>
      <c r="S79" s="123" t="s">
        <v>114</v>
      </c>
      <c r="T79" s="18" t="s">
        <v>1250</v>
      </c>
      <c r="U79" s="18">
        <v>4.2938454E7</v>
      </c>
      <c r="V79" s="18">
        <v>3.106930045E9</v>
      </c>
      <c r="W79" s="18" t="s">
        <v>1251</v>
      </c>
      <c r="X79" s="39"/>
      <c r="Y79" s="18" t="s">
        <v>80</v>
      </c>
      <c r="Z79" s="27"/>
      <c r="AA79" s="27"/>
      <c r="AB79" s="27"/>
      <c r="AC79" s="27"/>
      <c r="AD79" s="27"/>
      <c r="AE79" s="27"/>
      <c r="AF79" s="27"/>
      <c r="AG79" s="27"/>
      <c r="AH79" s="33" t="s">
        <v>1252</v>
      </c>
      <c r="AI79" s="20">
        <v>45729.0</v>
      </c>
      <c r="AJ79" s="21" t="s">
        <v>1253</v>
      </c>
      <c r="AK79" s="28" t="s">
        <v>1254</v>
      </c>
      <c r="AL79" s="24" t="s">
        <v>96</v>
      </c>
      <c r="AM79" s="34">
        <v>45772.0</v>
      </c>
      <c r="AN79" s="24" t="s">
        <v>124</v>
      </c>
      <c r="AO79" s="24" t="s">
        <v>1255</v>
      </c>
      <c r="AP79" s="81"/>
      <c r="AQ79" s="81"/>
      <c r="AR79" s="81"/>
      <c r="AS79" s="82"/>
      <c r="AT79" s="82"/>
      <c r="AU79" s="119"/>
      <c r="AV79" s="81"/>
      <c r="AW79" s="81"/>
      <c r="AX79" s="21" t="s">
        <v>96</v>
      </c>
      <c r="AY79" s="26">
        <v>45847.0</v>
      </c>
      <c r="AZ79" s="21" t="s">
        <v>339</v>
      </c>
      <c r="BA79" s="21" t="s">
        <v>1256</v>
      </c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30"/>
      <c r="BV79" s="31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</row>
    <row r="80" ht="31.5" customHeight="1">
      <c r="A80" s="15">
        <v>78.0</v>
      </c>
      <c r="B80" s="16">
        <v>45730.61690565972</v>
      </c>
      <c r="C80" s="102" t="s">
        <v>131</v>
      </c>
      <c r="D80" s="105" t="s">
        <v>67</v>
      </c>
      <c r="E80" s="104">
        <v>1.023639392E9</v>
      </c>
      <c r="F80" s="19" t="s">
        <v>1257</v>
      </c>
      <c r="G80" s="20">
        <v>40342.0</v>
      </c>
      <c r="H80" s="18" t="s">
        <v>1258</v>
      </c>
      <c r="I80" s="21" t="s">
        <v>201</v>
      </c>
      <c r="J80" s="18">
        <v>3.00439344E9</v>
      </c>
      <c r="K80" s="18" t="s">
        <v>1259</v>
      </c>
      <c r="L80" s="18" t="s">
        <v>1260</v>
      </c>
      <c r="M80" s="105">
        <v>3.0</v>
      </c>
      <c r="N80" s="21" t="s">
        <v>1261</v>
      </c>
      <c r="O80" s="18" t="s">
        <v>73</v>
      </c>
      <c r="P80" s="18" t="s">
        <v>1262</v>
      </c>
      <c r="Q80" s="105" t="s">
        <v>112</v>
      </c>
      <c r="R80" s="18" t="s">
        <v>1263</v>
      </c>
      <c r="S80" s="105" t="s">
        <v>77</v>
      </c>
      <c r="T80" s="18" t="s">
        <v>1264</v>
      </c>
      <c r="U80" s="18">
        <v>1.146434177E9</v>
      </c>
      <c r="V80" s="18">
        <v>3.12712457E9</v>
      </c>
      <c r="W80" s="18" t="s">
        <v>604</v>
      </c>
      <c r="X80" s="143"/>
      <c r="Y80" s="18" t="s">
        <v>56</v>
      </c>
      <c r="Z80" s="27"/>
      <c r="AA80" s="27"/>
      <c r="AB80" s="27"/>
      <c r="AC80" s="27"/>
      <c r="AD80" s="27"/>
      <c r="AE80" s="27"/>
      <c r="AF80" s="27"/>
      <c r="AG80" s="27"/>
      <c r="AH80" s="21" t="s">
        <v>503</v>
      </c>
      <c r="AI80" s="20">
        <v>45730.0</v>
      </c>
      <c r="AJ80" s="21" t="s">
        <v>333</v>
      </c>
      <c r="AK80" s="21" t="s">
        <v>1265</v>
      </c>
      <c r="AL80" s="24" t="s">
        <v>96</v>
      </c>
      <c r="AM80" s="24" t="s">
        <v>1266</v>
      </c>
      <c r="AN80" s="24" t="s">
        <v>1267</v>
      </c>
      <c r="AO80" s="24" t="s">
        <v>1266</v>
      </c>
      <c r="AP80" s="21" t="s">
        <v>1268</v>
      </c>
      <c r="AQ80" s="21" t="s">
        <v>1269</v>
      </c>
      <c r="AR80" s="21" t="s">
        <v>1270</v>
      </c>
      <c r="AS80" s="28" t="s">
        <v>1271</v>
      </c>
      <c r="AT80" s="21" t="s">
        <v>181</v>
      </c>
      <c r="AU80" s="26">
        <v>45824.0</v>
      </c>
      <c r="AV80" s="21" t="s">
        <v>339</v>
      </c>
      <c r="AW80" s="21" t="s">
        <v>1271</v>
      </c>
      <c r="AX80" s="21" t="s">
        <v>181</v>
      </c>
      <c r="AY80" s="26">
        <v>45849.0</v>
      </c>
      <c r="AZ80" s="21" t="s">
        <v>97</v>
      </c>
      <c r="BA80" s="21" t="s">
        <v>1272</v>
      </c>
      <c r="BB80" s="21" t="s">
        <v>181</v>
      </c>
      <c r="BC80" s="26">
        <v>45881.0</v>
      </c>
      <c r="BD80" s="21" t="s">
        <v>265</v>
      </c>
      <c r="BE80" s="21" t="s">
        <v>1273</v>
      </c>
      <c r="BF80" s="28" t="s">
        <v>181</v>
      </c>
      <c r="BG80" s="29">
        <v>45910.0</v>
      </c>
      <c r="BH80" s="28" t="s">
        <v>268</v>
      </c>
      <c r="BI80" s="28" t="s">
        <v>1274</v>
      </c>
      <c r="BJ80" s="28" t="s">
        <v>1275</v>
      </c>
      <c r="BK80" s="28" t="s">
        <v>1276</v>
      </c>
      <c r="BL80" s="28" t="s">
        <v>270</v>
      </c>
      <c r="BM80" s="28" t="s">
        <v>1277</v>
      </c>
      <c r="BN80" s="28" t="s">
        <v>181</v>
      </c>
      <c r="BO80" s="23">
        <v>45973.0</v>
      </c>
      <c r="BP80" s="37" t="s">
        <v>129</v>
      </c>
      <c r="BQ80" s="37" t="s">
        <v>1278</v>
      </c>
      <c r="BR80" s="27"/>
      <c r="BS80" s="27"/>
      <c r="BT80" s="27"/>
      <c r="BU80" s="30"/>
      <c r="BV80" s="31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</row>
    <row r="81" ht="31.5" customHeight="1">
      <c r="A81" s="15">
        <v>79.0</v>
      </c>
      <c r="B81" s="16">
        <v>45734.362543668976</v>
      </c>
      <c r="C81" s="102" t="s">
        <v>131</v>
      </c>
      <c r="D81" s="123" t="s">
        <v>67</v>
      </c>
      <c r="E81" s="104">
        <v>1.07690782E9</v>
      </c>
      <c r="F81" s="19" t="s">
        <v>1279</v>
      </c>
      <c r="G81" s="20">
        <v>39834.0</v>
      </c>
      <c r="H81" s="18" t="s">
        <v>1280</v>
      </c>
      <c r="I81" s="18">
        <v>3.160446767E9</v>
      </c>
      <c r="J81" s="18">
        <v>3.160446767E9</v>
      </c>
      <c r="K81" s="18" t="s">
        <v>1281</v>
      </c>
      <c r="L81" s="18" t="s">
        <v>1282</v>
      </c>
      <c r="M81" s="123">
        <v>2.0</v>
      </c>
      <c r="N81" s="21" t="s">
        <v>1283</v>
      </c>
      <c r="O81" s="18" t="s">
        <v>814</v>
      </c>
      <c r="P81" s="18" t="s">
        <v>1284</v>
      </c>
      <c r="Q81" s="123" t="s">
        <v>75</v>
      </c>
      <c r="R81" s="18" t="s">
        <v>1285</v>
      </c>
      <c r="S81" s="123" t="s">
        <v>77</v>
      </c>
      <c r="T81" s="18" t="s">
        <v>1286</v>
      </c>
      <c r="U81" s="18">
        <v>7707266.0</v>
      </c>
      <c r="V81" s="18">
        <v>3.158484775E9</v>
      </c>
      <c r="W81" s="18" t="s">
        <v>140</v>
      </c>
      <c r="X81" s="39"/>
      <c r="Y81" s="18" t="s">
        <v>56</v>
      </c>
      <c r="Z81" s="27"/>
      <c r="AA81" s="27"/>
      <c r="AB81" s="27"/>
      <c r="AC81" s="27"/>
      <c r="AD81" s="35"/>
      <c r="AE81" s="36"/>
      <c r="AF81" s="27"/>
      <c r="AG81" s="27"/>
      <c r="AH81" s="21" t="s">
        <v>503</v>
      </c>
      <c r="AI81" s="20">
        <v>45734.0</v>
      </c>
      <c r="AJ81" s="21" t="s">
        <v>333</v>
      </c>
      <c r="AK81" s="21" t="s">
        <v>1287</v>
      </c>
      <c r="AL81" s="46"/>
      <c r="AM81" s="45"/>
      <c r="AN81" s="45"/>
      <c r="AO81" s="46"/>
      <c r="AP81" s="27"/>
      <c r="AQ81" s="27"/>
      <c r="AR81" s="27"/>
      <c r="AS81" s="35"/>
      <c r="AT81" s="35"/>
      <c r="AU81" s="36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30"/>
      <c r="BV81" s="31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</row>
    <row r="82" ht="31.5" customHeight="1">
      <c r="A82" s="15">
        <v>80.0</v>
      </c>
      <c r="B82" s="16">
        <v>45766.6493962963</v>
      </c>
      <c r="C82" s="102" t="s">
        <v>42</v>
      </c>
      <c r="D82" s="105" t="s">
        <v>67</v>
      </c>
      <c r="E82" s="104">
        <v>1.110294534E9</v>
      </c>
      <c r="F82" s="19" t="s">
        <v>1288</v>
      </c>
      <c r="G82" s="20">
        <v>39321.0</v>
      </c>
      <c r="H82" s="18" t="s">
        <v>1289</v>
      </c>
      <c r="I82" s="21" t="s">
        <v>201</v>
      </c>
      <c r="J82" s="18">
        <v>3.144093485E9</v>
      </c>
      <c r="K82" s="18" t="s">
        <v>1290</v>
      </c>
      <c r="L82" s="18" t="s">
        <v>1291</v>
      </c>
      <c r="M82" s="105">
        <v>3.0</v>
      </c>
      <c r="N82" s="21" t="s">
        <v>1292</v>
      </c>
      <c r="O82" s="18" t="s">
        <v>1293</v>
      </c>
      <c r="P82" s="18" t="s">
        <v>1294</v>
      </c>
      <c r="Q82" s="105" t="s">
        <v>112</v>
      </c>
      <c r="R82" s="18" t="s">
        <v>1295</v>
      </c>
      <c r="S82" s="105" t="s">
        <v>77</v>
      </c>
      <c r="T82" s="18" t="s">
        <v>1296</v>
      </c>
      <c r="U82" s="18">
        <v>1.113516494E9</v>
      </c>
      <c r="V82" s="18">
        <v>3.127183289E9</v>
      </c>
      <c r="W82" s="18" t="s">
        <v>1297</v>
      </c>
      <c r="X82" s="143"/>
      <c r="Y82" s="18" t="s">
        <v>80</v>
      </c>
      <c r="Z82" s="27"/>
      <c r="AA82" s="27"/>
      <c r="AB82" s="27"/>
      <c r="AC82" s="27"/>
      <c r="AD82" s="35"/>
      <c r="AE82" s="36"/>
      <c r="AF82" s="27"/>
      <c r="AG82" s="27"/>
      <c r="AH82" s="27"/>
      <c r="AI82" s="36"/>
      <c r="AJ82" s="27"/>
      <c r="AK82" s="27"/>
      <c r="AL82" s="24" t="s">
        <v>503</v>
      </c>
      <c r="AM82" s="34">
        <v>45755.0</v>
      </c>
      <c r="AN82" s="24" t="s">
        <v>333</v>
      </c>
      <c r="AO82" s="24" t="s">
        <v>1298</v>
      </c>
      <c r="AP82" s="27"/>
      <c r="AQ82" s="27"/>
      <c r="AR82" s="27"/>
      <c r="AS82" s="35"/>
      <c r="AT82" s="33" t="s">
        <v>96</v>
      </c>
      <c r="AU82" s="20">
        <v>45825.0</v>
      </c>
      <c r="AV82" s="21" t="s">
        <v>124</v>
      </c>
      <c r="AW82" s="21" t="s">
        <v>1299</v>
      </c>
      <c r="AX82" s="21" t="s">
        <v>539</v>
      </c>
      <c r="AY82" s="26">
        <v>45850.0</v>
      </c>
      <c r="AZ82" s="21" t="s">
        <v>339</v>
      </c>
      <c r="BA82" s="21" t="s">
        <v>1300</v>
      </c>
      <c r="BB82" s="21" t="s">
        <v>539</v>
      </c>
      <c r="BC82" s="26">
        <v>45873.0</v>
      </c>
      <c r="BD82" s="21" t="s">
        <v>97</v>
      </c>
      <c r="BE82" s="21" t="s">
        <v>1301</v>
      </c>
      <c r="BF82" s="27"/>
      <c r="BG82" s="27"/>
      <c r="BH82" s="27"/>
      <c r="BI82" s="27"/>
      <c r="BJ82" s="28" t="s">
        <v>1214</v>
      </c>
      <c r="BK82" s="28" t="s">
        <v>1302</v>
      </c>
      <c r="BL82" s="28" t="s">
        <v>1303</v>
      </c>
      <c r="BM82" s="28" t="s">
        <v>1304</v>
      </c>
      <c r="BN82" s="27"/>
      <c r="BO82" s="27"/>
      <c r="BP82" s="27"/>
      <c r="BQ82" s="27"/>
      <c r="BR82" s="37" t="s">
        <v>227</v>
      </c>
      <c r="BS82" s="38">
        <v>46008.0</v>
      </c>
      <c r="BT82" s="37" t="s">
        <v>1305</v>
      </c>
      <c r="BU82" s="37" t="s">
        <v>1306</v>
      </c>
      <c r="BV82" s="31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</row>
    <row r="83" ht="31.5" customHeight="1">
      <c r="A83" s="15">
        <v>81.0</v>
      </c>
      <c r="B83" s="16">
        <v>45772.834328171295</v>
      </c>
      <c r="C83" s="102" t="s">
        <v>131</v>
      </c>
      <c r="D83" s="123" t="s">
        <v>67</v>
      </c>
      <c r="E83" s="104">
        <v>1.011518997E9</v>
      </c>
      <c r="F83" s="19" t="s">
        <v>1307</v>
      </c>
      <c r="G83" s="20">
        <v>42884.0</v>
      </c>
      <c r="H83" s="21" t="s">
        <v>45</v>
      </c>
      <c r="I83" s="18">
        <v>3.136963665E9</v>
      </c>
      <c r="J83" s="18">
        <v>3.053151085E9</v>
      </c>
      <c r="K83" s="18" t="s">
        <v>1308</v>
      </c>
      <c r="L83" s="18" t="s">
        <v>514</v>
      </c>
      <c r="M83" s="123">
        <v>3.0</v>
      </c>
      <c r="N83" s="21" t="s">
        <v>515</v>
      </c>
      <c r="O83" s="18" t="s">
        <v>50</v>
      </c>
      <c r="P83" s="18" t="s">
        <v>1309</v>
      </c>
      <c r="Q83" s="123" t="s">
        <v>75</v>
      </c>
      <c r="R83" s="18" t="s">
        <v>1310</v>
      </c>
      <c r="S83" s="123" t="s">
        <v>114</v>
      </c>
      <c r="T83" s="18" t="s">
        <v>518</v>
      </c>
      <c r="U83" s="18">
        <v>1.214718561E9</v>
      </c>
      <c r="V83" s="18">
        <v>3.053151085E9</v>
      </c>
      <c r="W83" s="18" t="s">
        <v>1311</v>
      </c>
      <c r="X83" s="39"/>
      <c r="Y83" s="18" t="s">
        <v>56</v>
      </c>
      <c r="Z83" s="27"/>
      <c r="AA83" s="27"/>
      <c r="AB83" s="27"/>
      <c r="AC83" s="27"/>
      <c r="AD83" s="35"/>
      <c r="AE83" s="36"/>
      <c r="AF83" s="27"/>
      <c r="AG83" s="27"/>
      <c r="AH83" s="27"/>
      <c r="AI83" s="36"/>
      <c r="AJ83" s="27"/>
      <c r="AK83" s="27"/>
      <c r="AL83" s="24" t="s">
        <v>410</v>
      </c>
      <c r="AM83" s="34">
        <v>45755.0</v>
      </c>
      <c r="AN83" s="34" t="s">
        <v>1312</v>
      </c>
      <c r="AO83" s="24" t="s">
        <v>1313</v>
      </c>
      <c r="AP83" s="27"/>
      <c r="AQ83" s="27"/>
      <c r="AR83" s="27"/>
      <c r="AS83" s="35"/>
      <c r="AT83" s="35"/>
      <c r="AU83" s="36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30"/>
      <c r="BV83" s="31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</row>
    <row r="84" ht="31.5" hidden="1" customHeight="1">
      <c r="A84" s="48">
        <v>82.0</v>
      </c>
      <c r="B84" s="48" t="s">
        <v>198</v>
      </c>
      <c r="C84" s="50" t="s">
        <v>42</v>
      </c>
      <c r="D84" s="50" t="s">
        <v>67</v>
      </c>
      <c r="E84" s="128">
        <v>1.023633391E9</v>
      </c>
      <c r="F84" s="83" t="s">
        <v>1314</v>
      </c>
      <c r="G84" s="84">
        <v>39394.0</v>
      </c>
      <c r="H84" s="85" t="s">
        <v>45</v>
      </c>
      <c r="I84" s="83" t="s">
        <v>201</v>
      </c>
      <c r="J84" s="83">
        <v>3.233405505E9</v>
      </c>
      <c r="K84" s="83" t="s">
        <v>1315</v>
      </c>
      <c r="L84" s="83" t="s">
        <v>1316</v>
      </c>
      <c r="M84" s="145">
        <v>3.0</v>
      </c>
      <c r="N84" s="145" t="s">
        <v>1317</v>
      </c>
      <c r="O84" s="145" t="s">
        <v>1318</v>
      </c>
      <c r="P84" s="145" t="s">
        <v>1319</v>
      </c>
      <c r="Q84" s="145" t="s">
        <v>112</v>
      </c>
      <c r="R84" s="83" t="s">
        <v>1320</v>
      </c>
      <c r="S84" s="145" t="s">
        <v>728</v>
      </c>
      <c r="T84" s="145" t="s">
        <v>1321</v>
      </c>
      <c r="U84" s="145">
        <v>4.3268636E7</v>
      </c>
      <c r="V84" s="145">
        <v>3.205184112E9</v>
      </c>
      <c r="W84" s="145" t="s">
        <v>1120</v>
      </c>
      <c r="X84" s="145"/>
      <c r="Y84" s="83" t="s">
        <v>80</v>
      </c>
      <c r="Z84" s="85"/>
      <c r="AA84" s="85"/>
      <c r="AB84" s="85"/>
      <c r="AC84" s="85"/>
      <c r="AD84" s="85"/>
      <c r="AE84" s="85"/>
      <c r="AF84" s="85"/>
      <c r="AG84" s="85"/>
      <c r="AH84" s="85" t="s">
        <v>1252</v>
      </c>
      <c r="AI84" s="84">
        <v>45744.0</v>
      </c>
      <c r="AJ84" s="85" t="s">
        <v>1322</v>
      </c>
      <c r="AK84" s="85" t="s">
        <v>1323</v>
      </c>
      <c r="AL84" s="87"/>
      <c r="AM84" s="88"/>
      <c r="AN84" s="88"/>
      <c r="AO84" s="87"/>
      <c r="AP84" s="85"/>
      <c r="AQ84" s="85"/>
      <c r="AR84" s="85"/>
      <c r="AS84" s="85"/>
      <c r="AT84" s="85"/>
      <c r="AU84" s="85"/>
      <c r="AV84" s="85"/>
      <c r="AW84" s="85"/>
      <c r="AX84" s="85" t="s">
        <v>212</v>
      </c>
      <c r="AY84" s="85" t="s">
        <v>1324</v>
      </c>
      <c r="AZ84" s="85" t="s">
        <v>163</v>
      </c>
      <c r="BA84" s="85" t="s">
        <v>1325</v>
      </c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9"/>
      <c r="BM84" s="89"/>
      <c r="BN84" s="89"/>
      <c r="BO84" s="89"/>
      <c r="BP84" s="89"/>
      <c r="BQ84" s="89"/>
      <c r="BR84" s="90"/>
      <c r="BS84" s="90"/>
      <c r="BT84" s="90"/>
      <c r="BU84" s="30"/>
      <c r="BV84" s="31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</row>
    <row r="85" ht="31.5" customHeight="1">
      <c r="A85" s="15">
        <v>83.0</v>
      </c>
      <c r="B85" s="16">
        <v>45719.84089423611</v>
      </c>
      <c r="C85" s="17" t="s">
        <v>42</v>
      </c>
      <c r="D85" s="18" t="s">
        <v>67</v>
      </c>
      <c r="E85" s="18">
        <v>1.018260632E9</v>
      </c>
      <c r="F85" s="19" t="s">
        <v>1326</v>
      </c>
      <c r="G85" s="20">
        <v>42072.0</v>
      </c>
      <c r="H85" s="21" t="s">
        <v>45</v>
      </c>
      <c r="I85" s="18" t="s">
        <v>201</v>
      </c>
      <c r="J85" s="18">
        <v>3.113649834E9</v>
      </c>
      <c r="K85" s="18" t="s">
        <v>1327</v>
      </c>
      <c r="L85" s="18" t="s">
        <v>1328</v>
      </c>
      <c r="M85" s="18">
        <v>3.0</v>
      </c>
      <c r="N85" s="21" t="s">
        <v>1329</v>
      </c>
      <c r="O85" s="18" t="s">
        <v>1318</v>
      </c>
      <c r="P85" s="18" t="s">
        <v>257</v>
      </c>
      <c r="Q85" s="18" t="s">
        <v>112</v>
      </c>
      <c r="R85" s="18" t="s">
        <v>1330</v>
      </c>
      <c r="S85" s="18" t="s">
        <v>77</v>
      </c>
      <c r="T85" s="18" t="s">
        <v>1331</v>
      </c>
      <c r="U85" s="18">
        <v>1.128403549E9</v>
      </c>
      <c r="V85" s="18">
        <v>3.113649834E9</v>
      </c>
      <c r="W85" s="21" t="s">
        <v>1332</v>
      </c>
      <c r="X85" s="28"/>
      <c r="Y85" s="18" t="s">
        <v>80</v>
      </c>
      <c r="Z85" s="35"/>
      <c r="AA85" s="36"/>
      <c r="AB85" s="27"/>
      <c r="AC85" s="27"/>
      <c r="AD85" s="21" t="s">
        <v>503</v>
      </c>
      <c r="AE85" s="26">
        <v>45703.0</v>
      </c>
      <c r="AF85" s="21" t="s">
        <v>523</v>
      </c>
      <c r="AG85" s="28" t="s">
        <v>1333</v>
      </c>
      <c r="AH85" s="27"/>
      <c r="AI85" s="27"/>
      <c r="AJ85" s="27"/>
      <c r="AK85" s="27"/>
      <c r="AL85" s="46"/>
      <c r="AM85" s="146"/>
      <c r="AN85" s="46"/>
      <c r="AO85" s="46"/>
      <c r="AP85" s="27"/>
      <c r="AQ85" s="27"/>
      <c r="AR85" s="27"/>
      <c r="AS85" s="27"/>
      <c r="AT85" s="21" t="s">
        <v>1334</v>
      </c>
      <c r="AU85" s="21" t="s">
        <v>1335</v>
      </c>
      <c r="AV85" s="21" t="s">
        <v>1336</v>
      </c>
      <c r="AW85" s="21" t="s">
        <v>1337</v>
      </c>
      <c r="AX85" s="21" t="s">
        <v>1338</v>
      </c>
      <c r="AY85" s="26">
        <v>45853.0</v>
      </c>
      <c r="AZ85" s="21" t="s">
        <v>97</v>
      </c>
      <c r="BA85" s="21" t="s">
        <v>1339</v>
      </c>
      <c r="BB85" s="27"/>
      <c r="BC85" s="27"/>
      <c r="BD85" s="27"/>
      <c r="BE85" s="27"/>
      <c r="BF85" s="28" t="s">
        <v>1340</v>
      </c>
      <c r="BG85" s="29">
        <v>45915.0</v>
      </c>
      <c r="BH85" s="28" t="s">
        <v>100</v>
      </c>
      <c r="BI85" s="28" t="s">
        <v>1341</v>
      </c>
      <c r="BJ85" s="27"/>
      <c r="BK85" s="27"/>
      <c r="BL85" s="27"/>
      <c r="BM85" s="27"/>
      <c r="BN85" s="28" t="s">
        <v>1338</v>
      </c>
      <c r="BO85" s="23">
        <v>45962.0</v>
      </c>
      <c r="BP85" s="28" t="s">
        <v>127</v>
      </c>
      <c r="BQ85" s="28" t="s">
        <v>1342</v>
      </c>
      <c r="BR85" s="37" t="s">
        <v>1343</v>
      </c>
      <c r="BS85" s="37" t="s">
        <v>1344</v>
      </c>
      <c r="BT85" s="37" t="s">
        <v>1345</v>
      </c>
      <c r="BU85" s="37" t="s">
        <v>1346</v>
      </c>
      <c r="BV85" s="31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</row>
    <row r="86" ht="31.5" customHeight="1">
      <c r="A86" s="15">
        <v>84.0</v>
      </c>
      <c r="B86" s="16">
        <v>1.027742139E9</v>
      </c>
      <c r="C86" s="17" t="s">
        <v>131</v>
      </c>
      <c r="D86" s="18" t="s">
        <v>67</v>
      </c>
      <c r="E86" s="18">
        <v>1.123625224E9</v>
      </c>
      <c r="F86" s="19" t="s">
        <v>1347</v>
      </c>
      <c r="G86" s="20">
        <v>39273.0</v>
      </c>
      <c r="H86" s="18" t="s">
        <v>1348</v>
      </c>
      <c r="I86" s="18">
        <v>3.182617606E9</v>
      </c>
      <c r="J86" s="18">
        <v>3.182617606E9</v>
      </c>
      <c r="K86" s="18" t="s">
        <v>1349</v>
      </c>
      <c r="L86" s="18" t="s">
        <v>1350</v>
      </c>
      <c r="M86" s="18">
        <v>3.0</v>
      </c>
      <c r="N86" s="21" t="s">
        <v>1351</v>
      </c>
      <c r="O86" s="18" t="s">
        <v>256</v>
      </c>
      <c r="P86" s="18" t="s">
        <v>1352</v>
      </c>
      <c r="Q86" s="18" t="s">
        <v>75</v>
      </c>
      <c r="R86" s="18" t="s">
        <v>1353</v>
      </c>
      <c r="S86" s="18" t="s">
        <v>114</v>
      </c>
      <c r="T86" s="18" t="s">
        <v>1354</v>
      </c>
      <c r="U86" s="18">
        <v>1.8005628E7</v>
      </c>
      <c r="V86" s="18" t="s">
        <v>1355</v>
      </c>
      <c r="W86" s="21" t="s">
        <v>1356</v>
      </c>
      <c r="X86" s="110"/>
      <c r="Y86" s="18" t="s">
        <v>80</v>
      </c>
      <c r="Z86" s="35"/>
      <c r="AA86" s="36"/>
      <c r="AB86" s="27"/>
      <c r="AC86" s="27"/>
      <c r="AD86" s="95"/>
      <c r="AE86" s="95"/>
      <c r="AF86" s="95"/>
      <c r="AG86" s="95"/>
      <c r="AH86" s="27"/>
      <c r="AI86" s="27"/>
      <c r="AJ86" s="27"/>
      <c r="AK86" s="27"/>
      <c r="AL86" s="24" t="s">
        <v>777</v>
      </c>
      <c r="AM86" s="25">
        <v>45758.0</v>
      </c>
      <c r="AN86" s="24" t="s">
        <v>333</v>
      </c>
      <c r="AO86" s="24" t="s">
        <v>1357</v>
      </c>
      <c r="AP86" s="27"/>
      <c r="AQ86" s="27"/>
      <c r="AR86" s="27"/>
      <c r="AS86" s="27"/>
      <c r="AT86" s="27"/>
      <c r="AU86" s="27"/>
      <c r="AV86" s="27"/>
      <c r="AW86" s="27"/>
      <c r="AX86" s="21" t="s">
        <v>99</v>
      </c>
      <c r="AY86" s="26">
        <v>45869.0</v>
      </c>
      <c r="AZ86" s="21" t="s">
        <v>1358</v>
      </c>
      <c r="BA86" s="21"/>
      <c r="BB86" s="27"/>
      <c r="BC86" s="27"/>
      <c r="BD86" s="27"/>
      <c r="BE86" s="27"/>
      <c r="BF86" s="27"/>
      <c r="BG86" s="27"/>
      <c r="BH86" s="27"/>
      <c r="BI86" s="27"/>
      <c r="BJ86" s="28" t="s">
        <v>99</v>
      </c>
      <c r="BK86" s="23">
        <v>45953.0</v>
      </c>
      <c r="BL86" s="28" t="s">
        <v>1359</v>
      </c>
      <c r="BM86" s="28" t="s">
        <v>1360</v>
      </c>
      <c r="BN86" s="27"/>
      <c r="BO86" s="27"/>
      <c r="BP86" s="27"/>
      <c r="BQ86" s="27"/>
      <c r="BR86" s="27"/>
      <c r="BS86" s="27"/>
      <c r="BT86" s="27"/>
      <c r="BU86" s="30"/>
      <c r="BV86" s="31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</row>
    <row r="87" ht="31.5" customHeight="1">
      <c r="A87" s="15">
        <v>85.0</v>
      </c>
      <c r="B87" s="16">
        <v>45796.70698653936</v>
      </c>
      <c r="C87" s="17" t="s">
        <v>131</v>
      </c>
      <c r="D87" s="18" t="s">
        <v>67</v>
      </c>
      <c r="E87" s="18">
        <v>1.192465974E9</v>
      </c>
      <c r="F87" s="19" t="s">
        <v>1361</v>
      </c>
      <c r="G87" s="20">
        <v>40594.0</v>
      </c>
      <c r="H87" s="21" t="s">
        <v>45</v>
      </c>
      <c r="I87" s="18">
        <v>6.045039074E9</v>
      </c>
      <c r="J87" s="18">
        <v>3.044413266E9</v>
      </c>
      <c r="K87" s="18" t="s">
        <v>1362</v>
      </c>
      <c r="L87" s="18" t="s">
        <v>1363</v>
      </c>
      <c r="M87" s="18">
        <v>3.0</v>
      </c>
      <c r="N87" s="21" t="s">
        <v>1364</v>
      </c>
      <c r="O87" s="18" t="s">
        <v>1365</v>
      </c>
      <c r="P87" s="18" t="s">
        <v>942</v>
      </c>
      <c r="Q87" s="18" t="s">
        <v>75</v>
      </c>
      <c r="R87" s="18" t="s">
        <v>1366</v>
      </c>
      <c r="S87" s="18" t="s">
        <v>77</v>
      </c>
      <c r="T87" s="18" t="s">
        <v>1367</v>
      </c>
      <c r="U87" s="18">
        <v>1.128395903E9</v>
      </c>
      <c r="V87" s="18">
        <v>3.045957733E9</v>
      </c>
      <c r="W87" s="21" t="s">
        <v>1368</v>
      </c>
      <c r="X87" s="28"/>
      <c r="Y87" s="18" t="s">
        <v>80</v>
      </c>
      <c r="Z87" s="35"/>
      <c r="AA87" s="36"/>
      <c r="AB87" s="27"/>
      <c r="AC87" s="27"/>
      <c r="AD87" s="95"/>
      <c r="AE87" s="95"/>
      <c r="AF87" s="95"/>
      <c r="AG87" s="95"/>
      <c r="AH87" s="27"/>
      <c r="AI87" s="27"/>
      <c r="AJ87" s="27"/>
      <c r="AK87" s="27"/>
      <c r="AL87" s="46"/>
      <c r="AM87" s="146"/>
      <c r="AN87" s="46"/>
      <c r="AO87" s="46"/>
      <c r="AP87" s="21" t="s">
        <v>503</v>
      </c>
      <c r="AQ87" s="26">
        <v>45785.0</v>
      </c>
      <c r="AR87" s="21" t="s">
        <v>333</v>
      </c>
      <c r="AS87" s="28" t="s">
        <v>1369</v>
      </c>
      <c r="AT87" s="27"/>
      <c r="AU87" s="27"/>
      <c r="AV87" s="27"/>
      <c r="AW87" s="27"/>
      <c r="AX87" s="27"/>
      <c r="AY87" s="27"/>
      <c r="AZ87" s="27"/>
      <c r="BA87" s="27"/>
      <c r="BB87" s="28" t="s">
        <v>96</v>
      </c>
      <c r="BC87" s="29">
        <v>45879.0</v>
      </c>
      <c r="BD87" s="28" t="s">
        <v>265</v>
      </c>
      <c r="BE87" s="28" t="s">
        <v>1370</v>
      </c>
      <c r="BF87" s="37" t="s">
        <v>212</v>
      </c>
      <c r="BG87" s="28" t="s">
        <v>1371</v>
      </c>
      <c r="BH87" s="28" t="s">
        <v>1372</v>
      </c>
      <c r="BI87" s="28" t="s">
        <v>1370</v>
      </c>
      <c r="BJ87" s="27"/>
      <c r="BK87" s="27"/>
      <c r="BL87" s="27"/>
      <c r="BM87" s="27"/>
      <c r="BN87" s="28" t="s">
        <v>96</v>
      </c>
      <c r="BO87" s="29">
        <v>45965.0</v>
      </c>
      <c r="BP87" s="28" t="s">
        <v>129</v>
      </c>
      <c r="BQ87" s="28" t="s">
        <v>1373</v>
      </c>
      <c r="BR87" s="37" t="s">
        <v>96</v>
      </c>
      <c r="BS87" s="38">
        <v>46008.0</v>
      </c>
      <c r="BT87" s="37" t="s">
        <v>104</v>
      </c>
      <c r="BU87" s="37" t="s">
        <v>1374</v>
      </c>
      <c r="BV87" s="31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</row>
    <row r="88" ht="31.5" customHeight="1">
      <c r="A88" s="15">
        <v>86.0</v>
      </c>
      <c r="B88" s="16">
        <v>45719.84089423611</v>
      </c>
      <c r="C88" s="17" t="s">
        <v>42</v>
      </c>
      <c r="D88" s="18" t="s">
        <v>67</v>
      </c>
      <c r="E88" s="104">
        <v>1.018240203E9</v>
      </c>
      <c r="F88" s="19" t="s">
        <v>1375</v>
      </c>
      <c r="G88" s="20">
        <v>39391.0</v>
      </c>
      <c r="H88" s="18" t="s">
        <v>45</v>
      </c>
      <c r="I88" s="18" t="s">
        <v>201</v>
      </c>
      <c r="J88" s="18">
        <v>3.053646474E9</v>
      </c>
      <c r="K88" s="18" t="s">
        <v>1376</v>
      </c>
      <c r="L88" s="18" t="s">
        <v>1377</v>
      </c>
      <c r="M88" s="104">
        <v>1.0</v>
      </c>
      <c r="N88" s="104" t="s">
        <v>1378</v>
      </c>
      <c r="O88" s="104" t="s">
        <v>205</v>
      </c>
      <c r="P88" s="104" t="s">
        <v>404</v>
      </c>
      <c r="Q88" s="104" t="s">
        <v>441</v>
      </c>
      <c r="R88" s="104" t="s">
        <v>1379</v>
      </c>
      <c r="S88" s="104" t="s">
        <v>153</v>
      </c>
      <c r="T88" s="104" t="s">
        <v>1380</v>
      </c>
      <c r="U88" s="104"/>
      <c r="V88" s="104">
        <v>3.004844449E9</v>
      </c>
      <c r="W88" s="147"/>
      <c r="X88" s="148"/>
      <c r="Y88" s="104" t="s">
        <v>56</v>
      </c>
      <c r="Z88" s="27"/>
      <c r="AA88" s="27"/>
      <c r="AB88" s="27"/>
      <c r="AC88" s="27"/>
      <c r="AD88" s="95"/>
      <c r="AE88" s="95"/>
      <c r="AF88" s="95"/>
      <c r="AG88" s="95"/>
      <c r="AH88" s="27"/>
      <c r="AI88" s="36"/>
      <c r="AJ88" s="36"/>
      <c r="AK88" s="27"/>
      <c r="AL88" s="46"/>
      <c r="AM88" s="45"/>
      <c r="AN88" s="45"/>
      <c r="AO88" s="46"/>
      <c r="AP88" s="21" t="s">
        <v>756</v>
      </c>
      <c r="AQ88" s="26">
        <v>45785.0</v>
      </c>
      <c r="AR88" s="21" t="s">
        <v>1381</v>
      </c>
      <c r="AS88" s="28" t="s">
        <v>1382</v>
      </c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30"/>
      <c r="BV88" s="31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</row>
    <row r="89" ht="31.5" customHeight="1">
      <c r="A89" s="15">
        <v>87.0</v>
      </c>
      <c r="B89" s="16">
        <v>45793.834445925924</v>
      </c>
      <c r="C89" s="17" t="s">
        <v>131</v>
      </c>
      <c r="D89" s="18" t="s">
        <v>67</v>
      </c>
      <c r="E89" s="104">
        <v>1.017933826E9</v>
      </c>
      <c r="F89" s="19" t="s">
        <v>1383</v>
      </c>
      <c r="G89" s="20">
        <v>39854.0</v>
      </c>
      <c r="H89" s="21" t="s">
        <v>45</v>
      </c>
      <c r="I89" s="18">
        <v>3.234905064E9</v>
      </c>
      <c r="J89" s="18">
        <v>3.144483059E9</v>
      </c>
      <c r="K89" s="18" t="s">
        <v>1384</v>
      </c>
      <c r="L89" s="18" t="s">
        <v>1385</v>
      </c>
      <c r="M89" s="104">
        <v>5.0</v>
      </c>
      <c r="N89" s="104" t="s">
        <v>1386</v>
      </c>
      <c r="O89" s="104" t="s">
        <v>1387</v>
      </c>
      <c r="P89" s="104" t="s">
        <v>1388</v>
      </c>
      <c r="Q89" s="104" t="s">
        <v>75</v>
      </c>
      <c r="R89" s="104" t="s">
        <v>1389</v>
      </c>
      <c r="S89" s="104" t="s">
        <v>77</v>
      </c>
      <c r="T89" s="104" t="s">
        <v>1390</v>
      </c>
      <c r="U89" s="104">
        <v>1.045107813E9</v>
      </c>
      <c r="V89" s="104">
        <v>3.234905064E9</v>
      </c>
      <c r="W89" s="147" t="s">
        <v>1391</v>
      </c>
      <c r="X89" s="149"/>
      <c r="Y89" s="104" t="s">
        <v>80</v>
      </c>
      <c r="Z89" s="27"/>
      <c r="AA89" s="27"/>
      <c r="AB89" s="27"/>
      <c r="AC89" s="27"/>
      <c r="AD89" s="95"/>
      <c r="AE89" s="95"/>
      <c r="AF89" s="95"/>
      <c r="AG89" s="95"/>
      <c r="AH89" s="27"/>
      <c r="AI89" s="36"/>
      <c r="AJ89" s="36"/>
      <c r="AK89" s="27"/>
      <c r="AL89" s="46"/>
      <c r="AM89" s="45"/>
      <c r="AN89" s="45"/>
      <c r="AO89" s="46"/>
      <c r="AP89" s="21" t="s">
        <v>503</v>
      </c>
      <c r="AQ89" s="26">
        <v>45793.0</v>
      </c>
      <c r="AR89" s="21" t="s">
        <v>859</v>
      </c>
      <c r="AS89" s="28" t="s">
        <v>1392</v>
      </c>
      <c r="AT89" s="27"/>
      <c r="AU89" s="27"/>
      <c r="AV89" s="27"/>
      <c r="AW89" s="27"/>
      <c r="AX89" s="27"/>
      <c r="AY89" s="27"/>
      <c r="AZ89" s="27"/>
      <c r="BA89" s="27"/>
      <c r="BB89" s="21" t="s">
        <v>96</v>
      </c>
      <c r="BC89" s="26" t="s">
        <v>1393</v>
      </c>
      <c r="BD89" s="21" t="s">
        <v>1216</v>
      </c>
      <c r="BE89" s="21" t="s">
        <v>1394</v>
      </c>
      <c r="BF89" s="27"/>
      <c r="BG89" s="27"/>
      <c r="BH89" s="27"/>
      <c r="BI89" s="27"/>
      <c r="BJ89" s="28" t="s">
        <v>99</v>
      </c>
      <c r="BK89" s="23">
        <v>45953.0</v>
      </c>
      <c r="BL89" s="28" t="s">
        <v>1395</v>
      </c>
      <c r="BM89" s="28" t="s">
        <v>1396</v>
      </c>
      <c r="BN89" s="27"/>
      <c r="BO89" s="27"/>
      <c r="BP89" s="27"/>
      <c r="BQ89" s="27"/>
      <c r="BR89" s="27"/>
      <c r="BS89" s="27"/>
      <c r="BT89" s="27"/>
      <c r="BU89" s="30"/>
      <c r="BV89" s="31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</row>
    <row r="90" ht="31.5" customHeight="1">
      <c r="A90" s="15">
        <v>88.0</v>
      </c>
      <c r="B90" s="16">
        <v>45719.84089423611</v>
      </c>
      <c r="C90" s="17" t="s">
        <v>42</v>
      </c>
      <c r="D90" s="18" t="s">
        <v>43</v>
      </c>
      <c r="E90" s="104">
        <v>1.033489035E9</v>
      </c>
      <c r="F90" s="19" t="s">
        <v>1397</v>
      </c>
      <c r="G90" s="20">
        <v>38942.0</v>
      </c>
      <c r="H90" s="18" t="s">
        <v>402</v>
      </c>
      <c r="I90" s="18">
        <v>6030128.0</v>
      </c>
      <c r="J90" s="18">
        <v>3.024547575E9</v>
      </c>
      <c r="K90" s="18" t="s">
        <v>1398</v>
      </c>
      <c r="L90" s="18" t="s">
        <v>1399</v>
      </c>
      <c r="M90" s="104">
        <v>3.0</v>
      </c>
      <c r="N90" s="104" t="s">
        <v>1400</v>
      </c>
      <c r="O90" s="104" t="s">
        <v>50</v>
      </c>
      <c r="P90" s="104" t="s">
        <v>404</v>
      </c>
      <c r="Q90" s="104" t="s">
        <v>441</v>
      </c>
      <c r="R90" s="104" t="s">
        <v>1401</v>
      </c>
      <c r="S90" s="104" t="s">
        <v>54</v>
      </c>
      <c r="T90" s="104" t="s">
        <v>1402</v>
      </c>
      <c r="U90" s="104"/>
      <c r="V90" s="104">
        <v>3.216402917E9</v>
      </c>
      <c r="W90" s="104"/>
      <c r="X90" s="104"/>
      <c r="Y90" s="104" t="s">
        <v>56</v>
      </c>
      <c r="Z90" s="27"/>
      <c r="AA90" s="27"/>
      <c r="AB90" s="35"/>
      <c r="AC90" s="35"/>
      <c r="AD90" s="95"/>
      <c r="AE90" s="95"/>
      <c r="AF90" s="95"/>
      <c r="AG90" s="95"/>
      <c r="AH90" s="95"/>
      <c r="AI90" s="95"/>
      <c r="AJ90" s="95"/>
      <c r="AK90" s="95"/>
      <c r="AL90" s="150"/>
      <c r="AM90" s="150"/>
      <c r="AN90" s="150"/>
      <c r="AO90" s="150"/>
      <c r="AP90" s="33" t="s">
        <v>181</v>
      </c>
      <c r="AQ90" s="20">
        <v>45791.0</v>
      </c>
      <c r="AR90" s="28" t="s">
        <v>124</v>
      </c>
      <c r="AS90" s="28" t="s">
        <v>1403</v>
      </c>
      <c r="AT90" s="21"/>
      <c r="AU90" s="21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30"/>
      <c r="BV90" s="31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</row>
    <row r="91" ht="31.5" customHeight="1">
      <c r="A91" s="15">
        <v>89.0</v>
      </c>
      <c r="B91" s="16">
        <v>45794.520644375</v>
      </c>
      <c r="C91" s="17" t="s">
        <v>131</v>
      </c>
      <c r="D91" s="18" t="s">
        <v>889</v>
      </c>
      <c r="E91" s="104">
        <v>1.02780428E9</v>
      </c>
      <c r="F91" s="19" t="s">
        <v>1404</v>
      </c>
      <c r="G91" s="20">
        <v>39174.0</v>
      </c>
      <c r="H91" s="21" t="s">
        <v>45</v>
      </c>
      <c r="I91" s="18" t="s">
        <v>201</v>
      </c>
      <c r="J91" s="18">
        <v>3.225631256E9</v>
      </c>
      <c r="K91" s="18" t="s">
        <v>1405</v>
      </c>
      <c r="L91" s="18" t="s">
        <v>1406</v>
      </c>
      <c r="M91" s="104">
        <v>2.0</v>
      </c>
      <c r="N91" s="104" t="s">
        <v>1407</v>
      </c>
      <c r="O91" s="104" t="s">
        <v>175</v>
      </c>
      <c r="P91" s="104" t="s">
        <v>1408</v>
      </c>
      <c r="Q91" s="104" t="s">
        <v>112</v>
      </c>
      <c r="R91" s="104" t="s">
        <v>1409</v>
      </c>
      <c r="S91" s="104" t="s">
        <v>77</v>
      </c>
      <c r="T91" s="104" t="s">
        <v>1410</v>
      </c>
      <c r="U91" s="104">
        <v>3.9177824E7</v>
      </c>
      <c r="V91" s="104">
        <v>3.225630027E9</v>
      </c>
      <c r="W91" s="104" t="s">
        <v>116</v>
      </c>
      <c r="X91" s="104"/>
      <c r="Y91" s="104" t="s">
        <v>80</v>
      </c>
      <c r="Z91" s="27"/>
      <c r="AA91" s="27"/>
      <c r="AB91" s="35"/>
      <c r="AC91" s="35"/>
      <c r="AD91" s="95"/>
      <c r="AE91" s="95"/>
      <c r="AF91" s="95"/>
      <c r="AG91" s="95"/>
      <c r="AH91" s="95"/>
      <c r="AI91" s="95"/>
      <c r="AJ91" s="95"/>
      <c r="AK91" s="95"/>
      <c r="AL91" s="150"/>
      <c r="AM91" s="150"/>
      <c r="AN91" s="150"/>
      <c r="AO91" s="150"/>
      <c r="AP91" s="33" t="s">
        <v>700</v>
      </c>
      <c r="AQ91" s="20">
        <v>45794.0</v>
      </c>
      <c r="AR91" s="28" t="s">
        <v>1411</v>
      </c>
      <c r="AS91" s="28" t="s">
        <v>1412</v>
      </c>
      <c r="AT91" s="21" t="s">
        <v>700</v>
      </c>
      <c r="AU91" s="20">
        <v>45832.0</v>
      </c>
      <c r="AV91" s="21" t="s">
        <v>1413</v>
      </c>
      <c r="AW91" s="21" t="s">
        <v>1412</v>
      </c>
      <c r="AX91" s="27"/>
      <c r="AY91" s="27"/>
      <c r="AZ91" s="27"/>
      <c r="BA91" s="27"/>
      <c r="BB91" s="21" t="s">
        <v>700</v>
      </c>
      <c r="BC91" s="26">
        <v>45872.0</v>
      </c>
      <c r="BD91" s="21" t="s">
        <v>1414</v>
      </c>
      <c r="BE91" s="21" t="s">
        <v>1415</v>
      </c>
      <c r="BF91" s="27"/>
      <c r="BG91" s="27"/>
      <c r="BH91" s="27"/>
      <c r="BI91" s="27"/>
      <c r="BJ91" s="28" t="s">
        <v>700</v>
      </c>
      <c r="BK91" s="29">
        <v>45931.0</v>
      </c>
      <c r="BL91" s="28" t="s">
        <v>1416</v>
      </c>
      <c r="BM91" s="28" t="s">
        <v>1417</v>
      </c>
      <c r="BN91" s="28" t="s">
        <v>700</v>
      </c>
      <c r="BO91" s="23">
        <v>45980.0</v>
      </c>
      <c r="BP91" s="28" t="s">
        <v>1418</v>
      </c>
      <c r="BQ91" s="37" t="s">
        <v>1419</v>
      </c>
      <c r="BR91" s="27"/>
      <c r="BS91" s="27"/>
      <c r="BT91" s="27"/>
      <c r="BU91" s="30"/>
      <c r="BV91" s="31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</row>
    <row r="92" ht="31.5" customHeight="1">
      <c r="A92" s="15">
        <v>90.0</v>
      </c>
      <c r="B92" s="16">
        <v>45794.52957084491</v>
      </c>
      <c r="C92" s="17" t="s">
        <v>131</v>
      </c>
      <c r="D92" s="18" t="s">
        <v>67</v>
      </c>
      <c r="E92" s="104">
        <v>1.02781E9</v>
      </c>
      <c r="F92" s="19" t="s">
        <v>1420</v>
      </c>
      <c r="G92" s="20">
        <v>40651.0</v>
      </c>
      <c r="H92" s="21" t="s">
        <v>45</v>
      </c>
      <c r="I92" s="18" t="s">
        <v>201</v>
      </c>
      <c r="J92" s="18">
        <v>3.160426155E9</v>
      </c>
      <c r="K92" s="18" t="s">
        <v>1421</v>
      </c>
      <c r="L92" s="18" t="s">
        <v>1406</v>
      </c>
      <c r="M92" s="104">
        <v>2.0</v>
      </c>
      <c r="N92" s="104" t="s">
        <v>1422</v>
      </c>
      <c r="O92" s="104" t="s">
        <v>175</v>
      </c>
      <c r="P92" s="104" t="s">
        <v>1423</v>
      </c>
      <c r="Q92" s="104" t="s">
        <v>112</v>
      </c>
      <c r="R92" s="104" t="s">
        <v>1409</v>
      </c>
      <c r="S92" s="104" t="s">
        <v>77</v>
      </c>
      <c r="T92" s="104" t="s">
        <v>1410</v>
      </c>
      <c r="U92" s="104">
        <v>3.9177824E7</v>
      </c>
      <c r="V92" s="104">
        <v>3.225630027E9</v>
      </c>
      <c r="W92" s="104" t="s">
        <v>1424</v>
      </c>
      <c r="X92" s="104"/>
      <c r="Y92" s="104" t="s">
        <v>80</v>
      </c>
      <c r="Z92" s="27"/>
      <c r="AA92" s="27"/>
      <c r="AB92" s="35"/>
      <c r="AC92" s="35"/>
      <c r="AD92" s="95"/>
      <c r="AE92" s="95"/>
      <c r="AF92" s="95"/>
      <c r="AG92" s="95"/>
      <c r="AH92" s="95"/>
      <c r="AI92" s="95"/>
      <c r="AJ92" s="95"/>
      <c r="AK92" s="95"/>
      <c r="AL92" s="150"/>
      <c r="AM92" s="150"/>
      <c r="AN92" s="150"/>
      <c r="AO92" s="150"/>
      <c r="AP92" s="33"/>
      <c r="AQ92" s="20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 t="s">
        <v>59</v>
      </c>
      <c r="BK92" s="27" t="s">
        <v>59</v>
      </c>
      <c r="BL92" s="27" t="s">
        <v>59</v>
      </c>
      <c r="BM92" s="27" t="s">
        <v>59</v>
      </c>
      <c r="BN92" s="27"/>
      <c r="BO92" s="27"/>
      <c r="BP92" s="27"/>
      <c r="BQ92" s="27"/>
      <c r="BR92" s="27"/>
      <c r="BS92" s="27"/>
      <c r="BT92" s="27"/>
      <c r="BU92" s="30"/>
      <c r="BV92" s="31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</row>
    <row r="93" ht="31.5" hidden="1" customHeight="1">
      <c r="A93" s="48">
        <v>91.0</v>
      </c>
      <c r="B93" s="48" t="s">
        <v>198</v>
      </c>
      <c r="C93" s="50" t="s">
        <v>131</v>
      </c>
      <c r="D93" s="83" t="s">
        <v>67</v>
      </c>
      <c r="E93" s="128">
        <v>1.025770408E9</v>
      </c>
      <c r="F93" s="83" t="s">
        <v>1425</v>
      </c>
      <c r="G93" s="84">
        <v>41933.0</v>
      </c>
      <c r="H93" s="85" t="s">
        <v>45</v>
      </c>
      <c r="I93" s="83" t="s">
        <v>201</v>
      </c>
      <c r="J93" s="83">
        <v>3.128472079E9</v>
      </c>
      <c r="K93" s="83" t="s">
        <v>1426</v>
      </c>
      <c r="L93" s="83" t="s">
        <v>1079</v>
      </c>
      <c r="M93" s="128">
        <v>1.0</v>
      </c>
      <c r="N93" s="128" t="s">
        <v>1427</v>
      </c>
      <c r="O93" s="128" t="s">
        <v>1428</v>
      </c>
      <c r="P93" s="128" t="s">
        <v>1429</v>
      </c>
      <c r="Q93" s="128" t="s">
        <v>112</v>
      </c>
      <c r="R93" s="128" t="s">
        <v>1430</v>
      </c>
      <c r="S93" s="128" t="s">
        <v>77</v>
      </c>
      <c r="T93" s="128" t="s">
        <v>1431</v>
      </c>
      <c r="U93" s="128">
        <v>1.017206407E9</v>
      </c>
      <c r="V93" s="128">
        <v>3.128472079E9</v>
      </c>
      <c r="W93" s="128" t="s">
        <v>1432</v>
      </c>
      <c r="X93" s="128"/>
      <c r="Y93" s="128" t="s">
        <v>80</v>
      </c>
      <c r="Z93" s="85"/>
      <c r="AA93" s="85"/>
      <c r="AB93" s="86"/>
      <c r="AC93" s="86"/>
      <c r="AD93" s="85"/>
      <c r="AE93" s="85"/>
      <c r="AF93" s="85"/>
      <c r="AG93" s="85"/>
      <c r="AH93" s="85"/>
      <c r="AI93" s="85"/>
      <c r="AJ93" s="85"/>
      <c r="AK93" s="85"/>
      <c r="AL93" s="151"/>
      <c r="AM93" s="151"/>
      <c r="AN93" s="151"/>
      <c r="AO93" s="151"/>
      <c r="AP93" s="86" t="s">
        <v>1433</v>
      </c>
      <c r="AQ93" s="84">
        <v>45800.0</v>
      </c>
      <c r="AR93" s="85" t="s">
        <v>1434</v>
      </c>
      <c r="AS93" s="85" t="s">
        <v>1435</v>
      </c>
      <c r="AT93" s="85"/>
      <c r="AU93" s="85"/>
      <c r="AV93" s="85"/>
      <c r="AW93" s="85"/>
      <c r="AX93" s="85" t="s">
        <v>1433</v>
      </c>
      <c r="AY93" s="135">
        <v>45846.0</v>
      </c>
      <c r="AZ93" s="85" t="s">
        <v>97</v>
      </c>
      <c r="BA93" s="85" t="s">
        <v>1436</v>
      </c>
      <c r="BB93" s="85"/>
      <c r="BC93" s="85"/>
      <c r="BD93" s="85"/>
      <c r="BE93" s="85"/>
      <c r="BF93" s="85"/>
      <c r="BG93" s="13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  <c r="BS93" s="85"/>
      <c r="BT93" s="85"/>
      <c r="BU93" s="90"/>
      <c r="BV93" s="152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</row>
    <row r="94" ht="31.5" customHeight="1">
      <c r="A94" s="15">
        <v>92.0</v>
      </c>
      <c r="B94" s="16">
        <v>45808.455671296295</v>
      </c>
      <c r="C94" s="17" t="s">
        <v>131</v>
      </c>
      <c r="D94" s="18" t="s">
        <v>67</v>
      </c>
      <c r="E94" s="104">
        <v>1.034920226E9</v>
      </c>
      <c r="F94" s="19" t="s">
        <v>1437</v>
      </c>
      <c r="G94" s="20"/>
      <c r="H94" s="21" t="s">
        <v>45</v>
      </c>
      <c r="I94" s="18" t="s">
        <v>201</v>
      </c>
      <c r="J94" s="18">
        <v>3.128472079E9</v>
      </c>
      <c r="K94" s="18" t="s">
        <v>1426</v>
      </c>
      <c r="L94" s="18" t="s">
        <v>1079</v>
      </c>
      <c r="M94" s="104">
        <v>1.0</v>
      </c>
      <c r="N94" s="104" t="s">
        <v>1427</v>
      </c>
      <c r="O94" s="104" t="s">
        <v>1428</v>
      </c>
      <c r="P94" s="104" t="s">
        <v>1429</v>
      </c>
      <c r="Q94" s="104" t="s">
        <v>112</v>
      </c>
      <c r="R94" s="104" t="s">
        <v>1430</v>
      </c>
      <c r="S94" s="104" t="s">
        <v>77</v>
      </c>
      <c r="T94" s="104" t="s">
        <v>1431</v>
      </c>
      <c r="U94" s="104">
        <v>1.017206407E9</v>
      </c>
      <c r="V94" s="104">
        <v>3.128472079E9</v>
      </c>
      <c r="W94" s="104" t="s">
        <v>1432</v>
      </c>
      <c r="X94" s="104"/>
      <c r="Y94" s="104" t="s">
        <v>80</v>
      </c>
      <c r="Z94" s="27"/>
      <c r="AA94" s="27"/>
      <c r="AB94" s="35"/>
      <c r="AC94" s="35"/>
      <c r="AD94" s="95"/>
      <c r="AE94" s="95"/>
      <c r="AF94" s="95"/>
      <c r="AG94" s="95"/>
      <c r="AH94" s="95"/>
      <c r="AI94" s="95"/>
      <c r="AJ94" s="95"/>
      <c r="AK94" s="95"/>
      <c r="AL94" s="150"/>
      <c r="AM94" s="150"/>
      <c r="AN94" s="150"/>
      <c r="AO94" s="150"/>
      <c r="AP94" s="33" t="s">
        <v>59</v>
      </c>
      <c r="AQ94" s="20" t="s">
        <v>59</v>
      </c>
      <c r="AR94" s="28" t="s">
        <v>59</v>
      </c>
      <c r="AS94" s="28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8" t="s">
        <v>1438</v>
      </c>
      <c r="BG94" s="29">
        <v>45926.0</v>
      </c>
      <c r="BH94" s="28" t="s">
        <v>265</v>
      </c>
      <c r="BI94" s="28" t="s">
        <v>1439</v>
      </c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30"/>
      <c r="BV94" s="31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</row>
    <row r="95" ht="31.5" customHeight="1">
      <c r="A95" s="17">
        <v>93.0</v>
      </c>
      <c r="B95" s="153">
        <v>45785.76169924768</v>
      </c>
      <c r="C95" s="154" t="s">
        <v>131</v>
      </c>
      <c r="D95" s="154" t="s">
        <v>889</v>
      </c>
      <c r="E95" s="154">
        <v>1.023525806E9</v>
      </c>
      <c r="F95" s="155" t="s">
        <v>1440</v>
      </c>
      <c r="G95" s="156">
        <v>39283.0</v>
      </c>
      <c r="H95" s="154" t="s">
        <v>1441</v>
      </c>
      <c r="I95" s="157"/>
      <c r="J95" s="154">
        <v>3.045626634E9</v>
      </c>
      <c r="K95" s="154" t="s">
        <v>1442</v>
      </c>
      <c r="L95" s="154" t="s">
        <v>1443</v>
      </c>
      <c r="M95" s="154">
        <v>4.0</v>
      </c>
      <c r="N95" s="154" t="s">
        <v>1444</v>
      </c>
      <c r="O95" s="154" t="s">
        <v>1445</v>
      </c>
      <c r="P95" s="154" t="s">
        <v>1446</v>
      </c>
      <c r="Q95" s="154" t="s">
        <v>112</v>
      </c>
      <c r="R95" s="154" t="s">
        <v>1447</v>
      </c>
      <c r="S95" s="154" t="s">
        <v>138</v>
      </c>
      <c r="T95" s="154" t="s">
        <v>1448</v>
      </c>
      <c r="U95" s="154">
        <v>7.1708981E7</v>
      </c>
      <c r="V95" s="154">
        <v>3.017538855E9</v>
      </c>
      <c r="W95" s="154" t="s">
        <v>1449</v>
      </c>
      <c r="X95" s="158"/>
      <c r="Y95" s="159" t="s">
        <v>80</v>
      </c>
      <c r="Z95" s="154"/>
      <c r="AA95" s="154"/>
      <c r="AB95" s="154"/>
      <c r="AC95" s="154"/>
      <c r="AD95" s="154"/>
      <c r="AE95" s="154"/>
      <c r="AF95" s="154"/>
      <c r="AG95" s="154"/>
      <c r="AH95" s="154"/>
      <c r="AI95" s="154"/>
      <c r="AJ95" s="154"/>
      <c r="AK95" s="154"/>
      <c r="AL95" s="160"/>
      <c r="AM95" s="160"/>
      <c r="AN95" s="160"/>
      <c r="AO95" s="160"/>
      <c r="AP95" s="158"/>
      <c r="AQ95" s="158"/>
      <c r="AR95" s="158"/>
      <c r="AS95" s="158"/>
      <c r="AT95" s="158"/>
      <c r="AU95" s="158"/>
      <c r="AV95" s="158"/>
      <c r="AW95" s="158"/>
      <c r="AX95" s="158"/>
      <c r="AY95" s="158"/>
      <c r="AZ95" s="158"/>
      <c r="BA95" s="158"/>
      <c r="BB95" s="158"/>
      <c r="BC95" s="158"/>
      <c r="BD95" s="158"/>
      <c r="BE95" s="158"/>
      <c r="BF95" s="158"/>
      <c r="BG95" s="158"/>
      <c r="BH95" s="158"/>
      <c r="BI95" s="158"/>
      <c r="BJ95" s="158"/>
      <c r="BK95" s="158"/>
      <c r="BL95" s="161"/>
      <c r="BM95" s="161"/>
      <c r="BN95" s="161"/>
      <c r="BO95" s="161"/>
      <c r="BP95" s="161"/>
      <c r="BQ95" s="161"/>
      <c r="BR95" s="162"/>
      <c r="BS95" s="162"/>
      <c r="BT95" s="162"/>
      <c r="BU95" s="30"/>
      <c r="BV95" s="31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</row>
    <row r="96" ht="31.5" customHeight="1">
      <c r="A96" s="17">
        <v>94.0</v>
      </c>
      <c r="B96" s="153">
        <v>45785.7710325463</v>
      </c>
      <c r="C96" s="154" t="s">
        <v>131</v>
      </c>
      <c r="D96" s="154" t="s">
        <v>67</v>
      </c>
      <c r="E96" s="154">
        <v>1.023527554E9</v>
      </c>
      <c r="F96" s="155" t="s">
        <v>1450</v>
      </c>
      <c r="G96" s="156">
        <v>39711.0</v>
      </c>
      <c r="H96" s="154" t="s">
        <v>1441</v>
      </c>
      <c r="I96" s="157"/>
      <c r="J96" s="154">
        <v>3.122352608E9</v>
      </c>
      <c r="K96" s="154" t="s">
        <v>1451</v>
      </c>
      <c r="L96" s="154" t="s">
        <v>1452</v>
      </c>
      <c r="M96" s="154">
        <v>4.0</v>
      </c>
      <c r="N96" s="154" t="s">
        <v>1453</v>
      </c>
      <c r="O96" s="154" t="s">
        <v>1445</v>
      </c>
      <c r="P96" s="154" t="s">
        <v>1446</v>
      </c>
      <c r="Q96" s="154" t="s">
        <v>112</v>
      </c>
      <c r="R96" s="154" t="s">
        <v>1454</v>
      </c>
      <c r="S96" s="154" t="s">
        <v>728</v>
      </c>
      <c r="T96" s="154" t="s">
        <v>1448</v>
      </c>
      <c r="U96" s="154">
        <v>7.1708981E7</v>
      </c>
      <c r="V96" s="154">
        <v>3.017538855E9</v>
      </c>
      <c r="W96" s="154" t="s">
        <v>1449</v>
      </c>
      <c r="X96" s="159"/>
      <c r="Y96" s="159" t="s">
        <v>80</v>
      </c>
      <c r="Z96" s="154"/>
      <c r="AA96" s="154"/>
      <c r="AB96" s="154"/>
      <c r="AC96" s="154"/>
      <c r="AD96" s="154"/>
      <c r="AE96" s="154"/>
      <c r="AF96" s="154"/>
      <c r="AG96" s="154"/>
      <c r="AH96" s="154"/>
      <c r="AI96" s="154"/>
      <c r="AJ96" s="154"/>
      <c r="AK96" s="154"/>
      <c r="AL96" s="163"/>
      <c r="AM96" s="163"/>
      <c r="AN96" s="163"/>
      <c r="AO96" s="163"/>
      <c r="AP96" s="164"/>
      <c r="AQ96" s="165"/>
      <c r="AR96" s="159"/>
      <c r="AS96" s="164"/>
      <c r="AT96" s="164"/>
      <c r="AU96" s="165"/>
      <c r="AV96" s="159"/>
      <c r="AW96" s="159"/>
      <c r="AX96" s="159"/>
      <c r="AY96" s="159"/>
      <c r="AZ96" s="158"/>
      <c r="BA96" s="158"/>
      <c r="BB96" s="158"/>
      <c r="BC96" s="158"/>
      <c r="BD96" s="158"/>
      <c r="BE96" s="158"/>
      <c r="BF96" s="158"/>
      <c r="BG96" s="158"/>
      <c r="BH96" s="158"/>
      <c r="BI96" s="158"/>
      <c r="BJ96" s="158"/>
      <c r="BK96" s="158"/>
      <c r="BL96" s="161"/>
      <c r="BM96" s="161"/>
      <c r="BN96" s="161"/>
      <c r="BO96" s="161"/>
      <c r="BP96" s="161"/>
      <c r="BQ96" s="161"/>
      <c r="BR96" s="162"/>
      <c r="BS96" s="166"/>
      <c r="BT96" s="166"/>
      <c r="BU96" s="167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</row>
    <row r="97" ht="31.5" customHeight="1">
      <c r="A97" s="15">
        <v>95.0</v>
      </c>
      <c r="B97" s="16">
        <v>45791.55075890046</v>
      </c>
      <c r="C97" s="17" t="s">
        <v>131</v>
      </c>
      <c r="D97" s="18" t="s">
        <v>1455</v>
      </c>
      <c r="E97" s="18">
        <v>6842353.0</v>
      </c>
      <c r="F97" s="39" t="s">
        <v>1456</v>
      </c>
      <c r="G97" s="20">
        <v>40673.0</v>
      </c>
      <c r="H97" s="18" t="s">
        <v>1457</v>
      </c>
      <c r="I97" s="18">
        <v>3.046390677E9</v>
      </c>
      <c r="J97" s="18">
        <v>3.134774939E9</v>
      </c>
      <c r="K97" s="18" t="s">
        <v>1458</v>
      </c>
      <c r="L97" s="123" t="s">
        <v>1459</v>
      </c>
      <c r="M97" s="123">
        <v>3.0</v>
      </c>
      <c r="N97" s="123" t="s">
        <v>1460</v>
      </c>
      <c r="O97" s="123" t="s">
        <v>73</v>
      </c>
      <c r="P97" s="123" t="s">
        <v>1461</v>
      </c>
      <c r="Q97" s="123" t="s">
        <v>112</v>
      </c>
      <c r="R97" s="104" t="s">
        <v>1462</v>
      </c>
      <c r="S97" s="104" t="s">
        <v>114</v>
      </c>
      <c r="T97" s="104" t="s">
        <v>1463</v>
      </c>
      <c r="U97" s="104">
        <v>6842133.0</v>
      </c>
      <c r="V97" s="104">
        <v>3.046390677E9</v>
      </c>
      <c r="W97" s="104" t="s">
        <v>1464</v>
      </c>
      <c r="X97" s="39"/>
      <c r="Y97" s="18" t="s">
        <v>80</v>
      </c>
      <c r="Z97" s="27"/>
      <c r="AA97" s="27"/>
      <c r="AB97" s="27"/>
      <c r="AC97" s="27"/>
      <c r="AD97" s="169"/>
      <c r="AE97" s="169"/>
      <c r="AF97" s="169"/>
      <c r="AG97" s="95"/>
      <c r="AH97" s="95"/>
      <c r="AI97" s="95"/>
      <c r="AJ97" s="95"/>
      <c r="AK97" s="95"/>
      <c r="AL97" s="24" t="s">
        <v>1465</v>
      </c>
      <c r="AM97" s="34">
        <v>45768.0</v>
      </c>
      <c r="AN97" s="24" t="s">
        <v>1465</v>
      </c>
      <c r="AO97" s="24" t="s">
        <v>1192</v>
      </c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30"/>
      <c r="BV97" s="31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</row>
    <row r="98" ht="31.5" customHeight="1">
      <c r="A98" s="15">
        <v>96.0</v>
      </c>
      <c r="B98" s="16">
        <v>45837.69227666667</v>
      </c>
      <c r="C98" s="17" t="s">
        <v>42</v>
      </c>
      <c r="D98" s="18" t="s">
        <v>889</v>
      </c>
      <c r="E98" s="18">
        <v>1.037673287E9</v>
      </c>
      <c r="F98" s="170" t="s">
        <v>1466</v>
      </c>
      <c r="G98" s="20">
        <v>39099.0</v>
      </c>
      <c r="H98" s="18" t="s">
        <v>1467</v>
      </c>
      <c r="I98" s="21" t="s">
        <v>201</v>
      </c>
      <c r="J98" s="18">
        <v>3.006033719E9</v>
      </c>
      <c r="K98" s="18" t="s">
        <v>1468</v>
      </c>
      <c r="L98" s="18" t="s">
        <v>1469</v>
      </c>
      <c r="M98" s="171">
        <v>2.0</v>
      </c>
      <c r="N98" s="21" t="s">
        <v>1470</v>
      </c>
      <c r="O98" s="172" t="s">
        <v>175</v>
      </c>
      <c r="P98" s="172" t="s">
        <v>1471</v>
      </c>
      <c r="Q98" s="172" t="s">
        <v>112</v>
      </c>
      <c r="R98" s="104" t="s">
        <v>1471</v>
      </c>
      <c r="S98" s="104" t="s">
        <v>77</v>
      </c>
      <c r="T98" s="104" t="s">
        <v>1472</v>
      </c>
      <c r="U98" s="104">
        <v>4539272.0</v>
      </c>
      <c r="V98" s="104">
        <v>3.004427848E9</v>
      </c>
      <c r="W98" s="104" t="s">
        <v>604</v>
      </c>
      <c r="X98" s="110"/>
      <c r="Y98" s="18" t="s">
        <v>80</v>
      </c>
      <c r="Z98" s="27"/>
      <c r="AA98" s="27"/>
      <c r="AB98" s="27"/>
      <c r="AC98" s="27"/>
      <c r="AD98" s="169"/>
      <c r="AE98" s="169"/>
      <c r="AF98" s="169"/>
      <c r="AG98" s="95"/>
      <c r="AH98" s="95"/>
      <c r="AI98" s="95"/>
      <c r="AJ98" s="95"/>
      <c r="AK98" s="95"/>
      <c r="AL98" s="46"/>
      <c r="AM98" s="46"/>
      <c r="AN98" s="46"/>
      <c r="AO98" s="46"/>
      <c r="AP98" s="21" t="s">
        <v>1473</v>
      </c>
      <c r="AQ98" s="21" t="s">
        <v>1474</v>
      </c>
      <c r="AR98" s="21" t="s">
        <v>1475</v>
      </c>
      <c r="AS98" s="173" t="s">
        <v>1476</v>
      </c>
      <c r="AT98" s="35"/>
      <c r="AU98" s="36"/>
      <c r="AV98" s="27"/>
      <c r="AW98" s="174"/>
      <c r="AX98" s="174"/>
      <c r="AY98" s="27"/>
      <c r="AZ98" s="27"/>
      <c r="BA98" s="27"/>
      <c r="BB98" s="27"/>
      <c r="BC98" s="27"/>
      <c r="BD98" s="27"/>
      <c r="BE98" s="27"/>
      <c r="BF98" s="28" t="s">
        <v>1477</v>
      </c>
      <c r="BG98" s="29">
        <v>45926.0</v>
      </c>
      <c r="BH98" s="28" t="s">
        <v>1478</v>
      </c>
      <c r="BI98" s="28" t="s">
        <v>1479</v>
      </c>
      <c r="BJ98" s="27"/>
      <c r="BK98" s="27"/>
      <c r="BL98" s="27"/>
      <c r="BM98" s="27"/>
      <c r="BN98" s="28" t="s">
        <v>394</v>
      </c>
      <c r="BO98" s="23">
        <v>45982.0</v>
      </c>
      <c r="BP98" s="28" t="s">
        <v>1480</v>
      </c>
      <c r="BQ98" s="37" t="s">
        <v>1481</v>
      </c>
      <c r="BR98" s="27"/>
      <c r="BS98" s="27"/>
      <c r="BT98" s="27"/>
      <c r="BU98" s="30"/>
      <c r="BV98" s="31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</row>
    <row r="99" ht="31.5" customHeight="1">
      <c r="A99" s="15">
        <v>97.0</v>
      </c>
      <c r="B99" s="16">
        <v>45840.92562055556</v>
      </c>
      <c r="C99" s="17" t="s">
        <v>131</v>
      </c>
      <c r="D99" s="18" t="s">
        <v>67</v>
      </c>
      <c r="E99" s="18">
        <v>1.021928088E9</v>
      </c>
      <c r="F99" s="19" t="s">
        <v>1482</v>
      </c>
      <c r="G99" s="20">
        <v>40149.0</v>
      </c>
      <c r="H99" s="21" t="s">
        <v>45</v>
      </c>
      <c r="I99" s="18" t="s">
        <v>1483</v>
      </c>
      <c r="J99" s="18">
        <v>3.106019562E9</v>
      </c>
      <c r="K99" s="18" t="s">
        <v>1484</v>
      </c>
      <c r="L99" s="18" t="s">
        <v>514</v>
      </c>
      <c r="M99" s="175">
        <v>3.0</v>
      </c>
      <c r="N99" s="21" t="s">
        <v>1485</v>
      </c>
      <c r="O99" s="176" t="s">
        <v>1428</v>
      </c>
      <c r="P99" s="176" t="s">
        <v>1486</v>
      </c>
      <c r="Q99" s="176" t="s">
        <v>112</v>
      </c>
      <c r="R99" s="104" t="s">
        <v>1487</v>
      </c>
      <c r="S99" s="104" t="s">
        <v>728</v>
      </c>
      <c r="T99" s="104" t="s">
        <v>1488</v>
      </c>
      <c r="U99" s="104">
        <v>4.3624504E7</v>
      </c>
      <c r="V99" s="104">
        <v>3.014835884E9</v>
      </c>
      <c r="W99" s="104" t="s">
        <v>320</v>
      </c>
      <c r="X99" s="177"/>
      <c r="Y99" s="18" t="s">
        <v>80</v>
      </c>
      <c r="Z99" s="27"/>
      <c r="AA99" s="27"/>
      <c r="AB99" s="27"/>
      <c r="AC99" s="27"/>
      <c r="AD99" s="169"/>
      <c r="AE99" s="169"/>
      <c r="AF99" s="169"/>
      <c r="AG99" s="27"/>
      <c r="AH99" s="27"/>
      <c r="AI99" s="27"/>
      <c r="AJ99" s="27"/>
      <c r="AK99" s="27"/>
      <c r="AL99" s="46"/>
      <c r="AM99" s="46"/>
      <c r="AN99" s="46"/>
      <c r="AO99" s="46"/>
      <c r="AP99" s="27"/>
      <c r="AQ99" s="27"/>
      <c r="AR99" s="27"/>
      <c r="AS99" s="27"/>
      <c r="AT99" s="33" t="s">
        <v>503</v>
      </c>
      <c r="AU99" s="20">
        <v>45812.0</v>
      </c>
      <c r="AV99" s="21" t="s">
        <v>333</v>
      </c>
      <c r="AW99" s="28" t="s">
        <v>1489</v>
      </c>
      <c r="AX99" s="21" t="s">
        <v>96</v>
      </c>
      <c r="AY99" s="26">
        <v>45848.0</v>
      </c>
      <c r="AZ99" s="21" t="s">
        <v>97</v>
      </c>
      <c r="BA99" s="28" t="s">
        <v>1489</v>
      </c>
      <c r="BB99" s="21" t="s">
        <v>96</v>
      </c>
      <c r="BC99" s="26">
        <v>45881.0</v>
      </c>
      <c r="BD99" s="21" t="s">
        <v>265</v>
      </c>
      <c r="BE99" s="28" t="s">
        <v>1490</v>
      </c>
      <c r="BF99" s="28" t="s">
        <v>96</v>
      </c>
      <c r="BG99" s="29">
        <v>45916.0</v>
      </c>
      <c r="BH99" s="28" t="s">
        <v>268</v>
      </c>
      <c r="BI99" s="28" t="s">
        <v>1491</v>
      </c>
      <c r="BJ99" s="28" t="s">
        <v>96</v>
      </c>
      <c r="BK99" s="23">
        <v>45957.0</v>
      </c>
      <c r="BL99" s="28" t="s">
        <v>1492</v>
      </c>
      <c r="BM99" s="37" t="s">
        <v>1493</v>
      </c>
      <c r="BN99" s="28" t="s">
        <v>96</v>
      </c>
      <c r="BO99" s="23">
        <v>45988.0</v>
      </c>
      <c r="BP99" s="28" t="s">
        <v>129</v>
      </c>
      <c r="BQ99" s="37" t="s">
        <v>1493</v>
      </c>
      <c r="BR99" s="27"/>
      <c r="BS99" s="27"/>
      <c r="BT99" s="27"/>
      <c r="BU99" s="30"/>
      <c r="BV99" s="31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</row>
    <row r="100" ht="31.5" customHeight="1">
      <c r="A100" s="15">
        <v>98.0</v>
      </c>
      <c r="B100" s="16">
        <v>45832.91584988426</v>
      </c>
      <c r="C100" s="17" t="s">
        <v>131</v>
      </c>
      <c r="D100" s="18" t="s">
        <v>67</v>
      </c>
      <c r="E100" s="18">
        <v>1.022150529E9</v>
      </c>
      <c r="F100" s="19" t="s">
        <v>1494</v>
      </c>
      <c r="G100" s="20">
        <v>40140.0</v>
      </c>
      <c r="H100" s="18" t="s">
        <v>1495</v>
      </c>
      <c r="I100" s="18">
        <v>6.04458988E9</v>
      </c>
      <c r="J100" s="18">
        <v>3.244727686E9</v>
      </c>
      <c r="K100" s="18" t="s">
        <v>1496</v>
      </c>
      <c r="L100" s="18" t="s">
        <v>1497</v>
      </c>
      <c r="M100" s="105">
        <v>2.0</v>
      </c>
      <c r="N100" s="21" t="s">
        <v>1498</v>
      </c>
      <c r="O100" s="105" t="s">
        <v>1499</v>
      </c>
      <c r="P100" s="105">
        <v>10.0</v>
      </c>
      <c r="Q100" s="105" t="s">
        <v>112</v>
      </c>
      <c r="R100" s="104" t="s">
        <v>1500</v>
      </c>
      <c r="S100" s="104" t="s">
        <v>77</v>
      </c>
      <c r="T100" s="104" t="s">
        <v>1501</v>
      </c>
      <c r="U100" s="104">
        <v>3.2207584E7</v>
      </c>
      <c r="V100" s="104">
        <v>3.135942626E9</v>
      </c>
      <c r="W100" s="104" t="s">
        <v>604</v>
      </c>
      <c r="X100" s="110"/>
      <c r="Y100" s="18" t="s">
        <v>80</v>
      </c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46"/>
      <c r="AM100" s="45"/>
      <c r="AN100" s="45"/>
      <c r="AO100" s="46"/>
      <c r="AP100" s="27"/>
      <c r="AQ100" s="27"/>
      <c r="AR100" s="27"/>
      <c r="AS100" s="27"/>
      <c r="AT100" s="21" t="s">
        <v>503</v>
      </c>
      <c r="AU100" s="26">
        <v>45832.0</v>
      </c>
      <c r="AV100" s="21" t="s">
        <v>333</v>
      </c>
      <c r="AW100" s="28" t="s">
        <v>1502</v>
      </c>
      <c r="AX100" s="27"/>
      <c r="AY100" s="27"/>
      <c r="AZ100" s="27"/>
      <c r="BA100" s="27"/>
      <c r="BB100" s="21" t="s">
        <v>181</v>
      </c>
      <c r="BC100" s="26">
        <v>45879.0</v>
      </c>
      <c r="BD100" s="21" t="s">
        <v>265</v>
      </c>
      <c r="BE100" s="28" t="s">
        <v>1503</v>
      </c>
      <c r="BF100" s="28" t="s">
        <v>181</v>
      </c>
      <c r="BG100" s="29">
        <v>45917.0</v>
      </c>
      <c r="BH100" s="28" t="s">
        <v>268</v>
      </c>
      <c r="BI100" s="28" t="s">
        <v>1504</v>
      </c>
      <c r="BJ100" s="28" t="s">
        <v>181</v>
      </c>
      <c r="BK100" s="23">
        <v>45944.0</v>
      </c>
      <c r="BL100" s="28" t="s">
        <v>127</v>
      </c>
      <c r="BM100" s="28" t="s">
        <v>1505</v>
      </c>
      <c r="BN100" s="28" t="s">
        <v>181</v>
      </c>
      <c r="BO100" s="23">
        <v>45977.0</v>
      </c>
      <c r="BP100" s="28" t="s">
        <v>129</v>
      </c>
      <c r="BQ100" s="37" t="s">
        <v>1506</v>
      </c>
      <c r="BR100" s="37" t="s">
        <v>181</v>
      </c>
      <c r="BS100" s="38">
        <v>46006.0</v>
      </c>
      <c r="BT100" s="37" t="s">
        <v>104</v>
      </c>
      <c r="BU100" s="37" t="s">
        <v>1506</v>
      </c>
      <c r="BV100" s="31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</row>
    <row r="101" ht="31.5" customHeight="1">
      <c r="A101" s="15">
        <v>99.0</v>
      </c>
      <c r="B101" s="178">
        <v>45821.64539903935</v>
      </c>
      <c r="C101" s="17" t="s">
        <v>131</v>
      </c>
      <c r="D101" s="179" t="s">
        <v>67</v>
      </c>
      <c r="E101" s="18">
        <v>1.131225763E9</v>
      </c>
      <c r="F101" s="19" t="s">
        <v>1507</v>
      </c>
      <c r="G101" s="20">
        <v>41379.0</v>
      </c>
      <c r="H101" s="21" t="s">
        <v>45</v>
      </c>
      <c r="I101" s="18" t="s">
        <v>201</v>
      </c>
      <c r="J101" s="18">
        <v>3.054037365E9</v>
      </c>
      <c r="K101" s="18" t="s">
        <v>1508</v>
      </c>
      <c r="L101" s="18" t="s">
        <v>1509</v>
      </c>
      <c r="M101" s="104">
        <v>3.0</v>
      </c>
      <c r="N101" s="21" t="s">
        <v>1510</v>
      </c>
      <c r="O101" s="18" t="s">
        <v>1511</v>
      </c>
      <c r="P101" s="18" t="s">
        <v>1512</v>
      </c>
      <c r="Q101" s="18" t="s">
        <v>112</v>
      </c>
      <c r="R101" s="104" t="s">
        <v>1513</v>
      </c>
      <c r="S101" s="104" t="s">
        <v>77</v>
      </c>
      <c r="T101" s="18" t="s">
        <v>1514</v>
      </c>
      <c r="U101" s="18">
        <v>1.017215081E9</v>
      </c>
      <c r="V101" s="18">
        <v>3.054037365E9</v>
      </c>
      <c r="W101" s="18" t="s">
        <v>1515</v>
      </c>
      <c r="X101" s="104"/>
      <c r="Y101" s="18" t="s">
        <v>80</v>
      </c>
      <c r="Z101" s="27"/>
      <c r="AA101" s="36"/>
      <c r="AB101" s="27"/>
      <c r="AC101" s="27"/>
      <c r="AD101" s="27"/>
      <c r="AE101" s="68"/>
      <c r="AF101" s="27"/>
      <c r="AG101" s="27"/>
      <c r="AH101" s="27"/>
      <c r="AI101" s="36"/>
      <c r="AJ101" s="36"/>
      <c r="AK101" s="27"/>
      <c r="AL101" s="46"/>
      <c r="AM101" s="45"/>
      <c r="AN101" s="45"/>
      <c r="AO101" s="46"/>
      <c r="AP101" s="27"/>
      <c r="AQ101" s="27"/>
      <c r="AR101" s="27"/>
      <c r="AS101" s="27"/>
      <c r="AT101" s="21" t="s">
        <v>503</v>
      </c>
      <c r="AU101" s="26">
        <v>45819.0</v>
      </c>
      <c r="AV101" s="21" t="s">
        <v>333</v>
      </c>
      <c r="AW101" s="21" t="s">
        <v>1516</v>
      </c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30"/>
      <c r="BV101" s="31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</row>
    <row r="102" ht="31.5" customHeight="1">
      <c r="A102" s="15">
        <v>100.0</v>
      </c>
      <c r="B102" s="178">
        <v>45828.573372997686</v>
      </c>
      <c r="C102" s="17" t="s">
        <v>131</v>
      </c>
      <c r="D102" s="179" t="s">
        <v>67</v>
      </c>
      <c r="E102" s="18">
        <v>1.031942439E9</v>
      </c>
      <c r="F102" s="19" t="s">
        <v>1517</v>
      </c>
      <c r="G102" s="20">
        <v>40857.0</v>
      </c>
      <c r="H102" s="21" t="s">
        <v>45</v>
      </c>
      <c r="I102" s="18" t="s">
        <v>201</v>
      </c>
      <c r="J102" s="18">
        <v>3.15898079E9</v>
      </c>
      <c r="K102" s="18" t="s">
        <v>1518</v>
      </c>
      <c r="L102" s="18" t="s">
        <v>1519</v>
      </c>
      <c r="M102" s="104">
        <v>4.0</v>
      </c>
      <c r="N102" s="21" t="s">
        <v>1520</v>
      </c>
      <c r="O102" s="18" t="s">
        <v>175</v>
      </c>
      <c r="P102" s="18" t="s">
        <v>176</v>
      </c>
      <c r="Q102" s="18" t="s">
        <v>75</v>
      </c>
      <c r="R102" s="104" t="s">
        <v>1521</v>
      </c>
      <c r="S102" s="104" t="s">
        <v>138</v>
      </c>
      <c r="T102" s="18" t="s">
        <v>1522</v>
      </c>
      <c r="U102" s="18">
        <v>4.3269028E7</v>
      </c>
      <c r="V102" s="18">
        <v>3.15898079E9</v>
      </c>
      <c r="W102" s="18" t="s">
        <v>1523</v>
      </c>
      <c r="X102" s="104"/>
      <c r="Y102" s="18" t="s">
        <v>80</v>
      </c>
      <c r="Z102" s="27"/>
      <c r="AA102" s="36"/>
      <c r="AB102" s="27"/>
      <c r="AC102" s="27"/>
      <c r="AD102" s="27"/>
      <c r="AE102" s="68"/>
      <c r="AF102" s="27"/>
      <c r="AG102" s="27"/>
      <c r="AH102" s="27"/>
      <c r="AI102" s="36"/>
      <c r="AJ102" s="36"/>
      <c r="AK102" s="27"/>
      <c r="AL102" s="46"/>
      <c r="AM102" s="45"/>
      <c r="AN102" s="45"/>
      <c r="AO102" s="46"/>
      <c r="AP102" s="27"/>
      <c r="AQ102" s="68"/>
      <c r="AR102" s="27"/>
      <c r="AS102" s="27"/>
      <c r="AT102" s="21" t="s">
        <v>503</v>
      </c>
      <c r="AU102" s="26">
        <v>45828.0</v>
      </c>
      <c r="AV102" s="21" t="s">
        <v>333</v>
      </c>
      <c r="AW102" s="21" t="s">
        <v>1524</v>
      </c>
      <c r="AX102" s="21" t="s">
        <v>503</v>
      </c>
      <c r="AY102" s="26">
        <v>45859.0</v>
      </c>
      <c r="AZ102" s="21" t="s">
        <v>1525</v>
      </c>
      <c r="BA102" s="28" t="s">
        <v>1526</v>
      </c>
      <c r="BB102" s="21" t="s">
        <v>1438</v>
      </c>
      <c r="BC102" s="26">
        <v>45891.0</v>
      </c>
      <c r="BD102" s="21" t="s">
        <v>1527</v>
      </c>
      <c r="BE102" s="21" t="s">
        <v>1528</v>
      </c>
      <c r="BF102" s="28" t="s">
        <v>96</v>
      </c>
      <c r="BG102" s="29">
        <v>45926.0</v>
      </c>
      <c r="BH102" s="28" t="s">
        <v>268</v>
      </c>
      <c r="BI102" s="28" t="s">
        <v>1529</v>
      </c>
      <c r="BJ102" s="28" t="s">
        <v>96</v>
      </c>
      <c r="BK102" s="23">
        <v>45947.0</v>
      </c>
      <c r="BL102" s="28" t="s">
        <v>127</v>
      </c>
      <c r="BM102" s="28" t="s">
        <v>1530</v>
      </c>
      <c r="BN102" s="28" t="s">
        <v>96</v>
      </c>
      <c r="BO102" s="23">
        <v>45976.0</v>
      </c>
      <c r="BP102" s="28" t="s">
        <v>129</v>
      </c>
      <c r="BQ102" s="37" t="s">
        <v>1531</v>
      </c>
      <c r="BR102" s="27"/>
      <c r="BS102" s="27"/>
      <c r="BT102" s="27"/>
      <c r="BU102" s="30"/>
      <c r="BV102" s="31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</row>
    <row r="103" ht="31.5" customHeight="1">
      <c r="A103" s="15">
        <v>101.0</v>
      </c>
      <c r="B103" s="178">
        <v>45824.64680266204</v>
      </c>
      <c r="C103" s="17" t="s">
        <v>131</v>
      </c>
      <c r="D103" s="179" t="s">
        <v>67</v>
      </c>
      <c r="E103" s="18">
        <v>1.021931527E9</v>
      </c>
      <c r="F103" s="19" t="s">
        <v>1532</v>
      </c>
      <c r="G103" s="20">
        <v>40950.0</v>
      </c>
      <c r="H103" s="21" t="s">
        <v>45</v>
      </c>
      <c r="I103" s="18" t="s">
        <v>201</v>
      </c>
      <c r="J103" s="18">
        <v>3.11619978E9</v>
      </c>
      <c r="K103" s="18" t="s">
        <v>1533</v>
      </c>
      <c r="L103" s="18" t="s">
        <v>387</v>
      </c>
      <c r="M103" s="104">
        <v>3.0</v>
      </c>
      <c r="N103" s="21" t="s">
        <v>1534</v>
      </c>
      <c r="O103" s="18" t="s">
        <v>50</v>
      </c>
      <c r="P103" s="18" t="s">
        <v>691</v>
      </c>
      <c r="Q103" s="18" t="s">
        <v>75</v>
      </c>
      <c r="R103" s="104" t="s">
        <v>1535</v>
      </c>
      <c r="S103" s="104" t="s">
        <v>114</v>
      </c>
      <c r="T103" s="18" t="s">
        <v>1536</v>
      </c>
      <c r="U103" s="18">
        <v>3806943.0</v>
      </c>
      <c r="V103" s="18">
        <v>3.005628182E9</v>
      </c>
      <c r="W103" s="18" t="s">
        <v>928</v>
      </c>
      <c r="X103" s="104"/>
      <c r="Y103" s="18" t="s">
        <v>56</v>
      </c>
      <c r="Z103" s="27"/>
      <c r="AA103" s="36"/>
      <c r="AB103" s="27"/>
      <c r="AC103" s="27"/>
      <c r="AD103" s="27"/>
      <c r="AE103" s="68"/>
      <c r="AF103" s="27"/>
      <c r="AG103" s="27"/>
      <c r="AH103" s="27"/>
      <c r="AI103" s="36"/>
      <c r="AJ103" s="36"/>
      <c r="AK103" s="27"/>
      <c r="AL103" s="46"/>
      <c r="AM103" s="45"/>
      <c r="AN103" s="45"/>
      <c r="AO103" s="46"/>
      <c r="AP103" s="27"/>
      <c r="AQ103" s="68"/>
      <c r="AR103" s="27"/>
      <c r="AS103" s="27"/>
      <c r="AT103" s="21" t="s">
        <v>292</v>
      </c>
      <c r="AU103" s="26">
        <v>45824.0</v>
      </c>
      <c r="AV103" s="21" t="s">
        <v>1537</v>
      </c>
      <c r="AW103" s="21" t="s">
        <v>1538</v>
      </c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30"/>
      <c r="BV103" s="31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</row>
    <row r="104" ht="31.5" customHeight="1">
      <c r="A104" s="15">
        <v>102.0</v>
      </c>
      <c r="B104" s="178">
        <v>45826.665157662035</v>
      </c>
      <c r="C104" s="17" t="s">
        <v>131</v>
      </c>
      <c r="D104" s="179" t="s">
        <v>67</v>
      </c>
      <c r="E104" s="18">
        <v>1.025895262E9</v>
      </c>
      <c r="F104" s="19" t="s">
        <v>1539</v>
      </c>
      <c r="G104" s="20">
        <v>40244.0</v>
      </c>
      <c r="H104" s="21" t="s">
        <v>45</v>
      </c>
      <c r="I104" s="18">
        <v>5032291.0</v>
      </c>
      <c r="J104" s="18">
        <v>3.226428887E9</v>
      </c>
      <c r="K104" s="104" t="s">
        <v>1540</v>
      </c>
      <c r="L104" s="18" t="s">
        <v>1541</v>
      </c>
      <c r="M104" s="104">
        <v>2.0</v>
      </c>
      <c r="N104" s="21" t="s">
        <v>1542</v>
      </c>
      <c r="O104" s="18" t="s">
        <v>188</v>
      </c>
      <c r="P104" s="18" t="s">
        <v>1543</v>
      </c>
      <c r="Q104" s="18" t="s">
        <v>112</v>
      </c>
      <c r="R104" s="104" t="s">
        <v>1544</v>
      </c>
      <c r="S104" s="104" t="s">
        <v>77</v>
      </c>
      <c r="T104" s="18" t="s">
        <v>1545</v>
      </c>
      <c r="U104" s="18">
        <v>1.133814415E9</v>
      </c>
      <c r="V104" s="18">
        <v>3.225776419E9</v>
      </c>
      <c r="W104" s="18" t="s">
        <v>1546</v>
      </c>
      <c r="X104" s="104"/>
      <c r="Y104" s="18" t="s">
        <v>80</v>
      </c>
      <c r="Z104" s="27"/>
      <c r="AA104" s="36"/>
      <c r="AB104" s="27"/>
      <c r="AC104" s="27"/>
      <c r="AD104" s="27"/>
      <c r="AE104" s="68"/>
      <c r="AF104" s="27"/>
      <c r="AG104" s="27"/>
      <c r="AH104" s="27"/>
      <c r="AI104" s="36"/>
      <c r="AJ104" s="36"/>
      <c r="AK104" s="27"/>
      <c r="AL104" s="46"/>
      <c r="AM104" s="45"/>
      <c r="AN104" s="45"/>
      <c r="AO104" s="46"/>
      <c r="AP104" s="27"/>
      <c r="AQ104" s="68"/>
      <c r="AR104" s="27"/>
      <c r="AS104" s="27"/>
      <c r="AT104" s="21" t="s">
        <v>503</v>
      </c>
      <c r="AU104" s="26">
        <v>45826.0</v>
      </c>
      <c r="AV104" s="21" t="s">
        <v>333</v>
      </c>
      <c r="AW104" s="21" t="s">
        <v>1547</v>
      </c>
      <c r="AX104" s="21" t="s">
        <v>96</v>
      </c>
      <c r="AY104" s="26">
        <v>45854.0</v>
      </c>
      <c r="AZ104" s="21" t="s">
        <v>97</v>
      </c>
      <c r="BA104" s="21" t="s">
        <v>1548</v>
      </c>
      <c r="BB104" s="21" t="s">
        <v>96</v>
      </c>
      <c r="BC104" s="26">
        <v>45882.0</v>
      </c>
      <c r="BD104" s="21" t="s">
        <v>1549</v>
      </c>
      <c r="BE104" s="21" t="s">
        <v>1550</v>
      </c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30"/>
      <c r="BV104" s="31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</row>
    <row r="105" ht="31.5" customHeight="1">
      <c r="A105" s="15">
        <v>103.0</v>
      </c>
      <c r="B105" s="178">
        <v>45826.705952222226</v>
      </c>
      <c r="C105" s="17" t="s">
        <v>131</v>
      </c>
      <c r="D105" s="179" t="s">
        <v>67</v>
      </c>
      <c r="E105" s="18">
        <v>1.02589413E9</v>
      </c>
      <c r="F105" s="19" t="s">
        <v>1551</v>
      </c>
      <c r="G105" s="20">
        <v>39958.0</v>
      </c>
      <c r="H105" s="21" t="s">
        <v>45</v>
      </c>
      <c r="I105" s="18">
        <v>3.148896839E9</v>
      </c>
      <c r="J105" s="18">
        <v>3.013204261E9</v>
      </c>
      <c r="K105" s="18" t="s">
        <v>1552</v>
      </c>
      <c r="L105" s="18" t="s">
        <v>1553</v>
      </c>
      <c r="M105" s="104">
        <v>2.0</v>
      </c>
      <c r="N105" s="21" t="s">
        <v>1554</v>
      </c>
      <c r="O105" s="18" t="s">
        <v>1555</v>
      </c>
      <c r="P105" s="18" t="s">
        <v>1556</v>
      </c>
      <c r="Q105" s="18" t="s">
        <v>112</v>
      </c>
      <c r="R105" s="104" t="s">
        <v>1557</v>
      </c>
      <c r="S105" s="104" t="s">
        <v>77</v>
      </c>
      <c r="T105" s="18" t="s">
        <v>1558</v>
      </c>
      <c r="U105" s="18">
        <v>2.1853072E7</v>
      </c>
      <c r="V105" s="18">
        <v>3.148896839E9</v>
      </c>
      <c r="W105" s="18" t="s">
        <v>1559</v>
      </c>
      <c r="X105" s="104"/>
      <c r="Y105" s="18" t="s">
        <v>80</v>
      </c>
      <c r="Z105" s="27"/>
      <c r="AA105" s="36"/>
      <c r="AB105" s="27"/>
      <c r="AC105" s="27"/>
      <c r="AD105" s="27"/>
      <c r="AE105" s="68"/>
      <c r="AF105" s="27"/>
      <c r="AG105" s="27"/>
      <c r="AH105" s="27"/>
      <c r="AI105" s="36"/>
      <c r="AJ105" s="36"/>
      <c r="AK105" s="27"/>
      <c r="AL105" s="46"/>
      <c r="AM105" s="45"/>
      <c r="AN105" s="45"/>
      <c r="AO105" s="46"/>
      <c r="AP105" s="27"/>
      <c r="AQ105" s="68"/>
      <c r="AR105" s="27"/>
      <c r="AS105" s="27"/>
      <c r="AT105" s="21" t="s">
        <v>503</v>
      </c>
      <c r="AU105" s="21">
        <v>45826.0</v>
      </c>
      <c r="AV105" s="21" t="s">
        <v>333</v>
      </c>
      <c r="AW105" s="21" t="s">
        <v>1560</v>
      </c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30"/>
      <c r="BV105" s="31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</row>
    <row r="106" ht="31.5" customHeight="1">
      <c r="A106" s="15">
        <v>104.0</v>
      </c>
      <c r="B106" s="178">
        <v>45832.785840578705</v>
      </c>
      <c r="C106" s="17" t="s">
        <v>131</v>
      </c>
      <c r="D106" s="179" t="s">
        <v>67</v>
      </c>
      <c r="E106" s="18">
        <v>1.025895923E9</v>
      </c>
      <c r="F106" s="19" t="s">
        <v>1561</v>
      </c>
      <c r="G106" s="20">
        <v>40466.0</v>
      </c>
      <c r="H106" s="18" t="s">
        <v>69</v>
      </c>
      <c r="I106" s="18" t="s">
        <v>201</v>
      </c>
      <c r="J106" s="18">
        <v>3.168969941E9</v>
      </c>
      <c r="K106" s="18" t="s">
        <v>1562</v>
      </c>
      <c r="L106" s="18" t="s">
        <v>1563</v>
      </c>
      <c r="M106" s="104">
        <v>2.0</v>
      </c>
      <c r="N106" s="21" t="s">
        <v>1564</v>
      </c>
      <c r="O106" s="18" t="s">
        <v>50</v>
      </c>
      <c r="P106" s="18" t="s">
        <v>1565</v>
      </c>
      <c r="Q106" s="18" t="s">
        <v>112</v>
      </c>
      <c r="R106" s="104" t="s">
        <v>1566</v>
      </c>
      <c r="S106" s="104" t="s">
        <v>77</v>
      </c>
      <c r="T106" s="18" t="s">
        <v>1567</v>
      </c>
      <c r="U106" s="18">
        <v>8106198.0</v>
      </c>
      <c r="V106" s="18">
        <v>3.021222712E9</v>
      </c>
      <c r="W106" s="18" t="s">
        <v>79</v>
      </c>
      <c r="X106" s="104"/>
      <c r="Y106" s="18" t="s">
        <v>80</v>
      </c>
      <c r="Z106" s="27"/>
      <c r="AA106" s="36"/>
      <c r="AB106" s="27"/>
      <c r="AC106" s="27"/>
      <c r="AD106" s="27"/>
      <c r="AE106" s="68"/>
      <c r="AF106" s="27"/>
      <c r="AG106" s="27"/>
      <c r="AH106" s="27"/>
      <c r="AI106" s="36"/>
      <c r="AJ106" s="36"/>
      <c r="AK106" s="27"/>
      <c r="AL106" s="46"/>
      <c r="AM106" s="45"/>
      <c r="AN106" s="45"/>
      <c r="AO106" s="46"/>
      <c r="AP106" s="27"/>
      <c r="AQ106" s="68"/>
      <c r="AR106" s="27"/>
      <c r="AS106" s="27"/>
      <c r="AT106" s="21" t="s">
        <v>503</v>
      </c>
      <c r="AU106" s="26">
        <v>45832.0</v>
      </c>
      <c r="AV106" s="21" t="s">
        <v>333</v>
      </c>
      <c r="AW106" s="21" t="s">
        <v>1568</v>
      </c>
      <c r="AX106" s="27"/>
      <c r="AY106" s="27"/>
      <c r="AZ106" s="27"/>
      <c r="BA106" s="27"/>
      <c r="BB106" s="27"/>
      <c r="BC106" s="27"/>
      <c r="BD106" s="27"/>
      <c r="BE106" s="27"/>
      <c r="BF106" s="21" t="s">
        <v>96</v>
      </c>
      <c r="BG106" s="26">
        <v>45905.0</v>
      </c>
      <c r="BH106" s="21" t="s">
        <v>265</v>
      </c>
      <c r="BI106" s="28" t="s">
        <v>1569</v>
      </c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30"/>
      <c r="BV106" s="31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</row>
    <row r="107" ht="31.5" hidden="1" customHeight="1">
      <c r="A107" s="15">
        <v>105.0</v>
      </c>
      <c r="B107" s="50" t="s">
        <v>198</v>
      </c>
      <c r="C107" s="50" t="s">
        <v>1570</v>
      </c>
      <c r="D107" s="180" t="s">
        <v>43</v>
      </c>
      <c r="E107" s="83">
        <v>1.011515868E9</v>
      </c>
      <c r="F107" s="83" t="s">
        <v>1571</v>
      </c>
      <c r="G107" s="84">
        <v>41021.0</v>
      </c>
      <c r="H107" s="83" t="s">
        <v>1572</v>
      </c>
      <c r="I107" s="83" t="s">
        <v>201</v>
      </c>
      <c r="J107" s="18">
        <v>3.0534642E9</v>
      </c>
      <c r="K107" s="83" t="s">
        <v>1573</v>
      </c>
      <c r="L107" s="83" t="s">
        <v>1574</v>
      </c>
      <c r="M107" s="83">
        <v>3.0</v>
      </c>
      <c r="N107" s="85" t="s">
        <v>1575</v>
      </c>
      <c r="O107" s="83" t="s">
        <v>50</v>
      </c>
      <c r="P107" s="83" t="s">
        <v>404</v>
      </c>
      <c r="Q107" s="83" t="s">
        <v>487</v>
      </c>
      <c r="R107" s="83" t="s">
        <v>1576</v>
      </c>
      <c r="S107" s="83" t="s">
        <v>153</v>
      </c>
      <c r="T107" s="83" t="s">
        <v>1577</v>
      </c>
      <c r="U107" s="83"/>
      <c r="V107" s="83">
        <v>3.136246311E9</v>
      </c>
      <c r="W107" s="83"/>
      <c r="X107" s="83"/>
      <c r="Y107" s="83" t="s">
        <v>80</v>
      </c>
      <c r="Z107" s="86" t="s">
        <v>1578</v>
      </c>
      <c r="AA107" s="84" t="s">
        <v>1579</v>
      </c>
      <c r="AB107" s="85" t="s">
        <v>1580</v>
      </c>
      <c r="AC107" s="85" t="s">
        <v>1581</v>
      </c>
      <c r="AD107" s="86" t="s">
        <v>1582</v>
      </c>
      <c r="AE107" s="85" t="s">
        <v>1583</v>
      </c>
      <c r="AF107" s="85" t="s">
        <v>84</v>
      </c>
      <c r="AG107" s="85" t="s">
        <v>1584</v>
      </c>
      <c r="AH107" s="85" t="s">
        <v>96</v>
      </c>
      <c r="AI107" s="135">
        <v>45724.0</v>
      </c>
      <c r="AJ107" s="85" t="s">
        <v>121</v>
      </c>
      <c r="AK107" s="85" t="s">
        <v>1585</v>
      </c>
      <c r="AL107" s="181" t="s">
        <v>96</v>
      </c>
      <c r="AM107" s="131">
        <v>45750.0</v>
      </c>
      <c r="AN107" s="181" t="s">
        <v>91</v>
      </c>
      <c r="AO107" s="181" t="s">
        <v>1586</v>
      </c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30"/>
      <c r="BV107" s="31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</row>
    <row r="108" ht="31.5" hidden="1" customHeight="1">
      <c r="A108" s="69">
        <v>106.0</v>
      </c>
      <c r="B108" s="182">
        <v>45660.66420138889</v>
      </c>
      <c r="C108" s="70" t="s">
        <v>198</v>
      </c>
      <c r="D108" s="71" t="s">
        <v>67</v>
      </c>
      <c r="E108" s="71">
        <v>1.025893038E9</v>
      </c>
      <c r="F108" s="71" t="s">
        <v>1587</v>
      </c>
      <c r="G108" s="75">
        <v>39699.0</v>
      </c>
      <c r="H108" s="71" t="s">
        <v>1588</v>
      </c>
      <c r="I108" s="71">
        <v>5988152.0</v>
      </c>
      <c r="J108" s="18">
        <v>3.054091827E9</v>
      </c>
      <c r="K108" s="71" t="s">
        <v>1589</v>
      </c>
      <c r="L108" s="71" t="s">
        <v>576</v>
      </c>
      <c r="M108" s="71">
        <v>2.0</v>
      </c>
      <c r="N108" s="73" t="s">
        <v>1590</v>
      </c>
      <c r="O108" s="71" t="s">
        <v>50</v>
      </c>
      <c r="P108" s="71" t="s">
        <v>189</v>
      </c>
      <c r="Q108" s="71" t="s">
        <v>112</v>
      </c>
      <c r="R108" s="71" t="s">
        <v>1591</v>
      </c>
      <c r="S108" s="71" t="s">
        <v>114</v>
      </c>
      <c r="T108" s="71" t="s">
        <v>1592</v>
      </c>
      <c r="U108" s="71">
        <v>1.017139193E9</v>
      </c>
      <c r="V108" s="71">
        <v>3.146479192E9</v>
      </c>
      <c r="W108" s="71" t="s">
        <v>1593</v>
      </c>
      <c r="X108" s="71"/>
      <c r="Y108" s="71" t="s">
        <v>80</v>
      </c>
      <c r="Z108" s="74">
        <v>120000.0</v>
      </c>
      <c r="AA108" s="75">
        <v>45660.0</v>
      </c>
      <c r="AB108" s="72" t="s">
        <v>81</v>
      </c>
      <c r="AC108" s="72" t="s">
        <v>1594</v>
      </c>
      <c r="AD108" s="72"/>
      <c r="AE108" s="72"/>
      <c r="AF108" s="72"/>
      <c r="AG108" s="72"/>
      <c r="AH108" s="72"/>
      <c r="AI108" s="72"/>
      <c r="AJ108" s="72"/>
      <c r="AK108" s="72"/>
      <c r="AL108" s="183"/>
      <c r="AM108" s="183"/>
      <c r="AN108" s="183"/>
      <c r="AO108" s="183"/>
      <c r="AP108" s="74"/>
      <c r="AQ108" s="75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30"/>
      <c r="BV108" s="31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</row>
    <row r="109" ht="31.5" hidden="1" customHeight="1">
      <c r="A109" s="48">
        <v>107.0</v>
      </c>
      <c r="B109" s="50" t="s">
        <v>546</v>
      </c>
      <c r="C109" s="50" t="s">
        <v>1595</v>
      </c>
      <c r="D109" s="83" t="s">
        <v>43</v>
      </c>
      <c r="E109" s="83">
        <v>1.022100877E9</v>
      </c>
      <c r="F109" s="83" t="s">
        <v>1596</v>
      </c>
      <c r="G109" s="84">
        <v>39826.0</v>
      </c>
      <c r="H109" s="85" t="s">
        <v>45</v>
      </c>
      <c r="I109" s="83">
        <v>5083480.0</v>
      </c>
      <c r="J109" s="83">
        <v>3.113589468E9</v>
      </c>
      <c r="K109" s="83" t="s">
        <v>1597</v>
      </c>
      <c r="L109" s="83" t="s">
        <v>1574</v>
      </c>
      <c r="M109" s="83">
        <v>3.0</v>
      </c>
      <c r="N109" s="85" t="s">
        <v>1598</v>
      </c>
      <c r="O109" s="83" t="s">
        <v>552</v>
      </c>
      <c r="P109" s="83" t="s">
        <v>404</v>
      </c>
      <c r="Q109" s="83" t="s">
        <v>441</v>
      </c>
      <c r="R109" s="83" t="s">
        <v>1599</v>
      </c>
      <c r="S109" s="83" t="s">
        <v>77</v>
      </c>
      <c r="T109" s="83" t="s">
        <v>1600</v>
      </c>
      <c r="U109" s="83"/>
      <c r="V109" s="83">
        <v>3.122307499E9</v>
      </c>
      <c r="W109" s="83"/>
      <c r="X109" s="83"/>
      <c r="Y109" s="83" t="s">
        <v>56</v>
      </c>
      <c r="Z109" s="86">
        <v>100000.0</v>
      </c>
      <c r="AA109" s="84">
        <v>45661.0</v>
      </c>
      <c r="AB109" s="85" t="s">
        <v>1601</v>
      </c>
      <c r="AC109" s="85" t="s">
        <v>1602</v>
      </c>
      <c r="AD109" s="85"/>
      <c r="AE109" s="86"/>
      <c r="AF109" s="84"/>
      <c r="AG109" s="84"/>
      <c r="AH109" s="86"/>
      <c r="AI109" s="84"/>
      <c r="AJ109" s="84"/>
      <c r="AK109" s="86"/>
      <c r="AL109" s="151"/>
      <c r="AM109" s="88"/>
      <c r="AN109" s="151"/>
      <c r="AO109" s="151"/>
      <c r="AP109" s="86"/>
      <c r="AQ109" s="84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  <c r="BS109" s="85"/>
      <c r="BT109" s="85"/>
      <c r="BU109" s="90"/>
      <c r="BV109" s="152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</row>
    <row r="110" ht="31.5" customHeight="1">
      <c r="A110" s="15">
        <v>108.0</v>
      </c>
      <c r="B110" s="50" t="s">
        <v>1603</v>
      </c>
      <c r="C110" s="50" t="s">
        <v>1595</v>
      </c>
      <c r="D110" s="18" t="s">
        <v>43</v>
      </c>
      <c r="E110" s="18">
        <v>1.018239501E9</v>
      </c>
      <c r="F110" s="18" t="s">
        <v>1604</v>
      </c>
      <c r="G110" s="20">
        <v>39407.0</v>
      </c>
      <c r="H110" s="21" t="s">
        <v>45</v>
      </c>
      <c r="I110" s="18">
        <v>5894624.0</v>
      </c>
      <c r="J110" s="18">
        <v>3.016714815E9</v>
      </c>
      <c r="K110" s="18" t="s">
        <v>1605</v>
      </c>
      <c r="L110" s="18" t="s">
        <v>1606</v>
      </c>
      <c r="M110" s="18">
        <v>2.0</v>
      </c>
      <c r="N110" s="21" t="s">
        <v>1607</v>
      </c>
      <c r="O110" s="18" t="s">
        <v>50</v>
      </c>
      <c r="P110" s="18" t="s">
        <v>404</v>
      </c>
      <c r="Q110" s="18" t="s">
        <v>441</v>
      </c>
      <c r="R110" s="18" t="s">
        <v>1608</v>
      </c>
      <c r="S110" s="18" t="s">
        <v>406</v>
      </c>
      <c r="T110" s="18" t="s">
        <v>1609</v>
      </c>
      <c r="U110" s="18"/>
      <c r="V110" s="18" t="s">
        <v>1610</v>
      </c>
      <c r="W110" s="18"/>
      <c r="X110" s="18"/>
      <c r="Y110" s="18" t="s">
        <v>80</v>
      </c>
      <c r="Z110" s="22">
        <v>100000.0</v>
      </c>
      <c r="AA110" s="23">
        <v>45666.0</v>
      </c>
      <c r="AB110" s="21" t="s">
        <v>1611</v>
      </c>
      <c r="AC110" s="21" t="s">
        <v>1612</v>
      </c>
      <c r="AD110" s="27"/>
      <c r="AE110" s="27"/>
      <c r="AF110" s="27"/>
      <c r="AG110" s="27"/>
      <c r="AH110" s="27"/>
      <c r="AI110" s="36"/>
      <c r="AJ110" s="36"/>
      <c r="AK110" s="27"/>
      <c r="AL110" s="46"/>
      <c r="AM110" s="45"/>
      <c r="AN110" s="45"/>
      <c r="AO110" s="46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30"/>
      <c r="BV110" s="31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</row>
    <row r="111" ht="31.5" hidden="1" customHeight="1">
      <c r="A111" s="69">
        <v>109.0</v>
      </c>
      <c r="B111" s="70" t="s">
        <v>1603</v>
      </c>
      <c r="C111" s="70" t="s">
        <v>198</v>
      </c>
      <c r="D111" s="71" t="s">
        <v>43</v>
      </c>
      <c r="E111" s="71">
        <v>1.033187809E9</v>
      </c>
      <c r="F111" s="71" t="s">
        <v>1613</v>
      </c>
      <c r="G111" s="20">
        <v>40002.0</v>
      </c>
      <c r="H111" s="72" t="s">
        <v>45</v>
      </c>
      <c r="I111" s="71">
        <v>4713197.0</v>
      </c>
      <c r="J111" s="18">
        <v>3.005340547E9</v>
      </c>
      <c r="K111" s="71" t="s">
        <v>1614</v>
      </c>
      <c r="L111" s="71" t="s">
        <v>1574</v>
      </c>
      <c r="M111" s="71">
        <v>3.0</v>
      </c>
      <c r="N111" s="72" t="s">
        <v>1615</v>
      </c>
      <c r="O111" s="71" t="s">
        <v>50</v>
      </c>
      <c r="P111" s="71" t="s">
        <v>404</v>
      </c>
      <c r="Q111" s="71" t="s">
        <v>441</v>
      </c>
      <c r="R111" s="71" t="s">
        <v>1616</v>
      </c>
      <c r="S111" s="71" t="s">
        <v>77</v>
      </c>
      <c r="T111" s="71" t="s">
        <v>1617</v>
      </c>
      <c r="U111" s="71"/>
      <c r="V111" s="71">
        <v>3.127229394E9</v>
      </c>
      <c r="W111" s="71"/>
      <c r="X111" s="71"/>
      <c r="Y111" s="71" t="s">
        <v>80</v>
      </c>
      <c r="Z111" s="74">
        <v>290000.0</v>
      </c>
      <c r="AA111" s="75">
        <v>45671.0</v>
      </c>
      <c r="AB111" s="72" t="s">
        <v>1618</v>
      </c>
      <c r="AC111" s="72" t="s">
        <v>1619</v>
      </c>
      <c r="AD111" s="74"/>
      <c r="AE111" s="75"/>
      <c r="AF111" s="72"/>
      <c r="AG111" s="72"/>
      <c r="AH111" s="74"/>
      <c r="AI111" s="75"/>
      <c r="AJ111" s="75"/>
      <c r="AK111" s="72"/>
      <c r="AL111" s="183"/>
      <c r="AM111" s="77"/>
      <c r="AN111" s="77"/>
      <c r="AO111" s="183"/>
      <c r="AP111" s="74"/>
      <c r="AQ111" s="75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30"/>
      <c r="BV111" s="31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</row>
    <row r="112" ht="31.5" hidden="1" customHeight="1">
      <c r="A112" s="69">
        <v>110.0</v>
      </c>
      <c r="B112" s="70" t="s">
        <v>1603</v>
      </c>
      <c r="C112" s="70" t="s">
        <v>198</v>
      </c>
      <c r="D112" s="71" t="s">
        <v>43</v>
      </c>
      <c r="E112" s="71">
        <v>1.020115518E9</v>
      </c>
      <c r="F112" s="71" t="s">
        <v>1620</v>
      </c>
      <c r="G112" s="20">
        <v>39560.0</v>
      </c>
      <c r="H112" s="72" t="s">
        <v>69</v>
      </c>
      <c r="I112" s="71">
        <v>6.045802341E9</v>
      </c>
      <c r="J112" s="18">
        <v>3.217140439E9</v>
      </c>
      <c r="K112" s="71" t="s">
        <v>1621</v>
      </c>
      <c r="L112" s="71" t="s">
        <v>707</v>
      </c>
      <c r="M112" s="71">
        <v>3.0</v>
      </c>
      <c r="N112" s="72" t="s">
        <v>1622</v>
      </c>
      <c r="O112" s="71" t="s">
        <v>50</v>
      </c>
      <c r="P112" s="71" t="s">
        <v>404</v>
      </c>
      <c r="Q112" s="71" t="s">
        <v>487</v>
      </c>
      <c r="R112" s="71" t="s">
        <v>1623</v>
      </c>
      <c r="S112" s="71" t="s">
        <v>406</v>
      </c>
      <c r="T112" s="71" t="s">
        <v>1624</v>
      </c>
      <c r="U112" s="71"/>
      <c r="V112" s="71">
        <v>3.117688248E9</v>
      </c>
      <c r="W112" s="71"/>
      <c r="X112" s="71"/>
      <c r="Y112" s="71" t="s">
        <v>80</v>
      </c>
      <c r="Z112" s="74">
        <v>100000.0</v>
      </c>
      <c r="AA112" s="75">
        <v>45665.0</v>
      </c>
      <c r="AB112" s="72" t="s">
        <v>408</v>
      </c>
      <c r="AC112" s="72" t="s">
        <v>1625</v>
      </c>
      <c r="AD112" s="74"/>
      <c r="AE112" s="75"/>
      <c r="AF112" s="72"/>
      <c r="AG112" s="72"/>
      <c r="AH112" s="74"/>
      <c r="AI112" s="75"/>
      <c r="AJ112" s="75"/>
      <c r="AK112" s="74"/>
      <c r="AL112" s="183"/>
      <c r="AM112" s="77"/>
      <c r="AN112" s="77"/>
      <c r="AO112" s="76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30"/>
      <c r="BV112" s="31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</row>
    <row r="113" ht="31.5" hidden="1" customHeight="1">
      <c r="A113" s="69">
        <v>111.0</v>
      </c>
      <c r="B113" s="70" t="s">
        <v>1603</v>
      </c>
      <c r="C113" s="70" t="s">
        <v>198</v>
      </c>
      <c r="D113" s="71" t="s">
        <v>43</v>
      </c>
      <c r="E113" s="71">
        <v>1.030283272E9</v>
      </c>
      <c r="F113" s="71" t="s">
        <v>1626</v>
      </c>
      <c r="G113" s="20">
        <v>40008.0</v>
      </c>
      <c r="H113" s="72" t="s">
        <v>45</v>
      </c>
      <c r="I113" s="71">
        <v>6.445703047E9</v>
      </c>
      <c r="J113" s="18">
        <v>3.233289102E9</v>
      </c>
      <c r="K113" s="71" t="s">
        <v>1627</v>
      </c>
      <c r="L113" s="71" t="s">
        <v>1628</v>
      </c>
      <c r="M113" s="71">
        <v>3.0</v>
      </c>
      <c r="N113" s="73" t="s">
        <v>1629</v>
      </c>
      <c r="O113" s="71" t="s">
        <v>1630</v>
      </c>
      <c r="P113" s="71"/>
      <c r="Q113" s="71"/>
      <c r="R113" s="71" t="s">
        <v>1631</v>
      </c>
      <c r="S113" s="71" t="s">
        <v>54</v>
      </c>
      <c r="T113" s="71" t="s">
        <v>1632</v>
      </c>
      <c r="U113" s="71"/>
      <c r="V113" s="71">
        <v>3.233876721E9</v>
      </c>
      <c r="W113" s="71"/>
      <c r="X113" s="71"/>
      <c r="Y113" s="71" t="s">
        <v>80</v>
      </c>
      <c r="Z113" s="74">
        <v>160000.0</v>
      </c>
      <c r="AA113" s="75">
        <v>45670.0</v>
      </c>
      <c r="AB113" s="72" t="s">
        <v>1633</v>
      </c>
      <c r="AC113" s="72" t="s">
        <v>1634</v>
      </c>
      <c r="AD113" s="72"/>
      <c r="AE113" s="72"/>
      <c r="AF113" s="72"/>
      <c r="AG113" s="72"/>
      <c r="AH113" s="72" t="s">
        <v>1635</v>
      </c>
      <c r="AI113" s="80">
        <v>45720.0</v>
      </c>
      <c r="AJ113" s="72" t="s">
        <v>1636</v>
      </c>
      <c r="AK113" s="72" t="s">
        <v>1637</v>
      </c>
      <c r="AL113" s="76"/>
      <c r="AM113" s="76"/>
      <c r="AN113" s="76"/>
      <c r="AO113" s="76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30"/>
      <c r="BV113" s="31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</row>
    <row r="114" ht="31.5" hidden="1" customHeight="1">
      <c r="A114" s="15">
        <v>112.0</v>
      </c>
      <c r="B114" s="50" t="s">
        <v>198</v>
      </c>
      <c r="C114" s="50" t="s">
        <v>42</v>
      </c>
      <c r="D114" s="50" t="s">
        <v>43</v>
      </c>
      <c r="E114" s="50">
        <v>1.027661681E9</v>
      </c>
      <c r="F114" s="50" t="s">
        <v>1638</v>
      </c>
      <c r="G114" s="20">
        <v>39515.0</v>
      </c>
      <c r="H114" s="85" t="s">
        <v>1639</v>
      </c>
      <c r="I114" s="83">
        <v>5024879.0</v>
      </c>
      <c r="J114" s="18">
        <v>3.053298008E9</v>
      </c>
      <c r="K114" s="83" t="s">
        <v>1640</v>
      </c>
      <c r="L114" s="50" t="s">
        <v>1641</v>
      </c>
      <c r="M114" s="50">
        <v>5.0</v>
      </c>
      <c r="N114" s="184" t="s">
        <v>1642</v>
      </c>
      <c r="O114" s="50" t="s">
        <v>50</v>
      </c>
      <c r="P114" s="50" t="s">
        <v>404</v>
      </c>
      <c r="Q114" s="50" t="s">
        <v>487</v>
      </c>
      <c r="R114" s="50" t="s">
        <v>1643</v>
      </c>
      <c r="S114" s="50" t="s">
        <v>77</v>
      </c>
      <c r="T114" s="50" t="s">
        <v>1644</v>
      </c>
      <c r="U114" s="50"/>
      <c r="V114" s="50">
        <v>3.005677898E9</v>
      </c>
      <c r="W114" s="50"/>
      <c r="X114" s="50"/>
      <c r="Y114" s="50" t="s">
        <v>80</v>
      </c>
      <c r="Z114" s="185">
        <v>450000.0</v>
      </c>
      <c r="AA114" s="185">
        <v>45674.0</v>
      </c>
      <c r="AB114" s="50" t="s">
        <v>1645</v>
      </c>
      <c r="AC114" s="50" t="s">
        <v>1646</v>
      </c>
      <c r="AD114" s="50"/>
      <c r="AE114" s="50"/>
      <c r="AF114" s="50"/>
      <c r="AG114" s="50"/>
      <c r="AH114" s="50"/>
      <c r="AI114" s="50"/>
      <c r="AJ114" s="50"/>
      <c r="AK114" s="50"/>
      <c r="AL114" s="186"/>
      <c r="AM114" s="186"/>
      <c r="AN114" s="186"/>
      <c r="AO114" s="186"/>
      <c r="AP114" s="50"/>
      <c r="AQ114" s="50"/>
      <c r="AR114" s="50"/>
      <c r="AS114" s="50"/>
      <c r="AT114" s="50"/>
      <c r="AU114" s="50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30"/>
      <c r="BV114" s="31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</row>
    <row r="115" ht="31.5" customHeight="1">
      <c r="A115" s="15">
        <v>113.0</v>
      </c>
      <c r="B115" s="50" t="s">
        <v>1603</v>
      </c>
      <c r="C115" s="50" t="s">
        <v>1603</v>
      </c>
      <c r="D115" s="39" t="s">
        <v>43</v>
      </c>
      <c r="E115" s="39">
        <v>1.020224393E9</v>
      </c>
      <c r="F115" s="39" t="s">
        <v>1647</v>
      </c>
      <c r="G115" s="20">
        <v>39463.0</v>
      </c>
      <c r="H115" s="28" t="s">
        <v>69</v>
      </c>
      <c r="I115" s="39" t="s">
        <v>201</v>
      </c>
      <c r="J115" s="18">
        <v>3.053998501E9</v>
      </c>
      <c r="K115" s="39" t="s">
        <v>1648</v>
      </c>
      <c r="L115" s="39" t="s">
        <v>1170</v>
      </c>
      <c r="M115" s="39">
        <v>3.0</v>
      </c>
      <c r="N115" s="28" t="s">
        <v>1649</v>
      </c>
      <c r="O115" s="39" t="s">
        <v>50</v>
      </c>
      <c r="P115" s="39" t="s">
        <v>404</v>
      </c>
      <c r="Q115" s="39" t="s">
        <v>487</v>
      </c>
      <c r="R115" s="39" t="s">
        <v>1650</v>
      </c>
      <c r="S115" s="39" t="s">
        <v>77</v>
      </c>
      <c r="T115" s="39" t="s">
        <v>1651</v>
      </c>
      <c r="U115" s="18"/>
      <c r="V115" s="39">
        <v>3.002665763E9</v>
      </c>
      <c r="W115" s="39"/>
      <c r="X115" s="39"/>
      <c r="Y115" s="39" t="s">
        <v>80</v>
      </c>
      <c r="Z115" s="22">
        <v>150000.0</v>
      </c>
      <c r="AA115" s="23">
        <v>45673.0</v>
      </c>
      <c r="AB115" s="28" t="s">
        <v>333</v>
      </c>
      <c r="AC115" s="28" t="s">
        <v>1652</v>
      </c>
      <c r="AD115" s="22">
        <v>120000.0</v>
      </c>
      <c r="AE115" s="23">
        <v>45693.0</v>
      </c>
      <c r="AF115" s="28" t="s">
        <v>84</v>
      </c>
      <c r="AG115" s="28" t="s">
        <v>1653</v>
      </c>
      <c r="AH115" s="27"/>
      <c r="AI115" s="36"/>
      <c r="AJ115" s="36"/>
      <c r="AK115" s="27"/>
      <c r="AL115" s="24" t="s">
        <v>96</v>
      </c>
      <c r="AM115" s="34">
        <v>45765.0</v>
      </c>
      <c r="AN115" s="24" t="s">
        <v>158</v>
      </c>
      <c r="AO115" s="24" t="s">
        <v>1654</v>
      </c>
      <c r="AP115" s="27"/>
      <c r="AQ115" s="27"/>
      <c r="AR115" s="27"/>
      <c r="AS115" s="35"/>
      <c r="AT115" s="35"/>
      <c r="AU115" s="36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30"/>
      <c r="BV115" s="31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</row>
    <row r="116" ht="31.5" customHeight="1">
      <c r="A116" s="15">
        <v>114.0</v>
      </c>
      <c r="B116" s="50" t="s">
        <v>1603</v>
      </c>
      <c r="C116" s="50" t="s">
        <v>1603</v>
      </c>
      <c r="D116" s="18" t="s">
        <v>43</v>
      </c>
      <c r="E116" s="18">
        <v>1.033181914E9</v>
      </c>
      <c r="F116" s="18" t="s">
        <v>1655</v>
      </c>
      <c r="G116" s="20">
        <v>39222.0</v>
      </c>
      <c r="H116" s="21" t="s">
        <v>45</v>
      </c>
      <c r="I116" s="18" t="s">
        <v>201</v>
      </c>
      <c r="J116" s="18">
        <v>3.017531665E9</v>
      </c>
      <c r="K116" s="18" t="s">
        <v>1656</v>
      </c>
      <c r="L116" s="18" t="s">
        <v>1657</v>
      </c>
      <c r="M116" s="18">
        <v>2.0</v>
      </c>
      <c r="N116" s="21" t="s">
        <v>1658</v>
      </c>
      <c r="O116" s="18" t="s">
        <v>50</v>
      </c>
      <c r="P116" s="18" t="s">
        <v>404</v>
      </c>
      <c r="Q116" s="18" t="s">
        <v>441</v>
      </c>
      <c r="R116" s="18" t="s">
        <v>1659</v>
      </c>
      <c r="S116" s="18" t="s">
        <v>54</v>
      </c>
      <c r="T116" s="18" t="s">
        <v>1660</v>
      </c>
      <c r="U116" s="18"/>
      <c r="V116" s="18" t="s">
        <v>1661</v>
      </c>
      <c r="W116" s="18"/>
      <c r="X116" s="18"/>
      <c r="Y116" s="18" t="s">
        <v>56</v>
      </c>
      <c r="Z116" s="22">
        <v>200000.0</v>
      </c>
      <c r="AA116" s="23">
        <v>45674.0</v>
      </c>
      <c r="AB116" s="21" t="s">
        <v>1662</v>
      </c>
      <c r="AC116" s="21" t="s">
        <v>1663</v>
      </c>
      <c r="AD116" s="27"/>
      <c r="AE116" s="27"/>
      <c r="AF116" s="27"/>
      <c r="AG116" s="27"/>
      <c r="AH116" s="27"/>
      <c r="AI116" s="27"/>
      <c r="AJ116" s="27"/>
      <c r="AK116" s="27"/>
      <c r="AL116" s="44"/>
      <c r="AM116" s="45"/>
      <c r="AN116" s="45"/>
      <c r="AO116" s="44"/>
      <c r="AP116" s="35"/>
      <c r="AQ116" s="36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30"/>
      <c r="BV116" s="31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</row>
    <row r="117" ht="31.5" customHeight="1">
      <c r="A117" s="15">
        <v>115.0</v>
      </c>
      <c r="B117" s="50" t="s">
        <v>1603</v>
      </c>
      <c r="C117" s="50" t="s">
        <v>1595</v>
      </c>
      <c r="D117" s="18" t="s">
        <v>1664</v>
      </c>
      <c r="E117" s="18">
        <v>1.018252997E9</v>
      </c>
      <c r="F117" s="18" t="s">
        <v>1665</v>
      </c>
      <c r="G117" s="20">
        <v>40897.0</v>
      </c>
      <c r="H117" s="21" t="s">
        <v>69</v>
      </c>
      <c r="I117" s="18">
        <v>5099680.0</v>
      </c>
      <c r="J117" s="18" t="s">
        <v>201</v>
      </c>
      <c r="K117" s="18" t="s">
        <v>1666</v>
      </c>
      <c r="L117" s="18" t="s">
        <v>1667</v>
      </c>
      <c r="M117" s="187">
        <v>4.0</v>
      </c>
      <c r="N117" s="21" t="s">
        <v>1668</v>
      </c>
      <c r="O117" s="18" t="s">
        <v>1669</v>
      </c>
      <c r="P117" s="18" t="s">
        <v>618</v>
      </c>
      <c r="Q117" s="18" t="s">
        <v>1670</v>
      </c>
      <c r="R117" s="18" t="s">
        <v>1671</v>
      </c>
      <c r="S117" s="18" t="s">
        <v>1672</v>
      </c>
      <c r="T117" s="18" t="s">
        <v>1673</v>
      </c>
      <c r="U117" s="18"/>
      <c r="V117" s="18">
        <v>3.16656546E9</v>
      </c>
      <c r="W117" s="18"/>
      <c r="X117" s="18"/>
      <c r="Y117" s="18" t="s">
        <v>80</v>
      </c>
      <c r="Z117" s="22">
        <v>100000.0</v>
      </c>
      <c r="AA117" s="23">
        <v>45678.0</v>
      </c>
      <c r="AB117" s="18" t="s">
        <v>1674</v>
      </c>
      <c r="AC117" s="18" t="s">
        <v>1675</v>
      </c>
      <c r="AD117" s="18" t="s">
        <v>181</v>
      </c>
      <c r="AE117" s="188">
        <v>45709.0</v>
      </c>
      <c r="AF117" s="18" t="s">
        <v>1676</v>
      </c>
      <c r="AG117" s="39" t="s">
        <v>1677</v>
      </c>
      <c r="AH117" s="33" t="s">
        <v>1678</v>
      </c>
      <c r="AI117" s="20">
        <v>45729.0</v>
      </c>
      <c r="AJ117" s="21" t="s">
        <v>1679</v>
      </c>
      <c r="AK117" s="21" t="s">
        <v>1677</v>
      </c>
      <c r="AL117" s="24" t="s">
        <v>96</v>
      </c>
      <c r="AM117" s="34">
        <v>45757.0</v>
      </c>
      <c r="AN117" s="24" t="s">
        <v>158</v>
      </c>
      <c r="AO117" s="24" t="s">
        <v>1680</v>
      </c>
      <c r="AP117" s="21" t="s">
        <v>96</v>
      </c>
      <c r="AQ117" s="26">
        <v>45794.0</v>
      </c>
      <c r="AR117" s="21" t="s">
        <v>91</v>
      </c>
      <c r="AS117" s="28" t="s">
        <v>1681</v>
      </c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30"/>
      <c r="BV117" s="31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</row>
    <row r="118" ht="31.5" customHeight="1">
      <c r="A118" s="15">
        <v>116.0</v>
      </c>
      <c r="B118" s="50" t="s">
        <v>1603</v>
      </c>
      <c r="C118" s="50" t="s">
        <v>1603</v>
      </c>
      <c r="D118" s="18" t="s">
        <v>43</v>
      </c>
      <c r="E118" s="18">
        <v>1.020226327E9</v>
      </c>
      <c r="F118" s="39" t="s">
        <v>1682</v>
      </c>
      <c r="G118" s="20">
        <v>40452.0</v>
      </c>
      <c r="H118" s="21" t="s">
        <v>45</v>
      </c>
      <c r="I118" s="18">
        <v>4646997.0</v>
      </c>
      <c r="J118" s="18">
        <v>3.012000707E9</v>
      </c>
      <c r="K118" s="18" t="s">
        <v>1683</v>
      </c>
      <c r="L118" s="18" t="s">
        <v>1684</v>
      </c>
      <c r="M118" s="18">
        <v>3.0</v>
      </c>
      <c r="N118" s="47" t="s">
        <v>1685</v>
      </c>
      <c r="O118" s="18" t="s">
        <v>1669</v>
      </c>
      <c r="P118" s="18" t="s">
        <v>51</v>
      </c>
      <c r="Q118" s="18" t="s">
        <v>52</v>
      </c>
      <c r="R118" s="18" t="s">
        <v>1686</v>
      </c>
      <c r="S118" s="18" t="s">
        <v>54</v>
      </c>
      <c r="T118" s="18" t="s">
        <v>1687</v>
      </c>
      <c r="U118" s="18"/>
      <c r="V118" s="18">
        <v>3.012000707E9</v>
      </c>
      <c r="W118" s="18"/>
      <c r="X118" s="18"/>
      <c r="Y118" s="18" t="s">
        <v>1688</v>
      </c>
      <c r="Z118" s="22">
        <v>250000.0</v>
      </c>
      <c r="AA118" s="23">
        <v>45677.0</v>
      </c>
      <c r="AB118" s="21" t="s">
        <v>1689</v>
      </c>
      <c r="AC118" s="21" t="s">
        <v>1690</v>
      </c>
      <c r="AD118" s="27"/>
      <c r="AE118" s="27"/>
      <c r="AF118" s="27"/>
      <c r="AG118" s="27"/>
      <c r="AH118" s="27"/>
      <c r="AI118" s="36"/>
      <c r="AJ118" s="36"/>
      <c r="AK118" s="27"/>
      <c r="AL118" s="46"/>
      <c r="AM118" s="45"/>
      <c r="AN118" s="45"/>
      <c r="AO118" s="46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30"/>
      <c r="BV118" s="31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</row>
    <row r="119" ht="31.5" customHeight="1">
      <c r="A119" s="15">
        <v>117.0</v>
      </c>
      <c r="B119" s="50" t="s">
        <v>1603</v>
      </c>
      <c r="C119" s="50" t="s">
        <v>1603</v>
      </c>
      <c r="D119" s="18" t="s">
        <v>43</v>
      </c>
      <c r="E119" s="18">
        <v>1.021928395E9</v>
      </c>
      <c r="F119" s="39" t="s">
        <v>1691</v>
      </c>
      <c r="G119" s="20">
        <v>40223.0</v>
      </c>
      <c r="H119" s="21" t="s">
        <v>1572</v>
      </c>
      <c r="I119" s="18">
        <v>2673282.0</v>
      </c>
      <c r="J119" s="18">
        <v>3.052645054E9</v>
      </c>
      <c r="K119" s="18" t="s">
        <v>1692</v>
      </c>
      <c r="L119" s="18" t="s">
        <v>1606</v>
      </c>
      <c r="M119" s="18">
        <v>3.0</v>
      </c>
      <c r="N119" s="21" t="s">
        <v>1693</v>
      </c>
      <c r="O119" s="18" t="s">
        <v>50</v>
      </c>
      <c r="P119" s="18" t="s">
        <v>404</v>
      </c>
      <c r="Q119" s="18" t="s">
        <v>487</v>
      </c>
      <c r="R119" s="18" t="s">
        <v>1623</v>
      </c>
      <c r="S119" s="18" t="s">
        <v>77</v>
      </c>
      <c r="T119" s="18" t="s">
        <v>1694</v>
      </c>
      <c r="U119" s="18"/>
      <c r="V119" s="18">
        <v>3.024564001E9</v>
      </c>
      <c r="W119" s="18"/>
      <c r="X119" s="18"/>
      <c r="Y119" s="18" t="s">
        <v>80</v>
      </c>
      <c r="Z119" s="22" t="s">
        <v>96</v>
      </c>
      <c r="AA119" s="23">
        <v>45687.0</v>
      </c>
      <c r="AB119" s="21" t="s">
        <v>84</v>
      </c>
      <c r="AC119" s="21" t="s">
        <v>1695</v>
      </c>
      <c r="AD119" s="27"/>
      <c r="AE119" s="27"/>
      <c r="AF119" s="27"/>
      <c r="AG119" s="27"/>
      <c r="AH119" s="27"/>
      <c r="AI119" s="36"/>
      <c r="AJ119" s="36"/>
      <c r="AK119" s="27"/>
      <c r="AL119" s="46"/>
      <c r="AM119" s="45"/>
      <c r="AN119" s="45"/>
      <c r="AO119" s="46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30"/>
      <c r="BV119" s="31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</row>
    <row r="120" ht="31.5" customHeight="1">
      <c r="A120" s="15">
        <v>118.0</v>
      </c>
      <c r="B120" s="50" t="s">
        <v>1603</v>
      </c>
      <c r="C120" s="50" t="s">
        <v>1603</v>
      </c>
      <c r="D120" s="18" t="s">
        <v>67</v>
      </c>
      <c r="E120" s="18">
        <v>1.03492279E9</v>
      </c>
      <c r="F120" s="39" t="s">
        <v>1696</v>
      </c>
      <c r="G120" s="20">
        <v>40981.0</v>
      </c>
      <c r="H120" s="21" t="s">
        <v>45</v>
      </c>
      <c r="I120" s="21" t="s">
        <v>201</v>
      </c>
      <c r="J120" s="21">
        <v>3.022314378E9</v>
      </c>
      <c r="K120" s="21" t="s">
        <v>1697</v>
      </c>
      <c r="L120" s="18" t="s">
        <v>1698</v>
      </c>
      <c r="M120" s="21">
        <v>3.0</v>
      </c>
      <c r="N120" s="47" t="s">
        <v>1699</v>
      </c>
      <c r="O120" s="18" t="s">
        <v>1630</v>
      </c>
      <c r="P120" s="18" t="s">
        <v>404</v>
      </c>
      <c r="Q120" s="21" t="s">
        <v>112</v>
      </c>
      <c r="R120" s="21" t="s">
        <v>1700</v>
      </c>
      <c r="S120" s="21" t="s">
        <v>77</v>
      </c>
      <c r="T120" s="18" t="s">
        <v>1701</v>
      </c>
      <c r="U120" s="18"/>
      <c r="V120" s="18">
        <v>3.228160298E9</v>
      </c>
      <c r="W120" s="18"/>
      <c r="X120" s="21"/>
      <c r="Y120" s="18" t="s">
        <v>56</v>
      </c>
      <c r="Z120" s="27"/>
      <c r="AA120" s="36"/>
      <c r="AB120" s="27"/>
      <c r="AC120" s="27"/>
      <c r="AD120" s="33" t="s">
        <v>1702</v>
      </c>
      <c r="AE120" s="21" t="s">
        <v>1703</v>
      </c>
      <c r="AF120" s="21" t="s">
        <v>1704</v>
      </c>
      <c r="AG120" s="28" t="s">
        <v>1705</v>
      </c>
      <c r="AH120" s="33" t="s">
        <v>181</v>
      </c>
      <c r="AI120" s="20">
        <v>45743.0</v>
      </c>
      <c r="AJ120" s="21" t="s">
        <v>121</v>
      </c>
      <c r="AK120" s="22" t="s">
        <v>1706</v>
      </c>
      <c r="AL120" s="60"/>
      <c r="AM120" s="61"/>
      <c r="AN120" s="61"/>
      <c r="AO120" s="60"/>
      <c r="AP120" s="35"/>
      <c r="AQ120" s="36"/>
      <c r="AR120" s="27"/>
      <c r="AS120" s="35"/>
      <c r="AT120" s="35"/>
      <c r="AU120" s="36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30"/>
      <c r="BV120" s="31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</row>
    <row r="121" ht="31.5" customHeight="1">
      <c r="A121" s="15">
        <v>119.0</v>
      </c>
      <c r="B121" s="50" t="s">
        <v>1603</v>
      </c>
      <c r="C121" s="50" t="s">
        <v>1603</v>
      </c>
      <c r="D121" s="18" t="s">
        <v>43</v>
      </c>
      <c r="E121" s="18">
        <v>1.032017253E9</v>
      </c>
      <c r="F121" s="39" t="s">
        <v>1707</v>
      </c>
      <c r="G121" s="20">
        <v>40027.0</v>
      </c>
      <c r="H121" s="21" t="s">
        <v>45</v>
      </c>
      <c r="I121" s="18">
        <v>5721935.0</v>
      </c>
      <c r="J121" s="18">
        <v>3.137855912E9</v>
      </c>
      <c r="K121" s="18" t="s">
        <v>1708</v>
      </c>
      <c r="L121" s="18" t="s">
        <v>1709</v>
      </c>
      <c r="M121" s="18">
        <v>2.0</v>
      </c>
      <c r="N121" s="21" t="s">
        <v>1710</v>
      </c>
      <c r="O121" s="18" t="s">
        <v>1711</v>
      </c>
      <c r="P121" s="18" t="s">
        <v>404</v>
      </c>
      <c r="Q121" s="18" t="s">
        <v>441</v>
      </c>
      <c r="R121" s="18" t="s">
        <v>1712</v>
      </c>
      <c r="S121" s="18" t="s">
        <v>77</v>
      </c>
      <c r="T121" s="18" t="s">
        <v>1713</v>
      </c>
      <c r="U121" s="18"/>
      <c r="V121" s="18">
        <v>3.128031123E9</v>
      </c>
      <c r="W121" s="18"/>
      <c r="X121" s="18"/>
      <c r="Y121" s="18" t="s">
        <v>80</v>
      </c>
      <c r="Z121" s="27"/>
      <c r="AA121" s="36"/>
      <c r="AB121" s="27"/>
      <c r="AC121" s="27"/>
      <c r="AD121" s="33">
        <v>150000.0</v>
      </c>
      <c r="AE121" s="20">
        <v>45692.0</v>
      </c>
      <c r="AF121" s="21" t="s">
        <v>333</v>
      </c>
      <c r="AG121" s="21" t="s">
        <v>1714</v>
      </c>
      <c r="AH121" s="81"/>
      <c r="AI121" s="119"/>
      <c r="AJ121" s="119"/>
      <c r="AK121" s="81"/>
      <c r="AL121" s="24" t="s">
        <v>756</v>
      </c>
      <c r="AM121" s="34">
        <v>45753.0</v>
      </c>
      <c r="AN121" s="24" t="s">
        <v>121</v>
      </c>
      <c r="AO121" s="24" t="s">
        <v>1715</v>
      </c>
      <c r="AP121" s="21" t="s">
        <v>96</v>
      </c>
      <c r="AQ121" s="26">
        <v>45786.0</v>
      </c>
      <c r="AR121" s="21" t="s">
        <v>666</v>
      </c>
      <c r="AS121" s="22" t="s">
        <v>1716</v>
      </c>
      <c r="AT121" s="33" t="s">
        <v>756</v>
      </c>
      <c r="AU121" s="20">
        <v>45816.0</v>
      </c>
      <c r="AV121" s="21" t="s">
        <v>339</v>
      </c>
      <c r="AW121" s="22" t="s">
        <v>1716</v>
      </c>
      <c r="AX121" s="33" t="s">
        <v>756</v>
      </c>
      <c r="AY121" s="26">
        <v>45843.0</v>
      </c>
      <c r="AZ121" s="26" t="s">
        <v>97</v>
      </c>
      <c r="BA121" s="28" t="s">
        <v>1717</v>
      </c>
      <c r="BB121" s="21" t="s">
        <v>756</v>
      </c>
      <c r="BC121" s="26">
        <v>45875.0</v>
      </c>
      <c r="BD121" s="26" t="s">
        <v>265</v>
      </c>
      <c r="BE121" s="26" t="s">
        <v>1718</v>
      </c>
      <c r="BF121" s="28" t="s">
        <v>756</v>
      </c>
      <c r="BG121" s="29">
        <v>45916.0</v>
      </c>
      <c r="BH121" s="28" t="s">
        <v>268</v>
      </c>
      <c r="BI121" s="28" t="s">
        <v>1719</v>
      </c>
      <c r="BJ121" s="28" t="s">
        <v>756</v>
      </c>
      <c r="BK121" s="29">
        <v>45934.0</v>
      </c>
      <c r="BL121" s="28" t="s">
        <v>127</v>
      </c>
      <c r="BM121" s="28" t="s">
        <v>1720</v>
      </c>
      <c r="BN121" s="28" t="s">
        <v>756</v>
      </c>
      <c r="BO121" s="29">
        <v>45968.0</v>
      </c>
      <c r="BP121" s="28" t="s">
        <v>129</v>
      </c>
      <c r="BQ121" s="28" t="s">
        <v>1721</v>
      </c>
      <c r="BR121" s="28" t="s">
        <v>756</v>
      </c>
      <c r="BS121" s="23">
        <v>45994.0</v>
      </c>
      <c r="BT121" s="28" t="s">
        <v>104</v>
      </c>
      <c r="BU121" s="37" t="s">
        <v>1722</v>
      </c>
      <c r="BV121" s="31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</row>
    <row r="122" ht="31.5" customHeight="1">
      <c r="A122" s="15">
        <v>120.0</v>
      </c>
      <c r="B122" s="50" t="s">
        <v>1603</v>
      </c>
      <c r="C122" s="50" t="s">
        <v>1603</v>
      </c>
      <c r="D122" s="18" t="s">
        <v>43</v>
      </c>
      <c r="E122" s="18">
        <v>1.025893224E9</v>
      </c>
      <c r="F122" s="19" t="s">
        <v>1723</v>
      </c>
      <c r="G122" s="20">
        <v>39736.0</v>
      </c>
      <c r="H122" s="21" t="s">
        <v>45</v>
      </c>
      <c r="I122" s="21">
        <v>6168102.0</v>
      </c>
      <c r="J122" s="21">
        <v>3.053857972E9</v>
      </c>
      <c r="K122" s="21" t="s">
        <v>1724</v>
      </c>
      <c r="L122" s="18" t="s">
        <v>1005</v>
      </c>
      <c r="M122" s="18">
        <v>3.0</v>
      </c>
      <c r="N122" s="21" t="s">
        <v>1725</v>
      </c>
      <c r="O122" s="18" t="s">
        <v>50</v>
      </c>
      <c r="P122" s="18" t="s">
        <v>404</v>
      </c>
      <c r="Q122" s="18" t="s">
        <v>487</v>
      </c>
      <c r="R122" s="18" t="s">
        <v>1726</v>
      </c>
      <c r="S122" s="18" t="s">
        <v>406</v>
      </c>
      <c r="T122" s="18" t="s">
        <v>1727</v>
      </c>
      <c r="U122" s="18"/>
      <c r="V122" s="18">
        <v>3.006095152E9</v>
      </c>
      <c r="W122" s="18"/>
      <c r="X122" s="18"/>
      <c r="Y122" s="18" t="s">
        <v>56</v>
      </c>
      <c r="Z122" s="27"/>
      <c r="AA122" s="36"/>
      <c r="AB122" s="27"/>
      <c r="AC122" s="27"/>
      <c r="AD122" s="21" t="s">
        <v>1728</v>
      </c>
      <c r="AE122" s="21" t="s">
        <v>1728</v>
      </c>
      <c r="AF122" s="21" t="s">
        <v>1728</v>
      </c>
      <c r="AG122" s="21" t="s">
        <v>1728</v>
      </c>
      <c r="AH122" s="21" t="s">
        <v>1728</v>
      </c>
      <c r="AI122" s="21" t="s">
        <v>1728</v>
      </c>
      <c r="AJ122" s="21" t="s">
        <v>1728</v>
      </c>
      <c r="AK122" s="21"/>
      <c r="AL122" s="24" t="s">
        <v>1728</v>
      </c>
      <c r="AM122" s="24" t="s">
        <v>1728</v>
      </c>
      <c r="AN122" s="24" t="s">
        <v>1728</v>
      </c>
      <c r="AO122" s="24" t="s">
        <v>1728</v>
      </c>
      <c r="AP122" s="21" t="s">
        <v>1728</v>
      </c>
      <c r="AQ122" s="21" t="s">
        <v>1728</v>
      </c>
      <c r="AR122" s="21" t="s">
        <v>1728</v>
      </c>
      <c r="AS122" s="21" t="s">
        <v>1728</v>
      </c>
      <c r="AT122" s="21" t="s">
        <v>1728</v>
      </c>
      <c r="AU122" s="21" t="s">
        <v>1728</v>
      </c>
      <c r="AV122" s="21" t="s">
        <v>1728</v>
      </c>
      <c r="AW122" s="21" t="s">
        <v>1728</v>
      </c>
      <c r="AX122" s="21" t="s">
        <v>1728</v>
      </c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30"/>
      <c r="BV122" s="31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</row>
    <row r="123" ht="31.5" customHeight="1">
      <c r="A123" s="15">
        <v>121.0</v>
      </c>
      <c r="B123" s="50" t="s">
        <v>1603</v>
      </c>
      <c r="C123" s="50" t="s">
        <v>1603</v>
      </c>
      <c r="D123" s="18" t="s">
        <v>43</v>
      </c>
      <c r="E123" s="18">
        <v>1.011514587E9</v>
      </c>
      <c r="F123" s="19" t="s">
        <v>1729</v>
      </c>
      <c r="G123" s="20">
        <v>40334.0</v>
      </c>
      <c r="H123" s="21" t="s">
        <v>45</v>
      </c>
      <c r="I123" s="18" t="s">
        <v>201</v>
      </c>
      <c r="J123" s="18">
        <v>3.218426968E9</v>
      </c>
      <c r="K123" s="18" t="s">
        <v>1730</v>
      </c>
      <c r="L123" s="18" t="s">
        <v>1731</v>
      </c>
      <c r="M123" s="18">
        <v>3.0</v>
      </c>
      <c r="N123" s="21" t="s">
        <v>1732</v>
      </c>
      <c r="O123" s="18" t="s">
        <v>50</v>
      </c>
      <c r="P123" s="18" t="s">
        <v>404</v>
      </c>
      <c r="Q123" s="18" t="s">
        <v>441</v>
      </c>
      <c r="R123" s="18" t="s">
        <v>1733</v>
      </c>
      <c r="S123" s="18" t="s">
        <v>54</v>
      </c>
      <c r="T123" s="18" t="s">
        <v>1734</v>
      </c>
      <c r="U123" s="18"/>
      <c r="V123" s="18">
        <v>3.113494929E9</v>
      </c>
      <c r="W123" s="18"/>
      <c r="X123" s="18"/>
      <c r="Y123" s="18" t="s">
        <v>56</v>
      </c>
      <c r="Z123" s="27"/>
      <c r="AA123" s="36"/>
      <c r="AB123" s="27"/>
      <c r="AC123" s="27"/>
      <c r="AD123" s="33">
        <v>150000.0</v>
      </c>
      <c r="AE123" s="20">
        <v>45697.0</v>
      </c>
      <c r="AF123" s="21" t="s">
        <v>1735</v>
      </c>
      <c r="AG123" s="37" t="s">
        <v>1736</v>
      </c>
      <c r="AH123" s="33" t="s">
        <v>503</v>
      </c>
      <c r="AI123" s="26">
        <v>45747.0</v>
      </c>
      <c r="AJ123" s="21" t="s">
        <v>333</v>
      </c>
      <c r="AK123" s="22" t="s">
        <v>1737</v>
      </c>
      <c r="AL123" s="44"/>
      <c r="AM123" s="45"/>
      <c r="AN123" s="45"/>
      <c r="AO123" s="46"/>
      <c r="AP123" s="27"/>
      <c r="AQ123" s="27"/>
      <c r="AR123" s="27"/>
      <c r="AS123" s="35"/>
      <c r="AT123" s="35"/>
      <c r="AU123" s="36"/>
      <c r="AV123" s="27"/>
      <c r="AW123" s="27"/>
      <c r="AX123" s="21" t="s">
        <v>96</v>
      </c>
      <c r="AY123" s="26">
        <v>45849.0</v>
      </c>
      <c r="AZ123" s="26" t="s">
        <v>124</v>
      </c>
      <c r="BA123" s="28" t="s">
        <v>1738</v>
      </c>
      <c r="BB123" s="21" t="s">
        <v>861</v>
      </c>
      <c r="BC123" s="26">
        <v>45871.0</v>
      </c>
      <c r="BD123" s="26" t="s">
        <v>339</v>
      </c>
      <c r="BE123" s="26" t="s">
        <v>1739</v>
      </c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37" t="s">
        <v>1740</v>
      </c>
      <c r="BS123" s="38">
        <v>46013.0</v>
      </c>
      <c r="BT123" s="37" t="s">
        <v>1741</v>
      </c>
      <c r="BU123" s="37" t="s">
        <v>1742</v>
      </c>
      <c r="BV123" s="31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</row>
    <row r="124" ht="31.5" customHeight="1">
      <c r="A124" s="15">
        <v>122.0</v>
      </c>
      <c r="B124" s="50" t="s">
        <v>1603</v>
      </c>
      <c r="C124" s="189" t="s">
        <v>1743</v>
      </c>
      <c r="D124" s="104" t="s">
        <v>43</v>
      </c>
      <c r="E124" s="104">
        <v>1.013357394E9</v>
      </c>
      <c r="F124" s="19" t="s">
        <v>1744</v>
      </c>
      <c r="G124" s="20">
        <v>42327.0</v>
      </c>
      <c r="H124" s="21"/>
      <c r="I124" s="21" t="s">
        <v>201</v>
      </c>
      <c r="J124" s="21">
        <v>3.183105931E9</v>
      </c>
      <c r="K124" s="21" t="s">
        <v>1745</v>
      </c>
      <c r="L124" s="18" t="s">
        <v>1746</v>
      </c>
      <c r="M124" s="104">
        <v>5.0</v>
      </c>
      <c r="N124" s="21" t="s">
        <v>1747</v>
      </c>
      <c r="O124" s="18" t="s">
        <v>50</v>
      </c>
      <c r="P124" s="18" t="s">
        <v>1565</v>
      </c>
      <c r="Q124" s="104" t="s">
        <v>487</v>
      </c>
      <c r="R124" s="104" t="s">
        <v>1748</v>
      </c>
      <c r="S124" s="104" t="s">
        <v>77</v>
      </c>
      <c r="T124" s="18" t="s">
        <v>1749</v>
      </c>
      <c r="U124" s="18"/>
      <c r="V124" s="18" t="s">
        <v>1750</v>
      </c>
      <c r="W124" s="18"/>
      <c r="X124" s="104"/>
      <c r="Y124" s="104" t="s">
        <v>80</v>
      </c>
      <c r="Z124" s="104" t="s">
        <v>1751</v>
      </c>
      <c r="AA124" s="190">
        <v>45687.0</v>
      </c>
      <c r="AB124" s="28" t="s">
        <v>1752</v>
      </c>
      <c r="AC124" s="191" t="s">
        <v>1753</v>
      </c>
      <c r="AD124" s="35"/>
      <c r="AE124" s="68"/>
      <c r="AF124" s="27"/>
      <c r="AG124" s="27"/>
      <c r="AH124" s="110" t="s">
        <v>181</v>
      </c>
      <c r="AI124" s="115">
        <v>45720.0</v>
      </c>
      <c r="AJ124" s="110" t="s">
        <v>899</v>
      </c>
      <c r="AK124" s="22" t="s">
        <v>1754</v>
      </c>
      <c r="AL124" s="112" t="s">
        <v>181</v>
      </c>
      <c r="AM124" s="116">
        <v>45755.0</v>
      </c>
      <c r="AN124" s="117" t="s">
        <v>1755</v>
      </c>
      <c r="AO124" s="24" t="s">
        <v>1756</v>
      </c>
      <c r="AP124" s="110" t="s">
        <v>181</v>
      </c>
      <c r="AQ124" s="115">
        <v>45783.0</v>
      </c>
      <c r="AR124" s="110" t="s">
        <v>91</v>
      </c>
      <c r="AS124" s="22" t="s">
        <v>1757</v>
      </c>
      <c r="AT124" s="35"/>
      <c r="AU124" s="36"/>
      <c r="AV124" s="27"/>
      <c r="AW124" s="27"/>
      <c r="AX124" s="110" t="s">
        <v>181</v>
      </c>
      <c r="AY124" s="114">
        <v>45853.0</v>
      </c>
      <c r="AZ124" s="26" t="s">
        <v>124</v>
      </c>
      <c r="BA124" s="28" t="s">
        <v>1758</v>
      </c>
      <c r="BB124" s="68"/>
      <c r="BC124" s="68"/>
      <c r="BD124" s="27"/>
      <c r="BE124" s="27"/>
      <c r="BF124" s="28" t="s">
        <v>181</v>
      </c>
      <c r="BG124" s="29">
        <v>45916.0</v>
      </c>
      <c r="BH124" s="28" t="s">
        <v>339</v>
      </c>
      <c r="BI124" s="28" t="s">
        <v>1759</v>
      </c>
      <c r="BJ124" s="27"/>
      <c r="BK124" s="27"/>
      <c r="BL124" s="27"/>
      <c r="BM124" s="27"/>
      <c r="BN124" s="27"/>
      <c r="BO124" s="27"/>
      <c r="BP124" s="27"/>
      <c r="BQ124" s="27"/>
      <c r="BR124" s="37" t="s">
        <v>1760</v>
      </c>
      <c r="BS124" s="38">
        <v>46013.0</v>
      </c>
      <c r="BT124" s="37" t="s">
        <v>1741</v>
      </c>
      <c r="BU124" s="37" t="s">
        <v>1761</v>
      </c>
      <c r="BV124" s="31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192" t="s">
        <v>1762</v>
      </c>
      <c r="CL124" s="32"/>
      <c r="CM124" s="32"/>
      <c r="CN124" s="32"/>
      <c r="CO124" s="32"/>
      <c r="CP124" s="32"/>
      <c r="CQ124" s="32"/>
      <c r="CR124" s="32"/>
      <c r="CS124" s="32"/>
    </row>
    <row r="125" ht="31.5" customHeight="1">
      <c r="A125" s="15">
        <v>123.0</v>
      </c>
      <c r="B125" s="50" t="s">
        <v>1603</v>
      </c>
      <c r="C125" s="189" t="s">
        <v>1743</v>
      </c>
      <c r="D125" s="179" t="s">
        <v>43</v>
      </c>
      <c r="E125" s="104">
        <v>1.025657853E9</v>
      </c>
      <c r="F125" s="39" t="s">
        <v>1763</v>
      </c>
      <c r="G125" s="20">
        <v>40093.0</v>
      </c>
      <c r="H125" s="21" t="s">
        <v>45</v>
      </c>
      <c r="I125" s="18" t="s">
        <v>201</v>
      </c>
      <c r="J125" s="18">
        <v>3.21880904E9</v>
      </c>
      <c r="K125" s="18" t="s">
        <v>1764</v>
      </c>
      <c r="L125" s="18" t="s">
        <v>1765</v>
      </c>
      <c r="M125" s="104">
        <v>3.0</v>
      </c>
      <c r="N125" s="21" t="s">
        <v>1766</v>
      </c>
      <c r="O125" s="18" t="s">
        <v>50</v>
      </c>
      <c r="P125" s="18" t="s">
        <v>404</v>
      </c>
      <c r="Q125" s="104" t="s">
        <v>441</v>
      </c>
      <c r="R125" s="104" t="s">
        <v>1767</v>
      </c>
      <c r="S125" s="104" t="s">
        <v>77</v>
      </c>
      <c r="T125" s="18" t="s">
        <v>1768</v>
      </c>
      <c r="U125" s="18"/>
      <c r="V125" s="18">
        <v>3.146340195E9</v>
      </c>
      <c r="W125" s="18"/>
      <c r="X125" s="104"/>
      <c r="Y125" s="104" t="s">
        <v>80</v>
      </c>
      <c r="Z125" s="95"/>
      <c r="AA125" s="193"/>
      <c r="AB125" s="95"/>
      <c r="AC125" s="95"/>
      <c r="AD125" s="21" t="s">
        <v>503</v>
      </c>
      <c r="AE125" s="26">
        <v>45702.0</v>
      </c>
      <c r="AF125" s="21" t="s">
        <v>859</v>
      </c>
      <c r="AG125" s="28" t="s">
        <v>1769</v>
      </c>
      <c r="AH125" s="81"/>
      <c r="AI125" s="119"/>
      <c r="AJ125" s="119"/>
      <c r="AK125" s="81"/>
      <c r="AL125" s="93"/>
      <c r="AM125" s="94"/>
      <c r="AN125" s="94"/>
      <c r="AO125" s="93"/>
      <c r="AP125" s="21" t="s">
        <v>621</v>
      </c>
      <c r="AQ125" s="26">
        <v>45786.0</v>
      </c>
      <c r="AR125" s="21" t="s">
        <v>1770</v>
      </c>
      <c r="AS125" s="28" t="s">
        <v>1771</v>
      </c>
      <c r="AT125" s="27"/>
      <c r="AU125" s="27"/>
      <c r="AV125" s="27"/>
      <c r="AW125" s="27"/>
      <c r="AX125" s="27"/>
      <c r="AY125" s="27"/>
      <c r="AZ125" s="27"/>
      <c r="BA125" s="27"/>
      <c r="BB125" s="68"/>
      <c r="BC125" s="68"/>
      <c r="BD125" s="27"/>
      <c r="BE125" s="27"/>
      <c r="BF125" s="27"/>
      <c r="BG125" s="27"/>
      <c r="BH125" s="27"/>
      <c r="BI125" s="27"/>
      <c r="BJ125" s="28" t="s">
        <v>621</v>
      </c>
      <c r="BK125" s="23">
        <v>45947.0</v>
      </c>
      <c r="BL125" s="28" t="s">
        <v>1772</v>
      </c>
      <c r="BM125" s="28" t="s">
        <v>1773</v>
      </c>
      <c r="BN125" s="27"/>
      <c r="BO125" s="27"/>
      <c r="BP125" s="27"/>
      <c r="BQ125" s="27"/>
      <c r="BR125" s="27"/>
      <c r="BS125" s="27"/>
      <c r="BT125" s="27"/>
      <c r="BU125" s="30"/>
      <c r="BV125" s="31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</row>
    <row r="126" ht="31.5" customHeight="1">
      <c r="A126" s="15">
        <v>124.0</v>
      </c>
      <c r="B126" s="50" t="s">
        <v>1603</v>
      </c>
      <c r="C126" s="189" t="s">
        <v>1743</v>
      </c>
      <c r="D126" s="21" t="s">
        <v>43</v>
      </c>
      <c r="E126" s="21">
        <v>1.020225995E9</v>
      </c>
      <c r="F126" s="39" t="s">
        <v>1774</v>
      </c>
      <c r="G126" s="20">
        <v>40349.0</v>
      </c>
      <c r="H126" s="21"/>
      <c r="I126" s="21">
        <v>6.045472348E9</v>
      </c>
      <c r="J126" s="21">
        <v>3.05231343E9</v>
      </c>
      <c r="K126" s="21" t="s">
        <v>1775</v>
      </c>
      <c r="L126" s="18" t="s">
        <v>1776</v>
      </c>
      <c r="M126" s="104">
        <v>3.0</v>
      </c>
      <c r="N126" s="21" t="s">
        <v>1777</v>
      </c>
      <c r="O126" s="18" t="s">
        <v>50</v>
      </c>
      <c r="P126" s="18" t="s">
        <v>404</v>
      </c>
      <c r="Q126" s="104" t="s">
        <v>487</v>
      </c>
      <c r="R126" s="104" t="s">
        <v>1778</v>
      </c>
      <c r="S126" s="104" t="s">
        <v>54</v>
      </c>
      <c r="T126" s="18" t="s">
        <v>1779</v>
      </c>
      <c r="U126" s="18"/>
      <c r="V126" s="18">
        <v>3.127287462E9</v>
      </c>
      <c r="W126" s="18"/>
      <c r="X126" s="104"/>
      <c r="Y126" s="104" t="s">
        <v>56</v>
      </c>
      <c r="Z126" s="95"/>
      <c r="AA126" s="193"/>
      <c r="AB126" s="95"/>
      <c r="AC126" s="95"/>
      <c r="AD126" s="21" t="s">
        <v>410</v>
      </c>
      <c r="AE126" s="26">
        <v>45709.0</v>
      </c>
      <c r="AF126" s="21" t="s">
        <v>556</v>
      </c>
      <c r="AG126" s="28" t="s">
        <v>1780</v>
      </c>
      <c r="AH126" s="21" t="s">
        <v>59</v>
      </c>
      <c r="AI126" s="21" t="s">
        <v>59</v>
      </c>
      <c r="AJ126" s="21" t="s">
        <v>59</v>
      </c>
      <c r="AK126" s="21" t="s">
        <v>59</v>
      </c>
      <c r="AL126" s="24" t="s">
        <v>59</v>
      </c>
      <c r="AM126" s="24" t="s">
        <v>59</v>
      </c>
      <c r="AN126" s="24" t="s">
        <v>59</v>
      </c>
      <c r="AO126" s="24" t="s">
        <v>59</v>
      </c>
      <c r="AP126" s="21" t="s">
        <v>410</v>
      </c>
      <c r="AQ126" s="26">
        <v>45784.0</v>
      </c>
      <c r="AR126" s="21" t="s">
        <v>825</v>
      </c>
      <c r="AS126" s="28" t="s">
        <v>1781</v>
      </c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8" t="s">
        <v>410</v>
      </c>
      <c r="BS126" s="23">
        <v>46001.0</v>
      </c>
      <c r="BT126" s="28" t="s">
        <v>608</v>
      </c>
      <c r="BU126" s="37" t="s">
        <v>1782</v>
      </c>
      <c r="BV126" s="31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</row>
    <row r="127" ht="31.5" hidden="1" customHeight="1">
      <c r="A127" s="69">
        <v>125.0</v>
      </c>
      <c r="B127" s="70" t="s">
        <v>198</v>
      </c>
      <c r="C127" s="70" t="s">
        <v>1783</v>
      </c>
      <c r="D127" s="194" t="s">
        <v>43</v>
      </c>
      <c r="E127" s="71">
        <v>1.018243541E9</v>
      </c>
      <c r="F127" s="194" t="s">
        <v>1784</v>
      </c>
      <c r="G127" s="195">
        <v>39774.0</v>
      </c>
      <c r="H127" s="72" t="s">
        <v>45</v>
      </c>
      <c r="I127" s="18">
        <v>3.128047575E9</v>
      </c>
      <c r="J127" s="18">
        <v>3.126635471E9</v>
      </c>
      <c r="K127" s="18" t="s">
        <v>1785</v>
      </c>
      <c r="L127" s="18" t="s">
        <v>1786</v>
      </c>
      <c r="M127" s="194">
        <v>2.0</v>
      </c>
      <c r="N127" s="73" t="s">
        <v>1787</v>
      </c>
      <c r="O127" s="71" t="s">
        <v>1788</v>
      </c>
      <c r="P127" s="71" t="s">
        <v>404</v>
      </c>
      <c r="Q127" s="194" t="s">
        <v>441</v>
      </c>
      <c r="R127" s="194" t="s">
        <v>1789</v>
      </c>
      <c r="S127" s="194" t="s">
        <v>153</v>
      </c>
      <c r="T127" s="71" t="s">
        <v>1790</v>
      </c>
      <c r="U127" s="18"/>
      <c r="V127" s="18">
        <v>3.128047575E9</v>
      </c>
      <c r="W127" s="71"/>
      <c r="X127" s="194"/>
      <c r="Y127" s="71" t="s">
        <v>80</v>
      </c>
      <c r="Z127" s="95"/>
      <c r="AA127" s="95"/>
      <c r="AB127" s="95"/>
      <c r="AC127" s="95"/>
      <c r="AD127" s="72"/>
      <c r="AE127" s="72"/>
      <c r="AF127" s="72"/>
      <c r="AG127" s="72"/>
      <c r="AH127" s="74" t="s">
        <v>539</v>
      </c>
      <c r="AI127" s="80">
        <v>45723.0</v>
      </c>
      <c r="AJ127" s="72" t="s">
        <v>333</v>
      </c>
      <c r="AK127" s="74" t="s">
        <v>1791</v>
      </c>
      <c r="AL127" s="183"/>
      <c r="AM127" s="77"/>
      <c r="AN127" s="77"/>
      <c r="AO127" s="183"/>
      <c r="AP127" s="74"/>
      <c r="AQ127" s="75"/>
      <c r="AR127" s="72"/>
      <c r="AS127" s="72"/>
      <c r="AT127" s="72"/>
      <c r="AU127" s="72"/>
      <c r="AV127" s="72"/>
      <c r="AW127" s="72"/>
      <c r="AX127" s="72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30"/>
      <c r="BV127" s="31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</row>
    <row r="128" ht="31.5" customHeight="1">
      <c r="A128" s="15">
        <v>126.0</v>
      </c>
      <c r="B128" s="50" t="s">
        <v>1603</v>
      </c>
      <c r="C128" s="50" t="s">
        <v>1783</v>
      </c>
      <c r="D128" s="179" t="s">
        <v>43</v>
      </c>
      <c r="E128" s="104">
        <v>1.020115738E9</v>
      </c>
      <c r="F128" s="104" t="s">
        <v>1792</v>
      </c>
      <c r="G128" s="20">
        <v>39594.0</v>
      </c>
      <c r="H128" s="104" t="s">
        <v>45</v>
      </c>
      <c r="I128" s="21">
        <v>3872939.0</v>
      </c>
      <c r="J128" s="21">
        <v>3.053460266E9</v>
      </c>
      <c r="K128" s="21" t="s">
        <v>1793</v>
      </c>
      <c r="L128" s="18" t="s">
        <v>1794</v>
      </c>
      <c r="M128" s="104">
        <v>5.0</v>
      </c>
      <c r="N128" s="196" t="s">
        <v>1795</v>
      </c>
      <c r="O128" s="104" t="s">
        <v>50</v>
      </c>
      <c r="P128" s="104" t="s">
        <v>404</v>
      </c>
      <c r="Q128" s="104" t="s">
        <v>487</v>
      </c>
      <c r="R128" s="104" t="s">
        <v>1796</v>
      </c>
      <c r="S128" s="104" t="s">
        <v>406</v>
      </c>
      <c r="T128" s="104" t="s">
        <v>1797</v>
      </c>
      <c r="U128" s="18"/>
      <c r="V128" s="18">
        <v>3.117886645E9</v>
      </c>
      <c r="W128" s="104"/>
      <c r="X128" s="104"/>
      <c r="Y128" s="104" t="s">
        <v>80</v>
      </c>
      <c r="Z128" s="95"/>
      <c r="AA128" s="95"/>
      <c r="AB128" s="95"/>
      <c r="AC128" s="95"/>
      <c r="AD128" s="35"/>
      <c r="AE128" s="36"/>
      <c r="AF128" s="27"/>
      <c r="AG128" s="27"/>
      <c r="AH128" s="33" t="s">
        <v>1798</v>
      </c>
      <c r="AI128" s="20">
        <v>45729.0</v>
      </c>
      <c r="AJ128" s="21" t="s">
        <v>333</v>
      </c>
      <c r="AK128" s="33" t="s">
        <v>1799</v>
      </c>
      <c r="AL128" s="60"/>
      <c r="AM128" s="61"/>
      <c r="AN128" s="45"/>
      <c r="AO128" s="44"/>
      <c r="AP128" s="35"/>
      <c r="AQ128" s="36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8" t="s">
        <v>99</v>
      </c>
      <c r="BO128" s="23">
        <v>45981.0</v>
      </c>
      <c r="BP128" s="28" t="s">
        <v>1800</v>
      </c>
      <c r="BQ128" s="37" t="s">
        <v>1801</v>
      </c>
      <c r="BR128" s="37" t="s">
        <v>1802</v>
      </c>
      <c r="BS128" s="38">
        <v>46006.0</v>
      </c>
      <c r="BT128" s="37" t="s">
        <v>104</v>
      </c>
      <c r="BU128" s="37" t="s">
        <v>1803</v>
      </c>
      <c r="BV128" s="31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</row>
    <row r="129" ht="31.5" customHeight="1">
      <c r="A129" s="15">
        <v>127.0</v>
      </c>
      <c r="B129" s="50" t="s">
        <v>1603</v>
      </c>
      <c r="C129" s="50" t="s">
        <v>1783</v>
      </c>
      <c r="D129" s="104" t="s">
        <v>67</v>
      </c>
      <c r="E129" s="18">
        <v>1.027742139E9</v>
      </c>
      <c r="F129" s="18" t="s">
        <v>1804</v>
      </c>
      <c r="G129" s="20">
        <v>40979.0</v>
      </c>
      <c r="H129" s="21" t="s">
        <v>45</v>
      </c>
      <c r="I129" s="18" t="s">
        <v>201</v>
      </c>
      <c r="J129" s="18">
        <v>3.107001781E9</v>
      </c>
      <c r="K129" s="18" t="s">
        <v>1805</v>
      </c>
      <c r="L129" s="18" t="s">
        <v>1806</v>
      </c>
      <c r="M129" s="104" t="s">
        <v>1807</v>
      </c>
      <c r="N129" s="21" t="s">
        <v>1808</v>
      </c>
      <c r="O129" s="18" t="s">
        <v>50</v>
      </c>
      <c r="P129" s="18" t="s">
        <v>1809</v>
      </c>
      <c r="Q129" s="104" t="s">
        <v>112</v>
      </c>
      <c r="R129" s="104" t="s">
        <v>1810</v>
      </c>
      <c r="S129" s="147" t="s">
        <v>77</v>
      </c>
      <c r="T129" s="18" t="s">
        <v>1811</v>
      </c>
      <c r="U129" s="18">
        <v>1.128442014E9</v>
      </c>
      <c r="V129" s="18">
        <v>3.107001781E9</v>
      </c>
      <c r="W129" s="18" t="s">
        <v>1812</v>
      </c>
      <c r="X129" s="197" t="s">
        <v>1813</v>
      </c>
      <c r="Y129" s="18" t="s">
        <v>80</v>
      </c>
      <c r="Z129" s="95"/>
      <c r="AA129" s="95"/>
      <c r="AB129" s="95"/>
      <c r="AC129" s="95"/>
      <c r="AD129" s="27"/>
      <c r="AE129" s="27"/>
      <c r="AF129" s="27"/>
      <c r="AG129" s="27"/>
      <c r="AH129" s="33" t="s">
        <v>700</v>
      </c>
      <c r="AI129" s="20">
        <v>45726.0</v>
      </c>
      <c r="AJ129" s="21" t="s">
        <v>1618</v>
      </c>
      <c r="AK129" s="21" t="s">
        <v>1814</v>
      </c>
      <c r="AL129" s="62"/>
      <c r="AM129" s="62"/>
      <c r="AN129" s="46"/>
      <c r="AO129" s="46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30"/>
      <c r="BV129" s="31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</row>
    <row r="130" ht="32.25" customHeight="1">
      <c r="A130" s="21">
        <v>128.0</v>
      </c>
      <c r="B130" s="16">
        <v>45838.690155578704</v>
      </c>
      <c r="C130" s="17" t="s">
        <v>42</v>
      </c>
      <c r="D130" s="18" t="s">
        <v>67</v>
      </c>
      <c r="E130" s="18">
        <v>1.02023277E9</v>
      </c>
      <c r="F130" s="21" t="s">
        <v>1815</v>
      </c>
      <c r="G130" s="20">
        <v>42160.0</v>
      </c>
      <c r="H130" s="21" t="s">
        <v>45</v>
      </c>
      <c r="I130" s="21" t="s">
        <v>201</v>
      </c>
      <c r="J130" s="21">
        <v>3.117615191E9</v>
      </c>
      <c r="K130" s="21" t="s">
        <v>1816</v>
      </c>
      <c r="L130" s="18" t="s">
        <v>1817</v>
      </c>
      <c r="M130" s="175">
        <v>5.0</v>
      </c>
      <c r="N130" s="176" t="s">
        <v>1818</v>
      </c>
      <c r="O130" s="176" t="s">
        <v>175</v>
      </c>
      <c r="P130" s="176">
        <v>4.0</v>
      </c>
      <c r="Q130" s="176" t="s">
        <v>112</v>
      </c>
      <c r="R130" s="176" t="s">
        <v>1819</v>
      </c>
      <c r="S130" s="176" t="s">
        <v>77</v>
      </c>
      <c r="T130" s="176" t="s">
        <v>1820</v>
      </c>
      <c r="U130" s="18">
        <v>4.3250548E7</v>
      </c>
      <c r="V130" s="18">
        <v>3.117615191E9</v>
      </c>
      <c r="W130" s="18" t="s">
        <v>1821</v>
      </c>
      <c r="X130" s="177"/>
      <c r="Y130" s="21" t="s">
        <v>80</v>
      </c>
      <c r="Z130" s="95"/>
      <c r="AA130" s="95"/>
      <c r="AB130" s="95"/>
      <c r="AC130" s="95"/>
      <c r="AD130" s="27"/>
      <c r="AE130" s="27"/>
      <c r="AF130" s="27"/>
      <c r="AG130" s="27"/>
      <c r="AH130" s="27" t="s">
        <v>410</v>
      </c>
      <c r="AI130" s="20">
        <v>45693.0</v>
      </c>
      <c r="AJ130" s="27" t="s">
        <v>1822</v>
      </c>
      <c r="AK130" s="27" t="s">
        <v>1823</v>
      </c>
      <c r="AL130" s="46"/>
      <c r="AM130" s="46"/>
      <c r="AN130" s="46"/>
      <c r="AO130" s="46"/>
      <c r="AP130" s="27"/>
      <c r="AQ130" s="27"/>
      <c r="AR130" s="27"/>
      <c r="AS130" s="27"/>
      <c r="AT130" s="27" t="s">
        <v>60</v>
      </c>
      <c r="AU130" s="27">
        <v>45812.0</v>
      </c>
      <c r="AV130" s="27" t="s">
        <v>1824</v>
      </c>
      <c r="AW130" s="27" t="s">
        <v>1825</v>
      </c>
      <c r="AX130" s="27"/>
      <c r="AY130" s="27"/>
      <c r="AZ130" s="27"/>
      <c r="BA130" s="27"/>
      <c r="BB130" s="198"/>
      <c r="BC130" s="198"/>
      <c r="BD130" s="198"/>
      <c r="BE130" s="198"/>
      <c r="BF130" s="198"/>
      <c r="BG130" s="198"/>
      <c r="BH130" s="198"/>
      <c r="BI130" s="198"/>
      <c r="BJ130" s="28" t="s">
        <v>60</v>
      </c>
      <c r="BK130" s="29">
        <v>45939.0</v>
      </c>
      <c r="BL130" s="28" t="s">
        <v>1826</v>
      </c>
      <c r="BM130" s="28" t="s">
        <v>1827</v>
      </c>
      <c r="BN130" s="27"/>
      <c r="BO130" s="27"/>
      <c r="BP130" s="27"/>
      <c r="BQ130" s="27"/>
      <c r="BR130" s="27"/>
      <c r="BS130" s="27"/>
      <c r="BT130" s="27"/>
      <c r="BU130" s="30"/>
      <c r="BV130" s="31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</row>
    <row r="131" ht="31.5" hidden="1" customHeight="1">
      <c r="A131" s="48">
        <v>129.0</v>
      </c>
      <c r="B131" s="50" t="s">
        <v>546</v>
      </c>
      <c r="C131" s="50" t="s">
        <v>1783</v>
      </c>
      <c r="D131" s="50" t="s">
        <v>1783</v>
      </c>
      <c r="E131" s="83">
        <v>1.020228444E9</v>
      </c>
      <c r="F131" s="83" t="s">
        <v>1828</v>
      </c>
      <c r="G131" s="84"/>
      <c r="H131" s="85"/>
      <c r="I131" s="83" t="s">
        <v>201</v>
      </c>
      <c r="J131" s="83"/>
      <c r="K131" s="83"/>
      <c r="L131" s="83"/>
      <c r="M131" s="199"/>
      <c r="N131" s="85"/>
      <c r="O131" s="83"/>
      <c r="P131" s="83"/>
      <c r="Q131" s="199"/>
      <c r="R131" s="199"/>
      <c r="S131" s="199"/>
      <c r="T131" s="83"/>
      <c r="U131" s="18"/>
      <c r="V131" s="18"/>
      <c r="W131" s="18"/>
      <c r="X131" s="83"/>
      <c r="Y131" s="83" t="s">
        <v>56</v>
      </c>
      <c r="Z131" s="85"/>
      <c r="AA131" s="85"/>
      <c r="AB131" s="85"/>
      <c r="AC131" s="85"/>
      <c r="AD131" s="86"/>
      <c r="AE131" s="84"/>
      <c r="AF131" s="85"/>
      <c r="AG131" s="85"/>
      <c r="AH131" s="85" t="s">
        <v>503</v>
      </c>
      <c r="AI131" s="84">
        <v>45733.0</v>
      </c>
      <c r="AJ131" s="85" t="s">
        <v>333</v>
      </c>
      <c r="AK131" s="86" t="s">
        <v>1829</v>
      </c>
      <c r="AL131" s="130" t="s">
        <v>96</v>
      </c>
      <c r="AM131" s="131">
        <v>45772.0</v>
      </c>
      <c r="AN131" s="130" t="s">
        <v>91</v>
      </c>
      <c r="AO131" s="130" t="s">
        <v>1830</v>
      </c>
      <c r="AP131" s="86"/>
      <c r="AQ131" s="84"/>
      <c r="AR131" s="84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9"/>
      <c r="BM131" s="89"/>
      <c r="BN131" s="89"/>
      <c r="BO131" s="89"/>
      <c r="BP131" s="89"/>
      <c r="BQ131" s="89"/>
      <c r="BR131" s="90"/>
      <c r="BS131" s="90"/>
      <c r="BT131" s="90"/>
      <c r="BU131" s="30"/>
      <c r="BV131" s="31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</row>
    <row r="132" ht="31.5" customHeight="1">
      <c r="A132" s="15">
        <v>130.0</v>
      </c>
      <c r="B132" s="178">
        <v>45835.84637223379</v>
      </c>
      <c r="C132" s="17" t="s">
        <v>131</v>
      </c>
      <c r="D132" s="179" t="s">
        <v>67</v>
      </c>
      <c r="E132" s="18">
        <v>1.013466002E9</v>
      </c>
      <c r="F132" s="19" t="s">
        <v>1831</v>
      </c>
      <c r="G132" s="20">
        <v>41584.0</v>
      </c>
      <c r="H132" s="21" t="s">
        <v>45</v>
      </c>
      <c r="I132" s="21">
        <v>3.246007608E9</v>
      </c>
      <c r="J132" s="21">
        <v>3.246007608E9</v>
      </c>
      <c r="K132" s="21" t="s">
        <v>1832</v>
      </c>
      <c r="L132" s="18" t="s">
        <v>1833</v>
      </c>
      <c r="M132" s="104">
        <v>3.0</v>
      </c>
      <c r="N132" s="21" t="s">
        <v>1834</v>
      </c>
      <c r="O132" s="18" t="s">
        <v>50</v>
      </c>
      <c r="P132" s="18" t="s">
        <v>1835</v>
      </c>
      <c r="Q132" s="18" t="s">
        <v>112</v>
      </c>
      <c r="R132" s="104" t="s">
        <v>1836</v>
      </c>
      <c r="S132" s="104" t="s">
        <v>77</v>
      </c>
      <c r="T132" s="104" t="s">
        <v>1837</v>
      </c>
      <c r="U132" s="18">
        <v>7181951.0</v>
      </c>
      <c r="V132" s="18">
        <v>3.246007608E9</v>
      </c>
      <c r="W132" s="18" t="s">
        <v>1838</v>
      </c>
      <c r="X132" s="104"/>
      <c r="Y132" s="18" t="s">
        <v>80</v>
      </c>
      <c r="Z132" s="27"/>
      <c r="AA132" s="27"/>
      <c r="AB132" s="27"/>
      <c r="AC132" s="27"/>
      <c r="AD132" s="27"/>
      <c r="AE132" s="27"/>
      <c r="AF132" s="27"/>
      <c r="AG132" s="27"/>
      <c r="AH132" s="28" t="s">
        <v>410</v>
      </c>
      <c r="AI132" s="20">
        <v>45735.0</v>
      </c>
      <c r="AJ132" s="28" t="s">
        <v>1839</v>
      </c>
      <c r="AK132" s="28" t="s">
        <v>1840</v>
      </c>
      <c r="AL132" s="46"/>
      <c r="AM132" s="46"/>
      <c r="AN132" s="46"/>
      <c r="AO132" s="46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30"/>
      <c r="BV132" s="31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</row>
    <row r="133" ht="31.5" customHeight="1">
      <c r="A133" s="15">
        <v>131.0</v>
      </c>
      <c r="B133" s="178">
        <v>45835.82315848379</v>
      </c>
      <c r="C133" s="17" t="s">
        <v>131</v>
      </c>
      <c r="D133" s="179" t="s">
        <v>67</v>
      </c>
      <c r="E133" s="18">
        <v>1.025904953E9</v>
      </c>
      <c r="F133" s="19" t="s">
        <v>1841</v>
      </c>
      <c r="G133" s="20">
        <v>42861.0</v>
      </c>
      <c r="H133" s="21" t="s">
        <v>45</v>
      </c>
      <c r="I133" s="18">
        <v>5981136.0</v>
      </c>
      <c r="J133" s="18">
        <v>3.01235839E9</v>
      </c>
      <c r="K133" s="18" t="s">
        <v>1842</v>
      </c>
      <c r="L133" s="18" t="s">
        <v>1843</v>
      </c>
      <c r="M133" s="104">
        <v>2.0</v>
      </c>
      <c r="N133" s="21" t="s">
        <v>1844</v>
      </c>
      <c r="O133" s="18" t="s">
        <v>175</v>
      </c>
      <c r="P133" s="18" t="s">
        <v>1845</v>
      </c>
      <c r="Q133" s="18" t="s">
        <v>75</v>
      </c>
      <c r="R133" s="104" t="s">
        <v>1846</v>
      </c>
      <c r="S133" s="104" t="s">
        <v>114</v>
      </c>
      <c r="T133" s="104" t="s">
        <v>1847</v>
      </c>
      <c r="U133" s="18">
        <v>4.400406E7</v>
      </c>
      <c r="V133" s="18">
        <v>3.01235839E9</v>
      </c>
      <c r="W133" s="18" t="s">
        <v>1848</v>
      </c>
      <c r="X133" s="104"/>
      <c r="Y133" s="18" t="s">
        <v>56</v>
      </c>
      <c r="Z133" s="28" t="s">
        <v>181</v>
      </c>
      <c r="AA133" s="23">
        <v>45664.0</v>
      </c>
      <c r="AB133" s="81" t="s">
        <v>1849</v>
      </c>
      <c r="AC133" s="81" t="s">
        <v>1850</v>
      </c>
      <c r="AD133" s="81"/>
      <c r="AE133" s="200"/>
      <c r="AF133" s="81"/>
      <c r="AG133" s="27"/>
      <c r="AH133" s="27"/>
      <c r="AI133" s="27"/>
      <c r="AJ133" s="27"/>
      <c r="AK133" s="27"/>
      <c r="AL133" s="24" t="s">
        <v>1338</v>
      </c>
      <c r="AM133" s="34">
        <v>45748.0</v>
      </c>
      <c r="AN133" s="34" t="s">
        <v>1851</v>
      </c>
      <c r="AO133" s="24" t="s">
        <v>1852</v>
      </c>
      <c r="AP133" s="28" t="s">
        <v>181</v>
      </c>
      <c r="AQ133" s="29">
        <v>45785.0</v>
      </c>
      <c r="AR133" s="28" t="s">
        <v>124</v>
      </c>
      <c r="AS133" s="28" t="s">
        <v>1852</v>
      </c>
      <c r="AT133" s="21" t="s">
        <v>181</v>
      </c>
      <c r="AU133" s="26">
        <v>45821.0</v>
      </c>
      <c r="AV133" s="21" t="s">
        <v>339</v>
      </c>
      <c r="AW133" s="21" t="s">
        <v>1852</v>
      </c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30"/>
      <c r="BV133" s="31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</row>
    <row r="134" ht="32.25" customHeight="1">
      <c r="A134" s="21"/>
      <c r="B134" s="16">
        <v>45837.614757777774</v>
      </c>
      <c r="C134" s="17" t="s">
        <v>42</v>
      </c>
      <c r="D134" s="18" t="s">
        <v>67</v>
      </c>
      <c r="E134" s="18">
        <v>1.018260797E9</v>
      </c>
      <c r="F134" s="19" t="s">
        <v>1853</v>
      </c>
      <c r="G134" s="20">
        <v>42093.0</v>
      </c>
      <c r="H134" s="21" t="s">
        <v>45</v>
      </c>
      <c r="I134" s="21">
        <v>6.044962297E9</v>
      </c>
      <c r="J134" s="21">
        <v>3.194541119E9</v>
      </c>
      <c r="K134" s="21" t="s">
        <v>1854</v>
      </c>
      <c r="L134" s="18" t="s">
        <v>387</v>
      </c>
      <c r="M134" s="175">
        <v>3.0</v>
      </c>
      <c r="N134" s="176" t="s">
        <v>1855</v>
      </c>
      <c r="O134" s="176" t="s">
        <v>256</v>
      </c>
      <c r="P134" s="176" t="s">
        <v>1429</v>
      </c>
      <c r="Q134" s="176" t="s">
        <v>75</v>
      </c>
      <c r="R134" s="104" t="s">
        <v>1856</v>
      </c>
      <c r="S134" s="176" t="s">
        <v>114</v>
      </c>
      <c r="T134" s="104" t="s">
        <v>1857</v>
      </c>
      <c r="U134" s="18">
        <v>4.3110882E7</v>
      </c>
      <c r="V134" s="18">
        <v>3.194541119E9</v>
      </c>
      <c r="W134" s="18" t="s">
        <v>1858</v>
      </c>
      <c r="X134" s="177"/>
      <c r="Y134" s="21" t="s">
        <v>80</v>
      </c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46"/>
      <c r="AM134" s="46"/>
      <c r="AN134" s="46"/>
      <c r="AO134" s="46"/>
      <c r="AP134" s="27"/>
      <c r="AQ134" s="27"/>
      <c r="AR134" s="27"/>
      <c r="AS134" s="27"/>
      <c r="AT134" s="28" t="s">
        <v>1802</v>
      </c>
      <c r="AU134" s="28">
        <v>45825.0</v>
      </c>
      <c r="AV134" s="28" t="s">
        <v>1859</v>
      </c>
      <c r="AW134" s="28" t="s">
        <v>1860</v>
      </c>
      <c r="AX134" s="27"/>
      <c r="AY134" s="201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30"/>
      <c r="BV134" s="31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</row>
    <row r="135" ht="31.5" customHeight="1">
      <c r="A135" s="15"/>
      <c r="B135" s="178">
        <v>45837.61267495371</v>
      </c>
      <c r="C135" s="17" t="s">
        <v>42</v>
      </c>
      <c r="D135" s="179" t="s">
        <v>889</v>
      </c>
      <c r="E135" s="18">
        <v>1.034990501E9</v>
      </c>
      <c r="F135" s="19" t="s">
        <v>1861</v>
      </c>
      <c r="G135" s="20">
        <v>39085.0</v>
      </c>
      <c r="H135" s="21" t="s">
        <v>45</v>
      </c>
      <c r="I135" s="18">
        <v>3.146156507E9</v>
      </c>
      <c r="J135" s="18">
        <v>3.146156507E9</v>
      </c>
      <c r="K135" s="18" t="s">
        <v>1862</v>
      </c>
      <c r="L135" s="18" t="s">
        <v>1863</v>
      </c>
      <c r="M135" s="104">
        <v>4.0</v>
      </c>
      <c r="N135" s="21" t="s">
        <v>1864</v>
      </c>
      <c r="O135" s="18" t="s">
        <v>1669</v>
      </c>
      <c r="P135" s="18" t="s">
        <v>1865</v>
      </c>
      <c r="Q135" s="18" t="s">
        <v>75</v>
      </c>
      <c r="R135" s="104" t="s">
        <v>1866</v>
      </c>
      <c r="S135" s="104" t="s">
        <v>153</v>
      </c>
      <c r="T135" s="104" t="s">
        <v>1867</v>
      </c>
      <c r="U135" s="18">
        <v>7.1774119E7</v>
      </c>
      <c r="V135" s="18">
        <v>3.004129E9</v>
      </c>
      <c r="W135" s="18" t="s">
        <v>1868</v>
      </c>
      <c r="X135" s="104"/>
      <c r="Y135" s="18" t="s">
        <v>80</v>
      </c>
      <c r="Z135" s="28"/>
      <c r="AA135" s="23"/>
      <c r="AB135" s="27"/>
      <c r="AC135" s="27"/>
      <c r="AD135" s="27"/>
      <c r="AE135" s="68"/>
      <c r="AF135" s="27"/>
      <c r="AG135" s="27"/>
      <c r="AH135" s="27"/>
      <c r="AI135" s="27"/>
      <c r="AJ135" s="27"/>
      <c r="AK135" s="27"/>
      <c r="AL135" s="46"/>
      <c r="AM135" s="45"/>
      <c r="AN135" s="45"/>
      <c r="AO135" s="46"/>
      <c r="AP135" s="27"/>
      <c r="AQ135" s="68"/>
      <c r="AR135" s="27"/>
      <c r="AS135" s="27"/>
      <c r="AT135" s="28" t="s">
        <v>503</v>
      </c>
      <c r="AU135" s="28">
        <v>45826.0</v>
      </c>
      <c r="AV135" s="28" t="s">
        <v>333</v>
      </c>
      <c r="AW135" s="28" t="s">
        <v>1869</v>
      </c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30"/>
      <c r="BV135" s="31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</row>
    <row r="136" ht="32.25" customHeight="1">
      <c r="A136" s="21"/>
      <c r="B136" s="16">
        <v>45848.50968383102</v>
      </c>
      <c r="C136" s="17" t="s">
        <v>42</v>
      </c>
      <c r="D136" s="18" t="s">
        <v>67</v>
      </c>
      <c r="E136" s="18">
        <v>1.128450472E9</v>
      </c>
      <c r="F136" s="19" t="s">
        <v>1870</v>
      </c>
      <c r="G136" s="20">
        <v>41175.0</v>
      </c>
      <c r="H136" s="21" t="s">
        <v>45</v>
      </c>
      <c r="I136" s="21" t="s">
        <v>201</v>
      </c>
      <c r="J136" s="21">
        <v>3.041439108E9</v>
      </c>
      <c r="K136" s="21" t="s">
        <v>1871</v>
      </c>
      <c r="L136" s="18" t="s">
        <v>1872</v>
      </c>
      <c r="M136" s="104">
        <v>3.0</v>
      </c>
      <c r="N136" s="21" t="s">
        <v>1873</v>
      </c>
      <c r="O136" s="18" t="s">
        <v>50</v>
      </c>
      <c r="P136" s="21" t="s">
        <v>1874</v>
      </c>
      <c r="Q136" s="21" t="s">
        <v>75</v>
      </c>
      <c r="R136" s="21" t="s">
        <v>1875</v>
      </c>
      <c r="S136" s="21" t="s">
        <v>114</v>
      </c>
      <c r="T136" s="104" t="s">
        <v>1876</v>
      </c>
      <c r="U136" s="18">
        <v>1.128450472E9</v>
      </c>
      <c r="V136" s="18">
        <v>3.014389726E9</v>
      </c>
      <c r="W136" s="18" t="s">
        <v>332</v>
      </c>
      <c r="X136" s="202"/>
      <c r="Y136" s="18" t="s">
        <v>56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46"/>
      <c r="AM136" s="46"/>
      <c r="AN136" s="46"/>
      <c r="AO136" s="46"/>
      <c r="AP136" s="27"/>
      <c r="AQ136" s="27"/>
      <c r="AR136" s="27"/>
      <c r="AS136" s="27"/>
      <c r="AT136" s="27"/>
      <c r="AU136" s="27"/>
      <c r="AV136" s="27"/>
      <c r="AW136" s="27"/>
      <c r="AX136" s="21" t="s">
        <v>503</v>
      </c>
      <c r="AY136" s="203">
        <v>45841.0</v>
      </c>
      <c r="AZ136" s="21" t="s">
        <v>1877</v>
      </c>
      <c r="BA136" s="28" t="s">
        <v>1878</v>
      </c>
      <c r="BB136" s="27"/>
      <c r="BC136" s="27"/>
      <c r="BD136" s="27"/>
      <c r="BE136" s="27"/>
      <c r="BF136" s="27"/>
      <c r="BG136" s="27"/>
      <c r="BH136" s="27"/>
      <c r="BI136" s="27"/>
      <c r="BJ136" s="28" t="s">
        <v>96</v>
      </c>
      <c r="BK136" s="23">
        <v>45932.0</v>
      </c>
      <c r="BL136" s="28" t="s">
        <v>1879</v>
      </c>
      <c r="BM136" s="28" t="s">
        <v>1880</v>
      </c>
      <c r="BN136" s="27"/>
      <c r="BO136" s="27"/>
      <c r="BP136" s="27"/>
      <c r="BQ136" s="27"/>
      <c r="BR136" s="27"/>
      <c r="BS136" s="27"/>
      <c r="BT136" s="27"/>
      <c r="BU136" s="30"/>
      <c r="BV136" s="31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</row>
    <row r="137" ht="32.25" customHeight="1">
      <c r="A137" s="21"/>
      <c r="B137" s="16">
        <v>45845.652799143514</v>
      </c>
      <c r="C137" s="17" t="s">
        <v>42</v>
      </c>
      <c r="D137" s="18" t="s">
        <v>67</v>
      </c>
      <c r="E137" s="18">
        <v>1.048264975E9</v>
      </c>
      <c r="F137" s="19" t="s">
        <v>1881</v>
      </c>
      <c r="G137" s="20">
        <v>40646.0</v>
      </c>
      <c r="H137" s="21" t="s">
        <v>217</v>
      </c>
      <c r="I137" s="18">
        <v>3.205714651E9</v>
      </c>
      <c r="J137" s="18">
        <v>3.205714651E9</v>
      </c>
      <c r="K137" s="18" t="s">
        <v>1882</v>
      </c>
      <c r="L137" s="18" t="s">
        <v>1883</v>
      </c>
      <c r="M137" s="104">
        <v>3.0</v>
      </c>
      <c r="N137" s="21" t="s">
        <v>1884</v>
      </c>
      <c r="O137" s="18" t="s">
        <v>1885</v>
      </c>
      <c r="P137" s="21" t="s">
        <v>1886</v>
      </c>
      <c r="Q137" s="21" t="s">
        <v>75</v>
      </c>
      <c r="R137" s="21" t="s">
        <v>1887</v>
      </c>
      <c r="S137" s="21" t="s">
        <v>114</v>
      </c>
      <c r="T137" s="172" t="s">
        <v>1888</v>
      </c>
      <c r="U137" s="18">
        <v>4.3905319E7</v>
      </c>
      <c r="V137" s="18">
        <v>3.205714651E9</v>
      </c>
      <c r="W137" s="18" t="s">
        <v>1889</v>
      </c>
      <c r="X137" s="202"/>
      <c r="Y137" s="18" t="s">
        <v>80</v>
      </c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46"/>
      <c r="AM137" s="46"/>
      <c r="AN137" s="46"/>
      <c r="AO137" s="46"/>
      <c r="AP137" s="27"/>
      <c r="AQ137" s="27"/>
      <c r="AR137" s="27"/>
      <c r="AS137" s="27"/>
      <c r="AT137" s="27"/>
      <c r="AU137" s="27"/>
      <c r="AV137" s="27"/>
      <c r="AW137" s="27"/>
      <c r="AX137" s="21" t="s">
        <v>181</v>
      </c>
      <c r="AY137" s="203">
        <v>45845.0</v>
      </c>
      <c r="AZ137" s="21" t="s">
        <v>1877</v>
      </c>
      <c r="BA137" s="28" t="s">
        <v>1890</v>
      </c>
      <c r="BB137" s="204" t="s">
        <v>1891</v>
      </c>
      <c r="BC137" s="204" t="s">
        <v>1891</v>
      </c>
      <c r="BD137" s="204" t="s">
        <v>1891</v>
      </c>
      <c r="BE137" s="204"/>
      <c r="BF137" s="204" t="s">
        <v>1891</v>
      </c>
      <c r="BG137" s="204" t="s">
        <v>1891</v>
      </c>
      <c r="BH137" s="204" t="s">
        <v>1891</v>
      </c>
      <c r="BI137" s="204"/>
      <c r="BJ137" s="204" t="s">
        <v>1891</v>
      </c>
      <c r="BK137" s="204"/>
      <c r="BL137" s="204" t="s">
        <v>1891</v>
      </c>
      <c r="BM137" s="204" t="s">
        <v>1891</v>
      </c>
      <c r="BN137" s="204" t="s">
        <v>1891</v>
      </c>
      <c r="BO137" s="204" t="s">
        <v>1891</v>
      </c>
      <c r="BP137" s="204" t="s">
        <v>1891</v>
      </c>
      <c r="BQ137" s="204"/>
      <c r="BR137" s="204" t="s">
        <v>1891</v>
      </c>
      <c r="BS137" s="204" t="s">
        <v>1891</v>
      </c>
      <c r="BT137" s="204" t="s">
        <v>1891</v>
      </c>
      <c r="BU137" s="204" t="s">
        <v>1891</v>
      </c>
      <c r="BV137" s="31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</row>
    <row r="138" ht="32.25" customHeight="1">
      <c r="A138" s="21"/>
      <c r="B138" s="16">
        <v>45861.953517800925</v>
      </c>
      <c r="C138" s="102" t="s">
        <v>131</v>
      </c>
      <c r="D138" s="21" t="s">
        <v>67</v>
      </c>
      <c r="E138" s="21">
        <v>1.018259469E9</v>
      </c>
      <c r="F138" s="19" t="s">
        <v>1892</v>
      </c>
      <c r="G138" s="20">
        <v>41903.0</v>
      </c>
      <c r="H138" s="21" t="s">
        <v>45</v>
      </c>
      <c r="I138" s="21" t="s">
        <v>201</v>
      </c>
      <c r="J138" s="21">
        <v>3.023820295E9</v>
      </c>
      <c r="K138" s="21" t="s">
        <v>1893</v>
      </c>
      <c r="L138" s="18" t="s">
        <v>1328</v>
      </c>
      <c r="M138" s="21">
        <v>3.0</v>
      </c>
      <c r="N138" s="21" t="s">
        <v>1894</v>
      </c>
      <c r="O138" s="21" t="s">
        <v>256</v>
      </c>
      <c r="P138" s="21" t="s">
        <v>1429</v>
      </c>
      <c r="Q138" s="21" t="s">
        <v>112</v>
      </c>
      <c r="R138" s="21" t="s">
        <v>1895</v>
      </c>
      <c r="S138" s="21" t="s">
        <v>77</v>
      </c>
      <c r="T138" s="21" t="s">
        <v>1896</v>
      </c>
      <c r="U138" s="18">
        <v>1.144064945E9</v>
      </c>
      <c r="V138" s="18">
        <v>3.023820295E9</v>
      </c>
      <c r="W138" s="18" t="s">
        <v>1120</v>
      </c>
      <c r="X138" s="21"/>
      <c r="Y138" s="18" t="s">
        <v>80</v>
      </c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46"/>
      <c r="AM138" s="46"/>
      <c r="AN138" s="46"/>
      <c r="AO138" s="46"/>
      <c r="AP138" s="27"/>
      <c r="AQ138" s="27"/>
      <c r="AR138" s="27"/>
      <c r="AS138" s="27"/>
      <c r="AT138" s="27"/>
      <c r="AU138" s="27"/>
      <c r="AV138" s="27"/>
      <c r="AW138" s="27"/>
      <c r="AX138" s="21" t="s">
        <v>96</v>
      </c>
      <c r="AY138" s="203">
        <v>45852.0</v>
      </c>
      <c r="AZ138" s="21" t="s">
        <v>523</v>
      </c>
      <c r="BA138" s="28" t="s">
        <v>1897</v>
      </c>
      <c r="BB138" s="21" t="s">
        <v>181</v>
      </c>
      <c r="BC138" s="26">
        <v>45887.0</v>
      </c>
      <c r="BD138" s="21" t="s">
        <v>268</v>
      </c>
      <c r="BE138" s="21" t="s">
        <v>1898</v>
      </c>
      <c r="BF138" s="27"/>
      <c r="BG138" s="27"/>
      <c r="BH138" s="27"/>
      <c r="BI138" s="27"/>
      <c r="BJ138" s="28" t="s">
        <v>96</v>
      </c>
      <c r="BK138" s="23">
        <v>45946.0</v>
      </c>
      <c r="BL138" s="28" t="s">
        <v>127</v>
      </c>
      <c r="BM138" s="28" t="s">
        <v>1899</v>
      </c>
      <c r="BN138" s="27"/>
      <c r="BO138" s="27"/>
      <c r="BP138" s="27"/>
      <c r="BQ138" s="27"/>
      <c r="BR138" s="27"/>
      <c r="BS138" s="27"/>
      <c r="BT138" s="27"/>
      <c r="BU138" s="30"/>
      <c r="BV138" s="31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</row>
    <row r="139" ht="31.5" customHeight="1">
      <c r="A139" s="15"/>
      <c r="B139" s="16">
        <v>45872.48740640046</v>
      </c>
      <c r="C139" s="17" t="s">
        <v>131</v>
      </c>
      <c r="D139" s="18" t="s">
        <v>67</v>
      </c>
      <c r="E139" s="18">
        <v>1.025767291E9</v>
      </c>
      <c r="F139" s="19" t="s">
        <v>1900</v>
      </c>
      <c r="G139" s="20">
        <v>40430.0</v>
      </c>
      <c r="H139" s="21" t="s">
        <v>45</v>
      </c>
      <c r="I139" s="21" t="s">
        <v>201</v>
      </c>
      <c r="J139" s="18">
        <v>3.218125126E9</v>
      </c>
      <c r="K139" s="18" t="s">
        <v>1901</v>
      </c>
      <c r="L139" s="139" t="s">
        <v>1902</v>
      </c>
      <c r="M139" s="18">
        <v>2.0</v>
      </c>
      <c r="N139" s="21" t="s">
        <v>1903</v>
      </c>
      <c r="O139" s="18" t="s">
        <v>1904</v>
      </c>
      <c r="P139" s="21">
        <v>9.0</v>
      </c>
      <c r="Q139" s="21" t="s">
        <v>112</v>
      </c>
      <c r="R139" s="21" t="s">
        <v>1905</v>
      </c>
      <c r="S139" s="21" t="s">
        <v>1906</v>
      </c>
      <c r="T139" s="18" t="s">
        <v>1907</v>
      </c>
      <c r="U139" s="18">
        <v>1.017214407E9</v>
      </c>
      <c r="V139" s="18">
        <v>3.136378009E9</v>
      </c>
      <c r="W139" s="18" t="s">
        <v>209</v>
      </c>
      <c r="X139" s="21"/>
      <c r="Y139" s="18" t="s">
        <v>80</v>
      </c>
      <c r="Z139" s="35"/>
      <c r="AA139" s="36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46"/>
      <c r="AM139" s="146"/>
      <c r="AN139" s="46"/>
      <c r="AO139" s="46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1" t="s">
        <v>503</v>
      </c>
      <c r="BC139" s="203">
        <v>45872.0</v>
      </c>
      <c r="BD139" s="21" t="s">
        <v>523</v>
      </c>
      <c r="BE139" s="21" t="s">
        <v>1908</v>
      </c>
      <c r="BF139" s="28" t="s">
        <v>96</v>
      </c>
      <c r="BG139" s="29">
        <v>45909.0</v>
      </c>
      <c r="BH139" s="28" t="s">
        <v>268</v>
      </c>
      <c r="BI139" s="28" t="s">
        <v>1909</v>
      </c>
      <c r="BJ139" s="27"/>
      <c r="BK139" s="27"/>
      <c r="BL139" s="27"/>
      <c r="BM139" s="27"/>
      <c r="BN139" s="28" t="s">
        <v>96</v>
      </c>
      <c r="BO139" s="23">
        <v>45976.0</v>
      </c>
      <c r="BP139" s="28" t="s">
        <v>127</v>
      </c>
      <c r="BQ139" s="37" t="s">
        <v>1910</v>
      </c>
      <c r="BR139" s="37" t="s">
        <v>96</v>
      </c>
      <c r="BS139" s="38">
        <v>46006.0</v>
      </c>
      <c r="BT139" s="37" t="s">
        <v>129</v>
      </c>
      <c r="BU139" s="37" t="s">
        <v>1910</v>
      </c>
      <c r="BV139" s="31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</row>
    <row r="140" ht="32.25" customHeight="1">
      <c r="A140" s="85"/>
      <c r="B140" s="49">
        <v>45872.48740640046</v>
      </c>
      <c r="C140" s="50" t="s">
        <v>42</v>
      </c>
      <c r="D140" s="83" t="s">
        <v>43</v>
      </c>
      <c r="E140" s="83">
        <v>1.01825322E9</v>
      </c>
      <c r="F140" s="83" t="s">
        <v>1911</v>
      </c>
      <c r="G140" s="84">
        <v>40916.0</v>
      </c>
      <c r="H140" s="85" t="s">
        <v>45</v>
      </c>
      <c r="I140" s="85" t="s">
        <v>201</v>
      </c>
      <c r="J140" s="85">
        <v>3.13662778E9</v>
      </c>
      <c r="K140" s="85" t="s">
        <v>1912</v>
      </c>
      <c r="L140" s="83" t="s">
        <v>1399</v>
      </c>
      <c r="M140" s="128">
        <v>2.0</v>
      </c>
      <c r="N140" s="205" t="s">
        <v>1913</v>
      </c>
      <c r="O140" s="83" t="s">
        <v>1914</v>
      </c>
      <c r="P140" s="85" t="s">
        <v>1565</v>
      </c>
      <c r="Q140" s="85" t="s">
        <v>441</v>
      </c>
      <c r="R140" s="85" t="s">
        <v>1789</v>
      </c>
      <c r="S140" s="85" t="s">
        <v>77</v>
      </c>
      <c r="T140" s="206" t="s">
        <v>1915</v>
      </c>
      <c r="U140" s="18">
        <v>4.2794805E7</v>
      </c>
      <c r="V140" s="18">
        <v>3.13662778E9</v>
      </c>
      <c r="W140" s="18" t="s">
        <v>1838</v>
      </c>
      <c r="X140" s="207" t="s">
        <v>1813</v>
      </c>
      <c r="Y140" s="85" t="s">
        <v>1688</v>
      </c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7"/>
      <c r="AM140" s="87"/>
      <c r="AN140" s="87"/>
      <c r="AO140" s="87"/>
      <c r="AP140" s="85"/>
      <c r="AQ140" s="85"/>
      <c r="AR140" s="85"/>
      <c r="AS140" s="85"/>
      <c r="AT140" s="85"/>
      <c r="AU140" s="85"/>
      <c r="AV140" s="85"/>
      <c r="AW140" s="85"/>
      <c r="AX140" s="85" t="s">
        <v>96</v>
      </c>
      <c r="AY140" s="208">
        <v>45867.0</v>
      </c>
      <c r="AZ140" s="85" t="s">
        <v>523</v>
      </c>
      <c r="BA140" s="85" t="s">
        <v>1916</v>
      </c>
      <c r="BB140" s="209"/>
      <c r="BC140" s="209"/>
      <c r="BD140" s="209"/>
      <c r="BE140" s="209"/>
      <c r="BF140" s="209"/>
      <c r="BG140" s="209"/>
      <c r="BH140" s="209"/>
      <c r="BI140" s="209"/>
      <c r="BJ140" s="209"/>
      <c r="BK140" s="209"/>
      <c r="BL140" s="209"/>
      <c r="BM140" s="209"/>
      <c r="BN140" s="210" t="s">
        <v>181</v>
      </c>
      <c r="BO140" s="211">
        <v>45972.0</v>
      </c>
      <c r="BP140" s="210" t="s">
        <v>127</v>
      </c>
      <c r="BQ140" s="212" t="s">
        <v>1917</v>
      </c>
      <c r="BR140" s="210"/>
      <c r="BS140" s="210"/>
      <c r="BT140" s="40"/>
      <c r="BU140" s="40"/>
      <c r="BV140" s="31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</row>
    <row r="141" ht="31.5" customHeight="1">
      <c r="A141" s="15"/>
      <c r="B141" s="48" t="s">
        <v>198</v>
      </c>
      <c r="C141" s="50" t="s">
        <v>131</v>
      </c>
      <c r="D141" s="21" t="s">
        <v>67</v>
      </c>
      <c r="E141" s="18">
        <v>1.018449926E9</v>
      </c>
      <c r="F141" s="19" t="s">
        <v>1918</v>
      </c>
      <c r="G141" s="20">
        <v>40217.0</v>
      </c>
      <c r="H141" s="21" t="s">
        <v>1919</v>
      </c>
      <c r="I141" s="21" t="s">
        <v>201</v>
      </c>
      <c r="J141" s="18">
        <v>3.227643821E9</v>
      </c>
      <c r="K141" s="18" t="s">
        <v>1920</v>
      </c>
      <c r="L141" s="18" t="s">
        <v>1079</v>
      </c>
      <c r="M141" s="18">
        <v>3.0</v>
      </c>
      <c r="N141" s="21" t="s">
        <v>1921</v>
      </c>
      <c r="O141" s="18" t="s">
        <v>814</v>
      </c>
      <c r="P141" s="21">
        <v>9.0</v>
      </c>
      <c r="Q141" s="21" t="s">
        <v>112</v>
      </c>
      <c r="R141" s="21" t="s">
        <v>1922</v>
      </c>
      <c r="S141" s="21" t="s">
        <v>114</v>
      </c>
      <c r="T141" s="18" t="s">
        <v>1923</v>
      </c>
      <c r="U141" s="18">
        <v>1.032379791E9</v>
      </c>
      <c r="V141" s="18">
        <v>1.032379791E9</v>
      </c>
      <c r="W141" s="18" t="s">
        <v>1924</v>
      </c>
      <c r="X141" s="18"/>
      <c r="Y141" s="18" t="s">
        <v>80</v>
      </c>
      <c r="Z141" s="35"/>
      <c r="AA141" s="36"/>
      <c r="AB141" s="27"/>
      <c r="AC141" s="27"/>
      <c r="AD141" s="35"/>
      <c r="AE141" s="27"/>
      <c r="AF141" s="27"/>
      <c r="AG141" s="27"/>
      <c r="AH141" s="27"/>
      <c r="AI141" s="27"/>
      <c r="AJ141" s="27"/>
      <c r="AK141" s="27"/>
      <c r="AL141" s="46"/>
      <c r="AM141" s="45"/>
      <c r="AN141" s="46"/>
      <c r="AO141" s="46"/>
      <c r="AP141" s="27"/>
      <c r="AQ141" s="27"/>
      <c r="AR141" s="27"/>
      <c r="AS141" s="27"/>
      <c r="AT141" s="35"/>
      <c r="AU141" s="36"/>
      <c r="AV141" s="27"/>
      <c r="AW141" s="27"/>
      <c r="AX141" s="21" t="s">
        <v>503</v>
      </c>
      <c r="AY141" s="203">
        <v>45852.0</v>
      </c>
      <c r="AZ141" s="21" t="s">
        <v>523</v>
      </c>
      <c r="BA141" s="52" t="s">
        <v>1925</v>
      </c>
      <c r="BB141" s="52" t="s">
        <v>96</v>
      </c>
      <c r="BC141" s="100">
        <v>45871.0</v>
      </c>
      <c r="BD141" s="52" t="s">
        <v>265</v>
      </c>
      <c r="BE141" s="52" t="s">
        <v>1925</v>
      </c>
      <c r="BF141" s="28" t="s">
        <v>96</v>
      </c>
      <c r="BG141" s="29">
        <v>45908.0</v>
      </c>
      <c r="BH141" s="28" t="s">
        <v>268</v>
      </c>
      <c r="BI141" s="28" t="s">
        <v>1926</v>
      </c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30"/>
      <c r="BV141" s="31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</row>
    <row r="142" ht="31.5" customHeight="1">
      <c r="A142" s="15"/>
      <c r="B142" s="16">
        <v>45895.54954995371</v>
      </c>
      <c r="C142" s="17" t="s">
        <v>131</v>
      </c>
      <c r="D142" s="18" t="s">
        <v>67</v>
      </c>
      <c r="E142" s="18">
        <v>1.020230591E9</v>
      </c>
      <c r="F142" s="19" t="s">
        <v>1927</v>
      </c>
      <c r="G142" s="20">
        <v>41635.0</v>
      </c>
      <c r="H142" s="21" t="s">
        <v>45</v>
      </c>
      <c r="I142" s="21">
        <v>3.116474113E9</v>
      </c>
      <c r="J142" s="21">
        <v>3.14644932E9</v>
      </c>
      <c r="K142" s="21" t="s">
        <v>1928</v>
      </c>
      <c r="L142" s="18" t="s">
        <v>1929</v>
      </c>
      <c r="M142" s="18">
        <v>2.0</v>
      </c>
      <c r="N142" s="21" t="s">
        <v>1930</v>
      </c>
      <c r="O142" s="18" t="s">
        <v>50</v>
      </c>
      <c r="P142" s="21" t="s">
        <v>1931</v>
      </c>
      <c r="Q142" s="21" t="s">
        <v>112</v>
      </c>
      <c r="R142" s="21" t="s">
        <v>1932</v>
      </c>
      <c r="S142" s="21" t="s">
        <v>114</v>
      </c>
      <c r="T142" s="18" t="s">
        <v>1933</v>
      </c>
      <c r="U142" s="18">
        <v>1.017128655E9</v>
      </c>
      <c r="V142" s="18">
        <v>3.14644932E9</v>
      </c>
      <c r="W142" s="18" t="s">
        <v>116</v>
      </c>
      <c r="X142" s="18"/>
      <c r="Y142" s="18" t="s">
        <v>80</v>
      </c>
      <c r="Z142" s="35"/>
      <c r="AA142" s="36"/>
      <c r="AB142" s="27"/>
      <c r="AC142" s="27"/>
      <c r="AD142" s="35"/>
      <c r="AE142" s="27"/>
      <c r="AF142" s="27"/>
      <c r="AG142" s="27"/>
      <c r="AH142" s="27"/>
      <c r="AI142" s="27"/>
      <c r="AJ142" s="27"/>
      <c r="AK142" s="27"/>
      <c r="AL142" s="46"/>
      <c r="AM142" s="45"/>
      <c r="AN142" s="46"/>
      <c r="AO142" s="46"/>
      <c r="AP142" s="27"/>
      <c r="AQ142" s="27"/>
      <c r="AR142" s="27"/>
      <c r="AS142" s="27"/>
      <c r="AT142" s="35"/>
      <c r="AU142" s="36"/>
      <c r="AV142" s="27"/>
      <c r="AW142" s="27"/>
      <c r="AX142" s="27"/>
      <c r="AY142" s="68"/>
      <c r="AZ142" s="27"/>
      <c r="BA142" s="27"/>
      <c r="BB142" s="21" t="s">
        <v>96</v>
      </c>
      <c r="BC142" s="26">
        <v>45894.0</v>
      </c>
      <c r="BD142" s="21" t="s">
        <v>523</v>
      </c>
      <c r="BE142" s="21" t="s">
        <v>1934</v>
      </c>
      <c r="BF142" s="28" t="s">
        <v>181</v>
      </c>
      <c r="BG142" s="29">
        <v>45927.0</v>
      </c>
      <c r="BH142" s="28" t="s">
        <v>127</v>
      </c>
      <c r="BI142" s="28" t="s">
        <v>1935</v>
      </c>
      <c r="BJ142" s="28" t="s">
        <v>181</v>
      </c>
      <c r="BK142" s="23">
        <v>45961.0</v>
      </c>
      <c r="BL142" s="28" t="s">
        <v>129</v>
      </c>
      <c r="BM142" s="37" t="s">
        <v>1936</v>
      </c>
      <c r="BN142" s="28" t="s">
        <v>181</v>
      </c>
      <c r="BO142" s="23">
        <v>45991.0</v>
      </c>
      <c r="BP142" s="28" t="s">
        <v>104</v>
      </c>
      <c r="BQ142" s="37" t="s">
        <v>1936</v>
      </c>
      <c r="BR142" s="27"/>
      <c r="BS142" s="27"/>
      <c r="BT142" s="27"/>
      <c r="BU142" s="30"/>
      <c r="BV142" s="31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</row>
    <row r="143" ht="31.5" customHeight="1">
      <c r="A143" s="15"/>
      <c r="B143" s="16">
        <v>45894.98617615741</v>
      </c>
      <c r="C143" s="17" t="s">
        <v>131</v>
      </c>
      <c r="D143" s="18" t="s">
        <v>67</v>
      </c>
      <c r="E143" s="18">
        <v>1.022156947E9</v>
      </c>
      <c r="F143" s="19" t="s">
        <v>1937</v>
      </c>
      <c r="G143" s="20">
        <v>41561.0</v>
      </c>
      <c r="H143" s="21" t="s">
        <v>45</v>
      </c>
      <c r="I143" s="18" t="s">
        <v>1938</v>
      </c>
      <c r="J143" s="18">
        <v>3.170964649E9</v>
      </c>
      <c r="K143" s="18" t="s">
        <v>1939</v>
      </c>
      <c r="L143" s="18" t="s">
        <v>1940</v>
      </c>
      <c r="M143" s="18">
        <v>2.0</v>
      </c>
      <c r="N143" s="21" t="s">
        <v>1941</v>
      </c>
      <c r="O143" s="18" t="s">
        <v>256</v>
      </c>
      <c r="P143" s="21" t="s">
        <v>1942</v>
      </c>
      <c r="Q143" s="21" t="s">
        <v>112</v>
      </c>
      <c r="R143" s="21" t="s">
        <v>1943</v>
      </c>
      <c r="S143" s="21" t="s">
        <v>114</v>
      </c>
      <c r="T143" s="18" t="s">
        <v>1944</v>
      </c>
      <c r="U143" s="18">
        <v>3.2209216E7</v>
      </c>
      <c r="V143" s="18">
        <v>3.170964639E9</v>
      </c>
      <c r="W143" s="18" t="s">
        <v>1945</v>
      </c>
      <c r="X143" s="18"/>
      <c r="Y143" s="18" t="s">
        <v>80</v>
      </c>
      <c r="Z143" s="35"/>
      <c r="AA143" s="36"/>
      <c r="AB143" s="27"/>
      <c r="AC143" s="27"/>
      <c r="AD143" s="35"/>
      <c r="AE143" s="27"/>
      <c r="AF143" s="27"/>
      <c r="AG143" s="27"/>
      <c r="AH143" s="27"/>
      <c r="AI143" s="27"/>
      <c r="AJ143" s="27"/>
      <c r="AK143" s="27"/>
      <c r="AL143" s="46"/>
      <c r="AM143" s="45"/>
      <c r="AN143" s="46"/>
      <c r="AO143" s="46"/>
      <c r="AP143" s="27"/>
      <c r="AQ143" s="27"/>
      <c r="AR143" s="27"/>
      <c r="AS143" s="27"/>
      <c r="AT143" s="35"/>
      <c r="AU143" s="36"/>
      <c r="AV143" s="27"/>
      <c r="AW143" s="27"/>
      <c r="AX143" s="27"/>
      <c r="AY143" s="68"/>
      <c r="AZ143" s="27"/>
      <c r="BA143" s="27"/>
      <c r="BB143" s="21" t="s">
        <v>1946</v>
      </c>
      <c r="BC143" s="26">
        <v>45881.0</v>
      </c>
      <c r="BD143" s="21" t="s">
        <v>1947</v>
      </c>
      <c r="BE143" s="21" t="s">
        <v>1948</v>
      </c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30"/>
      <c r="BV143" s="31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</row>
    <row r="144" ht="31.5" customHeight="1">
      <c r="A144" s="15"/>
      <c r="B144" s="16">
        <v>45891.403861886574</v>
      </c>
      <c r="C144" s="17" t="s">
        <v>42</v>
      </c>
      <c r="D144" s="18" t="s">
        <v>67</v>
      </c>
      <c r="E144" s="18">
        <v>1.047048298E9</v>
      </c>
      <c r="F144" s="19" t="s">
        <v>1949</v>
      </c>
      <c r="G144" s="20">
        <v>40180.0</v>
      </c>
      <c r="H144" s="21" t="s">
        <v>1950</v>
      </c>
      <c r="I144" s="21" t="s">
        <v>1951</v>
      </c>
      <c r="J144" s="18">
        <v>3.197240256E9</v>
      </c>
      <c r="K144" s="21" t="s">
        <v>1952</v>
      </c>
      <c r="L144" s="18" t="s">
        <v>1953</v>
      </c>
      <c r="M144" s="18">
        <v>2.0</v>
      </c>
      <c r="N144" s="21" t="s">
        <v>1954</v>
      </c>
      <c r="O144" s="18" t="s">
        <v>256</v>
      </c>
      <c r="P144" s="21" t="s">
        <v>1955</v>
      </c>
      <c r="Q144" s="21" t="s">
        <v>75</v>
      </c>
      <c r="R144" s="21" t="s">
        <v>1956</v>
      </c>
      <c r="S144" s="21" t="s">
        <v>77</v>
      </c>
      <c r="T144" s="18" t="s">
        <v>1957</v>
      </c>
      <c r="U144" s="18">
        <v>1.045710362E9</v>
      </c>
      <c r="V144" s="18">
        <v>3.106142906E9</v>
      </c>
      <c r="W144" s="18" t="s">
        <v>1958</v>
      </c>
      <c r="X144" s="18"/>
      <c r="Y144" s="18" t="s">
        <v>80</v>
      </c>
      <c r="Z144" s="35"/>
      <c r="AA144" s="36"/>
      <c r="AB144" s="27"/>
      <c r="AC144" s="27"/>
      <c r="AD144" s="35"/>
      <c r="AE144" s="27"/>
      <c r="AF144" s="27"/>
      <c r="AG144" s="27"/>
      <c r="AH144" s="27"/>
      <c r="AI144" s="27"/>
      <c r="AJ144" s="27"/>
      <c r="AK144" s="27"/>
      <c r="AL144" s="46"/>
      <c r="AM144" s="45"/>
      <c r="AN144" s="46"/>
      <c r="AO144" s="46"/>
      <c r="AP144" s="27"/>
      <c r="AQ144" s="27"/>
      <c r="AR144" s="27"/>
      <c r="AS144" s="27"/>
      <c r="AT144" s="35"/>
      <c r="AU144" s="36"/>
      <c r="AV144" s="27"/>
      <c r="AW144" s="27"/>
      <c r="AX144" s="27"/>
      <c r="AY144" s="68"/>
      <c r="AZ144" s="27"/>
      <c r="BA144" s="27"/>
      <c r="BB144" s="21" t="s">
        <v>503</v>
      </c>
      <c r="BC144" s="26">
        <v>45889.0</v>
      </c>
      <c r="BD144" s="21" t="s">
        <v>523</v>
      </c>
      <c r="BE144" s="21" t="s">
        <v>1959</v>
      </c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30"/>
      <c r="BV144" s="31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</row>
    <row r="145" ht="31.5" customHeight="1">
      <c r="A145" s="15"/>
      <c r="B145" s="213">
        <v>45931.79817372686</v>
      </c>
      <c r="C145" s="214" t="s">
        <v>131</v>
      </c>
      <c r="D145" s="143" t="s">
        <v>67</v>
      </c>
      <c r="E145" s="143">
        <v>1.020224755E9</v>
      </c>
      <c r="F145" s="143" t="s">
        <v>1960</v>
      </c>
      <c r="G145" s="215">
        <v>39706.0</v>
      </c>
      <c r="H145" s="21" t="s">
        <v>69</v>
      </c>
      <c r="I145" s="21">
        <v>6.045594926E9</v>
      </c>
      <c r="J145" s="18">
        <v>3.104066175E9</v>
      </c>
      <c r="K145" s="18" t="s">
        <v>1961</v>
      </c>
      <c r="L145" s="18" t="s">
        <v>1962</v>
      </c>
      <c r="M145" s="18">
        <v>3.0</v>
      </c>
      <c r="N145" s="21" t="s">
        <v>1963</v>
      </c>
      <c r="O145" s="143" t="s">
        <v>50</v>
      </c>
      <c r="P145" s="143" t="s">
        <v>1565</v>
      </c>
      <c r="Q145" s="143" t="s">
        <v>75</v>
      </c>
      <c r="R145" s="143" t="s">
        <v>1964</v>
      </c>
      <c r="S145" s="216" t="s">
        <v>77</v>
      </c>
      <c r="T145" s="18" t="s">
        <v>1965</v>
      </c>
      <c r="U145" s="18">
        <v>4.3115615E7</v>
      </c>
      <c r="V145" s="18">
        <v>3.104066175E9</v>
      </c>
      <c r="W145" s="18" t="s">
        <v>1966</v>
      </c>
      <c r="X145" s="39"/>
      <c r="Y145" s="39" t="s">
        <v>80</v>
      </c>
      <c r="Z145" s="35"/>
      <c r="AA145" s="36"/>
      <c r="AB145" s="27"/>
      <c r="AC145" s="27"/>
      <c r="AD145" s="35"/>
      <c r="AE145" s="27"/>
      <c r="AF145" s="27"/>
      <c r="AG145" s="27"/>
      <c r="AH145" s="27"/>
      <c r="AI145" s="27"/>
      <c r="AJ145" s="27"/>
      <c r="AK145" s="27"/>
      <c r="AL145" s="46"/>
      <c r="AM145" s="45"/>
      <c r="AN145" s="46"/>
      <c r="AO145" s="46"/>
      <c r="AP145" s="27"/>
      <c r="AQ145" s="27"/>
      <c r="AR145" s="27"/>
      <c r="AS145" s="27"/>
      <c r="AT145" s="35"/>
      <c r="AU145" s="36"/>
      <c r="AV145" s="27"/>
      <c r="AW145" s="27"/>
      <c r="AX145" s="28" t="s">
        <v>503</v>
      </c>
      <c r="AY145" s="29">
        <v>45853.0</v>
      </c>
      <c r="AZ145" s="28" t="s">
        <v>523</v>
      </c>
      <c r="BA145" s="28" t="s">
        <v>1967</v>
      </c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30"/>
      <c r="BV145" s="31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</row>
    <row r="146" ht="31.5" customHeight="1">
      <c r="A146" s="15"/>
      <c r="B146" s="217">
        <v>45901.79061427084</v>
      </c>
      <c r="C146" s="185" t="s">
        <v>131</v>
      </c>
      <c r="D146" s="39" t="s">
        <v>67</v>
      </c>
      <c r="E146" s="39">
        <v>1.032021369E9</v>
      </c>
      <c r="F146" s="39" t="s">
        <v>1968</v>
      </c>
      <c r="G146" s="23">
        <v>40686.0</v>
      </c>
      <c r="H146" s="21" t="s">
        <v>45</v>
      </c>
      <c r="I146" s="21">
        <v>2731372.0</v>
      </c>
      <c r="J146" s="18">
        <v>3.002975382E9</v>
      </c>
      <c r="K146" s="18" t="s">
        <v>1969</v>
      </c>
      <c r="L146" s="18" t="s">
        <v>1970</v>
      </c>
      <c r="M146" s="18">
        <v>2.0</v>
      </c>
      <c r="N146" s="28" t="s">
        <v>1971</v>
      </c>
      <c r="O146" s="39" t="s">
        <v>256</v>
      </c>
      <c r="P146" s="39">
        <v>8.0</v>
      </c>
      <c r="Q146" s="39" t="s">
        <v>112</v>
      </c>
      <c r="R146" s="39" t="s">
        <v>1972</v>
      </c>
      <c r="S146" s="39" t="s">
        <v>138</v>
      </c>
      <c r="T146" s="18" t="s">
        <v>1973</v>
      </c>
      <c r="U146" s="18">
        <v>1.017161476E9</v>
      </c>
      <c r="V146" s="18">
        <v>3.02208887E9</v>
      </c>
      <c r="W146" s="18" t="s">
        <v>1120</v>
      </c>
      <c r="X146" s="18" t="s">
        <v>1120</v>
      </c>
      <c r="Y146" s="18" t="s">
        <v>80</v>
      </c>
      <c r="Z146" s="113"/>
      <c r="AA146" s="193"/>
      <c r="AB146" s="113"/>
      <c r="AC146" s="193"/>
      <c r="AD146" s="113"/>
      <c r="AE146" s="193"/>
      <c r="AF146" s="113"/>
      <c r="AG146" s="193"/>
      <c r="AH146" s="113"/>
      <c r="AI146" s="193"/>
      <c r="AJ146" s="113"/>
      <c r="AK146" s="193"/>
      <c r="AL146" s="150"/>
      <c r="AM146" s="218"/>
      <c r="AN146" s="150"/>
      <c r="AO146" s="218"/>
      <c r="AP146" s="113"/>
      <c r="AQ146" s="193"/>
      <c r="AR146" s="113"/>
      <c r="AS146" s="193"/>
      <c r="AT146" s="113"/>
      <c r="AU146" s="193"/>
      <c r="AV146" s="113"/>
      <c r="AW146" s="193"/>
      <c r="AX146" s="113"/>
      <c r="AY146" s="193"/>
      <c r="AZ146" s="113"/>
      <c r="BA146" s="193"/>
      <c r="BB146" s="28" t="s">
        <v>503</v>
      </c>
      <c r="BC146" s="29">
        <v>45891.0</v>
      </c>
      <c r="BD146" s="28" t="s">
        <v>523</v>
      </c>
      <c r="BE146" s="28" t="s">
        <v>1974</v>
      </c>
      <c r="BF146" s="28" t="s">
        <v>96</v>
      </c>
      <c r="BG146" s="29">
        <v>45917.0</v>
      </c>
      <c r="BH146" s="28" t="s">
        <v>127</v>
      </c>
      <c r="BI146" s="28" t="s">
        <v>1974</v>
      </c>
      <c r="BJ146" s="28" t="s">
        <v>96</v>
      </c>
      <c r="BK146" s="23">
        <v>45953.0</v>
      </c>
      <c r="BL146" s="28" t="s">
        <v>129</v>
      </c>
      <c r="BM146" s="28" t="s">
        <v>1975</v>
      </c>
      <c r="BN146" s="28" t="s">
        <v>96</v>
      </c>
      <c r="BO146" s="23">
        <v>45988.0</v>
      </c>
      <c r="BP146" s="28" t="s">
        <v>104</v>
      </c>
      <c r="BQ146" s="37" t="s">
        <v>1976</v>
      </c>
      <c r="BR146" s="27"/>
      <c r="BS146" s="27"/>
      <c r="BT146" s="27"/>
      <c r="BU146" s="30"/>
      <c r="BV146" s="31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</row>
    <row r="147" ht="22.5" customHeight="1">
      <c r="A147" s="219"/>
      <c r="B147" s="213">
        <v>45908.58126104166</v>
      </c>
      <c r="C147" s="214" t="s">
        <v>42</v>
      </c>
      <c r="D147" s="143" t="s">
        <v>67</v>
      </c>
      <c r="E147" s="143">
        <v>1.013351719E9</v>
      </c>
      <c r="F147" s="143" t="s">
        <v>1977</v>
      </c>
      <c r="G147" s="20">
        <v>41379.0</v>
      </c>
      <c r="H147" s="21" t="s">
        <v>1978</v>
      </c>
      <c r="I147" s="21">
        <v>3.045459974E9</v>
      </c>
      <c r="J147" s="18">
        <v>3.045459974E9</v>
      </c>
      <c r="K147" s="18" t="s">
        <v>1979</v>
      </c>
      <c r="L147" s="18" t="s">
        <v>1980</v>
      </c>
      <c r="M147" s="18">
        <v>2.0</v>
      </c>
      <c r="N147" s="110" t="s">
        <v>1981</v>
      </c>
      <c r="O147" s="143" t="s">
        <v>175</v>
      </c>
      <c r="P147" s="143" t="s">
        <v>1982</v>
      </c>
      <c r="Q147" s="143" t="s">
        <v>112</v>
      </c>
      <c r="R147" s="143" t="s">
        <v>1983</v>
      </c>
      <c r="S147" s="220" t="s">
        <v>77</v>
      </c>
      <c r="T147" s="18" t="s">
        <v>1984</v>
      </c>
      <c r="U147" s="18">
        <v>4.3255323E7</v>
      </c>
      <c r="V147" s="18">
        <v>3.045459974E9</v>
      </c>
      <c r="W147" s="18" t="s">
        <v>1985</v>
      </c>
      <c r="X147" s="221"/>
      <c r="Y147" s="18" t="s">
        <v>56</v>
      </c>
      <c r="Z147" s="113"/>
      <c r="AA147" s="193"/>
      <c r="AB147" s="113"/>
      <c r="AC147" s="193"/>
      <c r="AD147" s="113"/>
      <c r="AE147" s="193"/>
      <c r="AF147" s="113"/>
      <c r="AG147" s="193"/>
      <c r="AH147" s="113"/>
      <c r="AI147" s="193"/>
      <c r="AJ147" s="113"/>
      <c r="AK147" s="193"/>
      <c r="AL147" s="150"/>
      <c r="AM147" s="218"/>
      <c r="AN147" s="150"/>
      <c r="AO147" s="218"/>
      <c r="AP147" s="113"/>
      <c r="AQ147" s="193"/>
      <c r="AR147" s="113"/>
      <c r="AS147" s="193"/>
      <c r="AT147" s="113"/>
      <c r="AU147" s="193"/>
      <c r="AV147" s="113"/>
      <c r="AW147" s="193"/>
      <c r="AX147" s="113"/>
      <c r="AY147" s="193"/>
      <c r="AZ147" s="113"/>
      <c r="BA147" s="193"/>
      <c r="BB147" s="28" t="s">
        <v>96</v>
      </c>
      <c r="BC147" s="29">
        <v>45875.0</v>
      </c>
      <c r="BD147" s="28" t="s">
        <v>523</v>
      </c>
      <c r="BE147" s="28" t="s">
        <v>1986</v>
      </c>
      <c r="BF147" s="28" t="s">
        <v>181</v>
      </c>
      <c r="BG147" s="29">
        <v>45911.0</v>
      </c>
      <c r="BH147" s="28" t="s">
        <v>268</v>
      </c>
      <c r="BI147" s="28" t="s">
        <v>1987</v>
      </c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30"/>
      <c r="BV147" s="31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</row>
    <row r="148" ht="22.5" customHeight="1">
      <c r="A148" s="219"/>
      <c r="B148" s="217">
        <v>45908.87368247686</v>
      </c>
      <c r="C148" s="185" t="s">
        <v>131</v>
      </c>
      <c r="D148" s="39" t="s">
        <v>67</v>
      </c>
      <c r="E148" s="39">
        <v>1.01825411E9</v>
      </c>
      <c r="F148" s="39" t="s">
        <v>1988</v>
      </c>
      <c r="G148" s="20">
        <v>41053.0</v>
      </c>
      <c r="H148" s="21" t="s">
        <v>1441</v>
      </c>
      <c r="I148" s="21"/>
      <c r="J148" s="18">
        <v>3.011722746E9</v>
      </c>
      <c r="K148" s="18" t="s">
        <v>1989</v>
      </c>
      <c r="L148" s="18" t="s">
        <v>599</v>
      </c>
      <c r="M148" s="18">
        <v>3.0</v>
      </c>
      <c r="N148" s="28" t="s">
        <v>1990</v>
      </c>
      <c r="O148" s="39" t="s">
        <v>73</v>
      </c>
      <c r="P148" s="39" t="s">
        <v>942</v>
      </c>
      <c r="Q148" s="39" t="s">
        <v>112</v>
      </c>
      <c r="R148" s="39" t="s">
        <v>1991</v>
      </c>
      <c r="S148" s="222" t="s">
        <v>77</v>
      </c>
      <c r="T148" s="18" t="s">
        <v>1992</v>
      </c>
      <c r="U148" s="18">
        <v>7.0730436E7</v>
      </c>
      <c r="V148" s="18">
        <v>3.218461297E9</v>
      </c>
      <c r="W148" s="18" t="s">
        <v>1120</v>
      </c>
      <c r="X148" s="223"/>
      <c r="Y148" s="18" t="s">
        <v>56</v>
      </c>
      <c r="Z148" s="113"/>
      <c r="AA148" s="193"/>
      <c r="AB148" s="113"/>
      <c r="AC148" s="193"/>
      <c r="AD148" s="113"/>
      <c r="AE148" s="193"/>
      <c r="AF148" s="113"/>
      <c r="AG148" s="193"/>
      <c r="AH148" s="113"/>
      <c r="AI148" s="193"/>
      <c r="AJ148" s="113"/>
      <c r="AK148" s="193"/>
      <c r="AL148" s="150"/>
      <c r="AM148" s="218"/>
      <c r="AN148" s="150"/>
      <c r="AO148" s="218"/>
      <c r="AP148" s="113"/>
      <c r="AQ148" s="193"/>
      <c r="AR148" s="113"/>
      <c r="AS148" s="193"/>
      <c r="AT148" s="113"/>
      <c r="AU148" s="193"/>
      <c r="AV148" s="113"/>
      <c r="AW148" s="193"/>
      <c r="AX148" s="22" t="s">
        <v>756</v>
      </c>
      <c r="AY148" s="23">
        <v>45868.0</v>
      </c>
      <c r="AZ148" s="22" t="s">
        <v>1993</v>
      </c>
      <c r="BA148" s="28" t="s">
        <v>1994</v>
      </c>
      <c r="BB148" s="224"/>
      <c r="BC148" s="225"/>
      <c r="BD148" s="225"/>
      <c r="BE148" s="225"/>
      <c r="BF148" s="28" t="s">
        <v>503</v>
      </c>
      <c r="BG148" s="29">
        <v>45907.0</v>
      </c>
      <c r="BH148" s="28" t="s">
        <v>1995</v>
      </c>
      <c r="BI148" s="28" t="s">
        <v>1996</v>
      </c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30"/>
      <c r="BV148" s="31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</row>
    <row r="149" ht="22.5" customHeight="1">
      <c r="A149" s="219"/>
      <c r="B149" s="213">
        <v>45918.89192664352</v>
      </c>
      <c r="C149" s="214" t="s">
        <v>131</v>
      </c>
      <c r="D149" s="143" t="s">
        <v>67</v>
      </c>
      <c r="E149" s="143">
        <v>1.01140891E9</v>
      </c>
      <c r="F149" s="143" t="s">
        <v>1997</v>
      </c>
      <c r="G149" s="20">
        <v>41755.0</v>
      </c>
      <c r="H149" s="21" t="s">
        <v>1441</v>
      </c>
      <c r="I149" s="21">
        <v>5588703.0</v>
      </c>
      <c r="J149" s="18">
        <v>3.207951399E9</v>
      </c>
      <c r="K149" s="18" t="s">
        <v>1998</v>
      </c>
      <c r="L149" s="18" t="s">
        <v>1999</v>
      </c>
      <c r="M149" s="18">
        <v>3.0</v>
      </c>
      <c r="N149" s="110" t="s">
        <v>2000</v>
      </c>
      <c r="O149" s="143" t="s">
        <v>894</v>
      </c>
      <c r="P149" s="143" t="s">
        <v>2001</v>
      </c>
      <c r="Q149" s="143" t="s">
        <v>75</v>
      </c>
      <c r="R149" s="143" t="s">
        <v>2002</v>
      </c>
      <c r="S149" s="216" t="s">
        <v>77</v>
      </c>
      <c r="T149" s="18" t="s">
        <v>2003</v>
      </c>
      <c r="U149" s="18">
        <v>1.152685952E9</v>
      </c>
      <c r="V149" s="18">
        <v>3.207951399E9</v>
      </c>
      <c r="W149" s="18" t="s">
        <v>2004</v>
      </c>
      <c r="X149" s="21"/>
      <c r="Y149" s="18" t="s">
        <v>56</v>
      </c>
      <c r="Z149" s="224"/>
      <c r="AA149" s="224"/>
      <c r="AB149" s="224"/>
      <c r="AC149" s="224"/>
      <c r="AD149" s="95"/>
      <c r="AE149" s="95"/>
      <c r="AF149" s="95"/>
      <c r="AG149" s="95"/>
      <c r="AH149" s="95"/>
      <c r="AI149" s="95"/>
      <c r="AJ149" s="95"/>
      <c r="AK149" s="95"/>
      <c r="AL149" s="138"/>
      <c r="AM149" s="138"/>
      <c r="AN149" s="138"/>
      <c r="AO149" s="138"/>
      <c r="AP149" s="95"/>
      <c r="AQ149" s="95"/>
      <c r="AR149" s="95"/>
      <c r="AS149" s="95"/>
      <c r="AT149" s="95"/>
      <c r="AU149" s="95"/>
      <c r="AV149" s="95"/>
      <c r="AW149" s="95"/>
      <c r="AX149" s="95"/>
      <c r="AY149" s="226"/>
      <c r="AZ149" s="224"/>
      <c r="BA149" s="224"/>
      <c r="BB149" s="224"/>
      <c r="BC149" s="225"/>
      <c r="BD149" s="225"/>
      <c r="BE149" s="225"/>
      <c r="BF149" s="28" t="s">
        <v>96</v>
      </c>
      <c r="BG149" s="29">
        <v>45918.0</v>
      </c>
      <c r="BH149" s="28" t="s">
        <v>523</v>
      </c>
      <c r="BI149" s="28" t="s">
        <v>2005</v>
      </c>
      <c r="BJ149" s="28" t="s">
        <v>181</v>
      </c>
      <c r="BK149" s="29">
        <v>45934.0</v>
      </c>
      <c r="BL149" s="28" t="s">
        <v>127</v>
      </c>
      <c r="BM149" s="28" t="s">
        <v>2006</v>
      </c>
      <c r="BN149" s="28" t="s">
        <v>181</v>
      </c>
      <c r="BO149" s="23">
        <v>45991.0</v>
      </c>
      <c r="BP149" s="28" t="s">
        <v>129</v>
      </c>
      <c r="BQ149" s="37" t="s">
        <v>2007</v>
      </c>
      <c r="BR149" s="37" t="s">
        <v>181</v>
      </c>
      <c r="BS149" s="38">
        <v>46007.0</v>
      </c>
      <c r="BT149" s="37" t="s">
        <v>104</v>
      </c>
      <c r="BU149" s="37" t="s">
        <v>2007</v>
      </c>
      <c r="BV149" s="31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</row>
    <row r="150" ht="26.25" customHeight="1">
      <c r="A150" s="219"/>
      <c r="B150" s="217">
        <v>45925.93990326389</v>
      </c>
      <c r="C150" s="185" t="s">
        <v>131</v>
      </c>
      <c r="D150" s="39" t="s">
        <v>67</v>
      </c>
      <c r="E150" s="39">
        <v>1.025902554E9</v>
      </c>
      <c r="F150" s="39" t="s">
        <v>2008</v>
      </c>
      <c r="G150" s="20">
        <v>42332.0</v>
      </c>
      <c r="H150" s="21" t="s">
        <v>676</v>
      </c>
      <c r="I150" s="21"/>
      <c r="J150" s="18">
        <v>3.215919252E9</v>
      </c>
      <c r="K150" s="18" t="s">
        <v>2009</v>
      </c>
      <c r="L150" s="18" t="s">
        <v>2010</v>
      </c>
      <c r="M150" s="18">
        <v>3.0</v>
      </c>
      <c r="N150" s="28" t="s">
        <v>2011</v>
      </c>
      <c r="O150" s="39" t="s">
        <v>175</v>
      </c>
      <c r="P150" s="39" t="s">
        <v>2012</v>
      </c>
      <c r="Q150" s="39" t="s">
        <v>112</v>
      </c>
      <c r="R150" s="39" t="s">
        <v>2013</v>
      </c>
      <c r="S150" s="227" t="s">
        <v>114</v>
      </c>
      <c r="T150" s="18" t="s">
        <v>2014</v>
      </c>
      <c r="U150" s="18">
        <v>1.035282738E9</v>
      </c>
      <c r="V150" s="18">
        <v>3.215919252E9</v>
      </c>
      <c r="W150" s="18" t="s">
        <v>2015</v>
      </c>
      <c r="X150" s="21"/>
      <c r="Y150" s="18" t="s">
        <v>80</v>
      </c>
      <c r="Z150" s="224"/>
      <c r="AA150" s="224"/>
      <c r="AB150" s="224"/>
      <c r="AC150" s="224"/>
      <c r="AD150" s="95"/>
      <c r="AE150" s="95"/>
      <c r="AF150" s="95"/>
      <c r="AG150" s="95"/>
      <c r="AH150" s="95"/>
      <c r="AI150" s="95"/>
      <c r="AJ150" s="95"/>
      <c r="AK150" s="95"/>
      <c r="AL150" s="138"/>
      <c r="AM150" s="138"/>
      <c r="AN150" s="138"/>
      <c r="AO150" s="138"/>
      <c r="AP150" s="95"/>
      <c r="AQ150" s="95"/>
      <c r="AR150" s="95"/>
      <c r="AS150" s="95"/>
      <c r="AT150" s="95"/>
      <c r="AU150" s="95"/>
      <c r="AV150" s="95"/>
      <c r="AW150" s="95"/>
      <c r="AX150" s="95"/>
      <c r="AY150" s="226"/>
      <c r="AZ150" s="224"/>
      <c r="BA150" s="224"/>
      <c r="BB150" s="224"/>
      <c r="BC150" s="225"/>
      <c r="BD150" s="225"/>
      <c r="BE150" s="225"/>
      <c r="BF150" s="28" t="s">
        <v>96</v>
      </c>
      <c r="BG150" s="29">
        <v>45922.0</v>
      </c>
      <c r="BH150" s="28" t="s">
        <v>523</v>
      </c>
      <c r="BI150" s="28" t="s">
        <v>2016</v>
      </c>
      <c r="BJ150" s="27"/>
      <c r="BK150" s="27"/>
      <c r="BL150" s="27"/>
      <c r="BM150" s="27"/>
      <c r="BN150" s="28" t="s">
        <v>96</v>
      </c>
      <c r="BO150" s="29">
        <v>45964.0</v>
      </c>
      <c r="BP150" s="28" t="s">
        <v>129</v>
      </c>
      <c r="BQ150" s="28" t="s">
        <v>2017</v>
      </c>
      <c r="BR150" s="28" t="s">
        <v>96</v>
      </c>
      <c r="BS150" s="23">
        <v>45993.0</v>
      </c>
      <c r="BT150" s="28" t="s">
        <v>104</v>
      </c>
      <c r="BU150" s="37" t="s">
        <v>2018</v>
      </c>
      <c r="BV150" s="31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</row>
    <row r="151" ht="22.5" customHeight="1">
      <c r="A151" s="219"/>
      <c r="B151" s="213">
        <v>45911.82380287037</v>
      </c>
      <c r="C151" s="214" t="s">
        <v>131</v>
      </c>
      <c r="D151" s="143" t="s">
        <v>67</v>
      </c>
      <c r="E151" s="143">
        <v>1.040201935E9</v>
      </c>
      <c r="F151" s="143" t="s">
        <v>2019</v>
      </c>
      <c r="G151" s="20">
        <v>40858.0</v>
      </c>
      <c r="H151" s="21" t="s">
        <v>2020</v>
      </c>
      <c r="I151" s="21">
        <v>6.044944652E9</v>
      </c>
      <c r="J151" s="18">
        <v>3.216235682E9</v>
      </c>
      <c r="K151" s="18" t="s">
        <v>2021</v>
      </c>
      <c r="L151" s="18" t="s">
        <v>2022</v>
      </c>
      <c r="M151" s="18">
        <v>3.0</v>
      </c>
      <c r="N151" s="110" t="s">
        <v>2023</v>
      </c>
      <c r="O151" s="143" t="s">
        <v>1428</v>
      </c>
      <c r="P151" s="143" t="s">
        <v>1429</v>
      </c>
      <c r="Q151" s="143" t="s">
        <v>112</v>
      </c>
      <c r="R151" s="143" t="s">
        <v>2024</v>
      </c>
      <c r="S151" s="216" t="s">
        <v>77</v>
      </c>
      <c r="T151" s="18" t="s">
        <v>2025</v>
      </c>
      <c r="U151" s="18">
        <v>1.03762181E9</v>
      </c>
      <c r="V151" s="18">
        <v>3.216235682E9</v>
      </c>
      <c r="W151" s="18" t="s">
        <v>744</v>
      </c>
      <c r="X151" s="21"/>
      <c r="Y151" s="18" t="s">
        <v>80</v>
      </c>
      <c r="Z151" s="224"/>
      <c r="AA151" s="224"/>
      <c r="AB151" s="224"/>
      <c r="AC151" s="224"/>
      <c r="AD151" s="95"/>
      <c r="AE151" s="95"/>
      <c r="AF151" s="95"/>
      <c r="AG151" s="95"/>
      <c r="AH151" s="95"/>
      <c r="AI151" s="95"/>
      <c r="AJ151" s="95"/>
      <c r="AK151" s="95"/>
      <c r="AL151" s="138"/>
      <c r="AM151" s="138"/>
      <c r="AN151" s="138"/>
      <c r="AO151" s="138"/>
      <c r="AP151" s="95"/>
      <c r="AQ151" s="95"/>
      <c r="AR151" s="95"/>
      <c r="AS151" s="95"/>
      <c r="AT151" s="95"/>
      <c r="AU151" s="95"/>
      <c r="AV151" s="95"/>
      <c r="AW151" s="95"/>
      <c r="AX151" s="28" t="s">
        <v>2026</v>
      </c>
      <c r="AY151" s="228">
        <v>45852.0</v>
      </c>
      <c r="AZ151" s="22" t="s">
        <v>2027</v>
      </c>
      <c r="BA151" s="229" t="s">
        <v>2028</v>
      </c>
      <c r="BB151" s="224"/>
      <c r="BC151" s="225"/>
      <c r="BD151" s="225"/>
      <c r="BE151" s="225"/>
      <c r="BF151" s="28" t="s">
        <v>99</v>
      </c>
      <c r="BG151" s="29">
        <v>45906.0</v>
      </c>
      <c r="BH151" s="28" t="s">
        <v>2029</v>
      </c>
      <c r="BI151" s="28" t="s">
        <v>2030</v>
      </c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30"/>
      <c r="BV151" s="31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</row>
    <row r="152" ht="22.5" customHeight="1">
      <c r="A152" s="219"/>
      <c r="B152" s="217">
        <v>45911.810052141205</v>
      </c>
      <c r="C152" s="185" t="s">
        <v>131</v>
      </c>
      <c r="D152" s="39" t="s">
        <v>67</v>
      </c>
      <c r="E152" s="39">
        <v>1.02589929E9</v>
      </c>
      <c r="F152" s="39" t="s">
        <v>2031</v>
      </c>
      <c r="G152" s="20">
        <v>41504.0</v>
      </c>
      <c r="H152" s="21" t="s">
        <v>658</v>
      </c>
      <c r="I152" s="21">
        <v>6.044944652E9</v>
      </c>
      <c r="J152" s="18">
        <v>3.137098653E9</v>
      </c>
      <c r="K152" s="18" t="s">
        <v>2032</v>
      </c>
      <c r="L152" s="18" t="s">
        <v>2022</v>
      </c>
      <c r="M152" s="18">
        <v>3.0</v>
      </c>
      <c r="N152" s="28" t="s">
        <v>2023</v>
      </c>
      <c r="O152" s="39" t="s">
        <v>1428</v>
      </c>
      <c r="P152" s="39" t="s">
        <v>2033</v>
      </c>
      <c r="Q152" s="39" t="s">
        <v>112</v>
      </c>
      <c r="R152" s="39" t="s">
        <v>2034</v>
      </c>
      <c r="S152" s="222" t="s">
        <v>114</v>
      </c>
      <c r="T152" s="18" t="s">
        <v>2035</v>
      </c>
      <c r="U152" s="18">
        <v>1.03762181E9</v>
      </c>
      <c r="V152" s="18">
        <v>3.216235682E9</v>
      </c>
      <c r="W152" s="18" t="s">
        <v>2036</v>
      </c>
      <c r="X152" s="21"/>
      <c r="Y152" s="18" t="s">
        <v>80</v>
      </c>
      <c r="Z152" s="224"/>
      <c r="AA152" s="224"/>
      <c r="AB152" s="224"/>
      <c r="AC152" s="224"/>
      <c r="AD152" s="95"/>
      <c r="AE152" s="95"/>
      <c r="AF152" s="95"/>
      <c r="AG152" s="95"/>
      <c r="AH152" s="95"/>
      <c r="AI152" s="95"/>
      <c r="AJ152" s="95"/>
      <c r="AK152" s="95"/>
      <c r="AL152" s="138"/>
      <c r="AM152" s="138"/>
      <c r="AN152" s="138"/>
      <c r="AO152" s="138"/>
      <c r="AP152" s="95"/>
      <c r="AQ152" s="95"/>
      <c r="AR152" s="95"/>
      <c r="AS152" s="95"/>
      <c r="AT152" s="95"/>
      <c r="AU152" s="95"/>
      <c r="AV152" s="95"/>
      <c r="AW152" s="95"/>
      <c r="AX152" s="28" t="s">
        <v>503</v>
      </c>
      <c r="AY152" s="228">
        <v>45862.0</v>
      </c>
      <c r="AZ152" s="22" t="s">
        <v>2027</v>
      </c>
      <c r="BA152" s="229" t="s">
        <v>2037</v>
      </c>
      <c r="BB152" s="224"/>
      <c r="BC152" s="225"/>
      <c r="BD152" s="225"/>
      <c r="BE152" s="225"/>
      <c r="BF152" s="28" t="s">
        <v>99</v>
      </c>
      <c r="BG152" s="29">
        <v>45925.0</v>
      </c>
      <c r="BH152" s="28" t="s">
        <v>2038</v>
      </c>
      <c r="BI152" s="28" t="s">
        <v>2039</v>
      </c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30"/>
      <c r="BV152" s="31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</row>
    <row r="153" ht="22.5" customHeight="1">
      <c r="A153" s="219"/>
      <c r="B153" s="213">
        <v>45931.95924362268</v>
      </c>
      <c r="C153" s="214" t="s">
        <v>131</v>
      </c>
      <c r="D153" s="143" t="s">
        <v>67</v>
      </c>
      <c r="E153" s="143">
        <v>1.021926103E9</v>
      </c>
      <c r="F153" s="143" t="s">
        <v>2040</v>
      </c>
      <c r="G153" s="20">
        <v>39701.0</v>
      </c>
      <c r="H153" s="21" t="s">
        <v>1441</v>
      </c>
      <c r="I153" s="21">
        <v>6.043307472E9</v>
      </c>
      <c r="J153" s="18">
        <v>3.045735144E9</v>
      </c>
      <c r="K153" s="18" t="s">
        <v>2041</v>
      </c>
      <c r="L153" s="18" t="s">
        <v>2042</v>
      </c>
      <c r="M153" s="18">
        <v>2.0</v>
      </c>
      <c r="N153" s="110" t="s">
        <v>2043</v>
      </c>
      <c r="O153" s="143" t="s">
        <v>175</v>
      </c>
      <c r="P153" s="143" t="s">
        <v>942</v>
      </c>
      <c r="Q153" s="143" t="s">
        <v>112</v>
      </c>
      <c r="R153" s="143" t="s">
        <v>2044</v>
      </c>
      <c r="S153" s="216" t="s">
        <v>77</v>
      </c>
      <c r="T153" s="18" t="s">
        <v>2045</v>
      </c>
      <c r="U153" s="18">
        <v>4.3985151E7</v>
      </c>
      <c r="V153" s="18">
        <v>3.245770272E9</v>
      </c>
      <c r="W153" s="18" t="s">
        <v>2046</v>
      </c>
      <c r="X153" s="21"/>
      <c r="Y153" s="18" t="s">
        <v>80</v>
      </c>
      <c r="Z153" s="224"/>
      <c r="AA153" s="224"/>
      <c r="AB153" s="224"/>
      <c r="AC153" s="224"/>
      <c r="AD153" s="95"/>
      <c r="AE153" s="95"/>
      <c r="AF153" s="95"/>
      <c r="AG153" s="95"/>
      <c r="AH153" s="95"/>
      <c r="AI153" s="95"/>
      <c r="AJ153" s="95"/>
      <c r="AK153" s="95"/>
      <c r="AL153" s="138"/>
      <c r="AM153" s="138"/>
      <c r="AN153" s="138"/>
      <c r="AO153" s="138"/>
      <c r="AP153" s="95"/>
      <c r="AQ153" s="95"/>
      <c r="AR153" s="95"/>
      <c r="AS153" s="95"/>
      <c r="AT153" s="95"/>
      <c r="AU153" s="95"/>
      <c r="AV153" s="95"/>
      <c r="AW153" s="95"/>
      <c r="AX153" s="28"/>
      <c r="AY153" s="228"/>
      <c r="AZ153" s="22"/>
      <c r="BA153" s="229"/>
      <c r="BB153" s="28" t="s">
        <v>503</v>
      </c>
      <c r="BC153" s="29">
        <v>45885.0</v>
      </c>
      <c r="BD153" s="28" t="s">
        <v>523</v>
      </c>
      <c r="BE153" s="28" t="s">
        <v>2047</v>
      </c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30"/>
      <c r="BV153" s="31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</row>
    <row r="154" ht="18.75" customHeight="1">
      <c r="A154" s="219"/>
      <c r="B154" s="217">
        <v>45931.91061479167</v>
      </c>
      <c r="C154" s="185" t="s">
        <v>131</v>
      </c>
      <c r="D154" s="39" t="s">
        <v>67</v>
      </c>
      <c r="E154" s="39">
        <v>1.086604464E9</v>
      </c>
      <c r="F154" s="39" t="s">
        <v>2048</v>
      </c>
      <c r="G154" s="20">
        <v>39671.0</v>
      </c>
      <c r="H154" s="21" t="s">
        <v>2049</v>
      </c>
      <c r="I154" s="21" t="s">
        <v>2050</v>
      </c>
      <c r="J154" s="18">
        <v>3.205104589E9</v>
      </c>
      <c r="K154" s="18" t="s">
        <v>2051</v>
      </c>
      <c r="L154" s="18" t="s">
        <v>2052</v>
      </c>
      <c r="M154" s="18">
        <v>2.0</v>
      </c>
      <c r="N154" s="28" t="s">
        <v>2053</v>
      </c>
      <c r="O154" s="39" t="s">
        <v>256</v>
      </c>
      <c r="P154" s="39" t="s">
        <v>2054</v>
      </c>
      <c r="Q154" s="39" t="s">
        <v>75</v>
      </c>
      <c r="R154" s="39" t="s">
        <v>2055</v>
      </c>
      <c r="S154" s="230" t="s">
        <v>77</v>
      </c>
      <c r="T154" s="18" t="s">
        <v>2056</v>
      </c>
      <c r="U154" s="18">
        <v>2.4954514E7</v>
      </c>
      <c r="V154" s="18">
        <v>3.127784697E9</v>
      </c>
      <c r="W154" s="18" t="s">
        <v>116</v>
      </c>
      <c r="X154" s="231"/>
      <c r="Y154" s="18" t="s">
        <v>80</v>
      </c>
      <c r="Z154" s="224"/>
      <c r="AA154" s="224"/>
      <c r="AB154" s="224"/>
      <c r="AC154" s="224"/>
      <c r="AD154" s="95"/>
      <c r="AE154" s="95"/>
      <c r="AF154" s="95"/>
      <c r="AG154" s="95"/>
      <c r="AH154" s="95"/>
      <c r="AI154" s="95"/>
      <c r="AJ154" s="95"/>
      <c r="AK154" s="95"/>
      <c r="AL154" s="138"/>
      <c r="AM154" s="138"/>
      <c r="AN154" s="138"/>
      <c r="AO154" s="138"/>
      <c r="AP154" s="95"/>
      <c r="AQ154" s="95"/>
      <c r="AR154" s="95"/>
      <c r="AS154" s="95"/>
      <c r="AT154" s="95"/>
      <c r="AU154" s="95"/>
      <c r="AV154" s="95"/>
      <c r="AW154" s="95"/>
      <c r="AX154" s="95"/>
      <c r="AY154" s="226"/>
      <c r="AZ154" s="224"/>
      <c r="BA154" s="224"/>
      <c r="BB154" s="224"/>
      <c r="BC154" s="225"/>
      <c r="BD154" s="225"/>
      <c r="BE154" s="225"/>
      <c r="BF154" s="28" t="s">
        <v>503</v>
      </c>
      <c r="BG154" s="29">
        <v>45926.0</v>
      </c>
      <c r="BH154" s="28" t="s">
        <v>523</v>
      </c>
      <c r="BI154" s="28" t="s">
        <v>2057</v>
      </c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30"/>
      <c r="BV154" s="31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</row>
    <row r="155" ht="18.75" customHeight="1">
      <c r="A155" s="219"/>
      <c r="B155" s="213">
        <v>45985.53982953704</v>
      </c>
      <c r="C155" s="214" t="s">
        <v>131</v>
      </c>
      <c r="D155" s="143" t="s">
        <v>889</v>
      </c>
      <c r="E155" s="143">
        <v>1.077999664E9</v>
      </c>
      <c r="F155" s="143" t="s">
        <v>2058</v>
      </c>
      <c r="G155" s="20">
        <v>39134.0</v>
      </c>
      <c r="H155" s="21" t="s">
        <v>2059</v>
      </c>
      <c r="I155" s="21"/>
      <c r="J155" s="18">
        <v>3.112692096E9</v>
      </c>
      <c r="K155" s="18" t="s">
        <v>2060</v>
      </c>
      <c r="L155" s="18" t="s">
        <v>2061</v>
      </c>
      <c r="M155" s="18">
        <v>1.0</v>
      </c>
      <c r="N155" s="110" t="s">
        <v>2062</v>
      </c>
      <c r="O155" s="143" t="s">
        <v>73</v>
      </c>
      <c r="P155" s="143" t="s">
        <v>221</v>
      </c>
      <c r="Q155" s="143" t="s">
        <v>75</v>
      </c>
      <c r="R155" s="143" t="s">
        <v>895</v>
      </c>
      <c r="S155" s="232" t="s">
        <v>153</v>
      </c>
      <c r="T155" s="18" t="s">
        <v>2063</v>
      </c>
      <c r="U155" s="18">
        <v>3.5601566E7</v>
      </c>
      <c r="V155" s="18">
        <v>3.206093159E9</v>
      </c>
      <c r="W155" s="18" t="s">
        <v>2064</v>
      </c>
      <c r="X155" s="233"/>
      <c r="Y155" s="18" t="s">
        <v>80</v>
      </c>
      <c r="Z155" s="224"/>
      <c r="AA155" s="224"/>
      <c r="AB155" s="224"/>
      <c r="AC155" s="224"/>
      <c r="AD155" s="95"/>
      <c r="AE155" s="95"/>
      <c r="AF155" s="95"/>
      <c r="AG155" s="95"/>
      <c r="AH155" s="95"/>
      <c r="AI155" s="95"/>
      <c r="AJ155" s="95"/>
      <c r="AK155" s="95"/>
      <c r="AL155" s="138"/>
      <c r="AM155" s="138"/>
      <c r="AN155" s="138"/>
      <c r="AO155" s="138"/>
      <c r="AP155" s="95"/>
      <c r="AQ155" s="95"/>
      <c r="AR155" s="95"/>
      <c r="AS155" s="95"/>
      <c r="AT155" s="95"/>
      <c r="AU155" s="95"/>
      <c r="AV155" s="95"/>
      <c r="AW155" s="95"/>
      <c r="AX155" s="95"/>
      <c r="AY155" s="226"/>
      <c r="AZ155" s="224"/>
      <c r="BA155" s="224"/>
      <c r="BB155" s="224"/>
      <c r="BC155" s="225"/>
      <c r="BD155" s="225"/>
      <c r="BE155" s="225"/>
      <c r="BF155" s="225"/>
      <c r="BG155" s="225"/>
      <c r="BH155" s="225"/>
      <c r="BI155" s="225"/>
      <c r="BJ155" s="27"/>
      <c r="BK155" s="27"/>
      <c r="BL155" s="27"/>
      <c r="BM155" s="27"/>
      <c r="BN155" s="28" t="s">
        <v>503</v>
      </c>
      <c r="BO155" s="23">
        <v>45984.0</v>
      </c>
      <c r="BP155" s="28" t="s">
        <v>523</v>
      </c>
      <c r="BQ155" s="37" t="s">
        <v>2065</v>
      </c>
      <c r="BR155" s="27"/>
      <c r="BS155" s="27"/>
      <c r="BT155" s="27"/>
      <c r="BU155" s="30"/>
      <c r="BV155" s="31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</row>
    <row r="156" ht="18.75" customHeight="1">
      <c r="A156" s="219"/>
      <c r="B156" s="217">
        <v>45990.55857376158</v>
      </c>
      <c r="C156" s="185" t="s">
        <v>131</v>
      </c>
      <c r="D156" s="39" t="s">
        <v>67</v>
      </c>
      <c r="E156" s="39">
        <v>1.01715005E9</v>
      </c>
      <c r="F156" s="39" t="s">
        <v>2066</v>
      </c>
      <c r="G156" s="20">
        <v>42343.0</v>
      </c>
      <c r="H156" s="21" t="s">
        <v>1441</v>
      </c>
      <c r="I156" s="21" t="s">
        <v>201</v>
      </c>
      <c r="J156" s="18">
        <v>3.046048992E9</v>
      </c>
      <c r="K156" s="18" t="s">
        <v>2067</v>
      </c>
      <c r="L156" s="18" t="s">
        <v>1328</v>
      </c>
      <c r="M156" s="18">
        <v>3.0</v>
      </c>
      <c r="N156" s="28" t="s">
        <v>2068</v>
      </c>
      <c r="O156" s="39" t="s">
        <v>175</v>
      </c>
      <c r="P156" s="39">
        <v>4.0</v>
      </c>
      <c r="Q156" s="39" t="s">
        <v>75</v>
      </c>
      <c r="R156" s="39" t="s">
        <v>2069</v>
      </c>
      <c r="S156" s="230" t="s">
        <v>77</v>
      </c>
      <c r="T156" s="18" t="s">
        <v>2070</v>
      </c>
      <c r="U156" s="18">
        <v>1.01715005E9</v>
      </c>
      <c r="V156" s="18">
        <v>3.046048992E9</v>
      </c>
      <c r="W156" s="18" t="s">
        <v>2071</v>
      </c>
      <c r="X156" s="21"/>
      <c r="Y156" s="18" t="s">
        <v>80</v>
      </c>
      <c r="Z156" s="224"/>
      <c r="AA156" s="224"/>
      <c r="AB156" s="224"/>
      <c r="AC156" s="224"/>
      <c r="AD156" s="95"/>
      <c r="AE156" s="95"/>
      <c r="AF156" s="95"/>
      <c r="AG156" s="95"/>
      <c r="AH156" s="95"/>
      <c r="AI156" s="95"/>
      <c r="AJ156" s="95"/>
      <c r="AK156" s="95"/>
      <c r="AL156" s="138"/>
      <c r="AM156" s="138"/>
      <c r="AN156" s="138"/>
      <c r="AO156" s="138"/>
      <c r="AP156" s="95"/>
      <c r="AQ156" s="95"/>
      <c r="AR156" s="95"/>
      <c r="AS156" s="95"/>
      <c r="AT156" s="95"/>
      <c r="AU156" s="95"/>
      <c r="AV156" s="95"/>
      <c r="AW156" s="95"/>
      <c r="AX156" s="95"/>
      <c r="AY156" s="226"/>
      <c r="AZ156" s="224"/>
      <c r="BA156" s="224"/>
      <c r="BB156" s="224"/>
      <c r="BC156" s="225"/>
      <c r="BD156" s="225"/>
      <c r="BE156" s="225"/>
      <c r="BF156" s="225"/>
      <c r="BG156" s="225"/>
      <c r="BH156" s="225"/>
      <c r="BI156" s="225"/>
      <c r="BJ156" s="27"/>
      <c r="BK156" s="27"/>
      <c r="BL156" s="27"/>
      <c r="BM156" s="27"/>
      <c r="BN156" s="28" t="s">
        <v>181</v>
      </c>
      <c r="BO156" s="23">
        <v>45990.0</v>
      </c>
      <c r="BP156" s="28" t="s">
        <v>523</v>
      </c>
      <c r="BQ156" s="37" t="s">
        <v>2072</v>
      </c>
      <c r="BR156" s="27"/>
      <c r="BS156" s="27"/>
      <c r="BT156" s="27"/>
      <c r="BU156" s="30"/>
      <c r="BV156" s="31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</row>
    <row r="157" ht="18.75" customHeight="1">
      <c r="A157" s="219"/>
      <c r="B157" s="213">
        <v>45957.72195342593</v>
      </c>
      <c r="C157" s="214" t="s">
        <v>131</v>
      </c>
      <c r="D157" s="143" t="s">
        <v>2073</v>
      </c>
      <c r="E157" s="143">
        <v>4558758.0</v>
      </c>
      <c r="F157" s="143" t="s">
        <v>2074</v>
      </c>
      <c r="G157" s="20">
        <v>42768.0</v>
      </c>
      <c r="H157" s="21" t="s">
        <v>2075</v>
      </c>
      <c r="I157" s="21"/>
      <c r="J157" s="18">
        <v>3.145587562E9</v>
      </c>
      <c r="K157" s="18" t="s">
        <v>2076</v>
      </c>
      <c r="L157" s="18" t="s">
        <v>2077</v>
      </c>
      <c r="M157" s="18">
        <v>1.0</v>
      </c>
      <c r="N157" s="110" t="s">
        <v>2078</v>
      </c>
      <c r="O157" s="143" t="s">
        <v>50</v>
      </c>
      <c r="P157" s="143" t="s">
        <v>2079</v>
      </c>
      <c r="Q157" s="143" t="s">
        <v>112</v>
      </c>
      <c r="R157" s="143" t="s">
        <v>2080</v>
      </c>
      <c r="S157" s="234" t="s">
        <v>114</v>
      </c>
      <c r="T157" s="18" t="s">
        <v>2081</v>
      </c>
      <c r="U157" s="18">
        <v>4955199.0</v>
      </c>
      <c r="V157" s="18">
        <v>3.145587562E9</v>
      </c>
      <c r="W157" s="18" t="s">
        <v>2082</v>
      </c>
      <c r="X157" s="21"/>
      <c r="Y157" s="18" t="s">
        <v>80</v>
      </c>
      <c r="Z157" s="224"/>
      <c r="AA157" s="224"/>
      <c r="AB157" s="224"/>
      <c r="AC157" s="224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95"/>
      <c r="AW157" s="95"/>
      <c r="AX157" s="95"/>
      <c r="AY157" s="226"/>
      <c r="AZ157" s="224"/>
      <c r="BA157" s="224"/>
      <c r="BB157" s="224"/>
      <c r="BC157" s="225"/>
      <c r="BD157" s="225"/>
      <c r="BE157" s="225"/>
      <c r="BF157" s="225"/>
      <c r="BG157" s="225"/>
      <c r="BH157" s="225"/>
      <c r="BI157" s="225"/>
      <c r="BJ157" s="27"/>
      <c r="BK157" s="27"/>
      <c r="BL157" s="27"/>
      <c r="BM157" s="27"/>
      <c r="BN157" s="37" t="s">
        <v>181</v>
      </c>
      <c r="BO157" s="38">
        <v>46007.0</v>
      </c>
      <c r="BP157" s="28" t="s">
        <v>523</v>
      </c>
      <c r="BQ157" s="37" t="s">
        <v>2083</v>
      </c>
      <c r="BR157" s="27"/>
      <c r="BS157" s="27"/>
      <c r="BT157" s="27"/>
      <c r="BU157" s="30"/>
      <c r="BV157" s="31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</row>
    <row r="158" ht="18.75" customHeight="1">
      <c r="A158" s="219"/>
      <c r="B158" s="217">
        <v>46011.57500577546</v>
      </c>
      <c r="C158" s="185" t="s">
        <v>131</v>
      </c>
      <c r="D158" s="39" t="s">
        <v>67</v>
      </c>
      <c r="E158" s="39">
        <v>1.025656819E9</v>
      </c>
      <c r="F158" s="170" t="s">
        <v>2084</v>
      </c>
      <c r="G158" s="20">
        <v>40003.0</v>
      </c>
      <c r="H158" s="21" t="s">
        <v>676</v>
      </c>
      <c r="I158" s="21">
        <v>6.045888051E9</v>
      </c>
      <c r="J158" s="18">
        <v>3.104169133E9</v>
      </c>
      <c r="K158" s="18" t="s">
        <v>2085</v>
      </c>
      <c r="L158" s="18" t="s">
        <v>514</v>
      </c>
      <c r="M158" s="18">
        <v>3.0</v>
      </c>
      <c r="N158" s="28" t="s">
        <v>2086</v>
      </c>
      <c r="O158" s="39" t="s">
        <v>175</v>
      </c>
      <c r="P158" s="39" t="s">
        <v>2087</v>
      </c>
      <c r="Q158" s="39" t="s">
        <v>75</v>
      </c>
      <c r="R158" s="39" t="s">
        <v>2088</v>
      </c>
      <c r="S158" s="235" t="s">
        <v>77</v>
      </c>
      <c r="T158" s="18" t="s">
        <v>2089</v>
      </c>
      <c r="U158" s="18">
        <v>1.5609082E7</v>
      </c>
      <c r="V158" s="18">
        <v>3.207148401E9</v>
      </c>
      <c r="W158" s="18" t="s">
        <v>1958</v>
      </c>
      <c r="X158" s="21"/>
      <c r="Y158" s="18" t="s">
        <v>80</v>
      </c>
      <c r="Z158" s="224"/>
      <c r="AA158" s="224"/>
      <c r="AB158" s="224"/>
      <c r="AC158" s="224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R158" s="95"/>
      <c r="AS158" s="95"/>
      <c r="AT158" s="95"/>
      <c r="AU158" s="95"/>
      <c r="AV158" s="95"/>
      <c r="AW158" s="95"/>
      <c r="AX158" s="95"/>
      <c r="AY158" s="226"/>
      <c r="AZ158" s="224"/>
      <c r="BA158" s="224"/>
      <c r="BB158" s="224"/>
      <c r="BC158" s="225"/>
      <c r="BD158" s="225"/>
      <c r="BE158" s="225"/>
      <c r="BF158" s="225"/>
      <c r="BG158" s="225"/>
      <c r="BH158" s="225"/>
      <c r="BI158" s="225"/>
      <c r="BJ158" s="27"/>
      <c r="BK158" s="27"/>
      <c r="BL158" s="27"/>
      <c r="BM158" s="27"/>
      <c r="BN158" s="27"/>
      <c r="BO158" s="27"/>
      <c r="BP158" s="27"/>
      <c r="BQ158" s="27"/>
      <c r="BR158" s="37" t="s">
        <v>503</v>
      </c>
      <c r="BS158" s="38">
        <v>46006.0</v>
      </c>
      <c r="BT158" s="37" t="s">
        <v>2090</v>
      </c>
      <c r="BU158" s="236" t="s">
        <v>2091</v>
      </c>
      <c r="BV158" s="31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</row>
    <row r="159" ht="12.75" customHeight="1">
      <c r="A159" s="219"/>
      <c r="B159" s="237"/>
      <c r="C159" s="238"/>
      <c r="D159" s="239"/>
      <c r="E159" s="240"/>
      <c r="F159" s="241"/>
      <c r="G159" s="39"/>
      <c r="H159" s="242"/>
      <c r="I159" s="39"/>
      <c r="J159" s="243"/>
      <c r="K159" s="242"/>
      <c r="L159" s="39"/>
      <c r="M159" s="244"/>
      <c r="N159" s="245"/>
      <c r="O159" s="245"/>
      <c r="P159" s="245"/>
      <c r="Q159" s="245"/>
      <c r="R159" s="245"/>
      <c r="S159" s="245"/>
      <c r="T159" s="245"/>
      <c r="U159" s="244"/>
      <c r="V159" s="244"/>
      <c r="W159" s="245"/>
      <c r="X159" s="28"/>
      <c r="Y159" s="28"/>
      <c r="Z159" s="229"/>
      <c r="AA159" s="229"/>
      <c r="AB159" s="229"/>
      <c r="AC159" s="229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46"/>
      <c r="AZ159" s="229"/>
      <c r="BA159" s="229"/>
      <c r="BB159" s="229"/>
      <c r="BC159" s="229"/>
      <c r="BD159" s="229"/>
      <c r="BE159" s="229"/>
      <c r="BF159" s="229"/>
      <c r="BG159" s="229"/>
      <c r="BH159" s="229"/>
      <c r="BI159" s="229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40"/>
      <c r="BV159" s="31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</row>
    <row r="160" ht="12.75" customHeight="1">
      <c r="A160" s="219"/>
      <c r="B160" s="219"/>
      <c r="C160" s="219"/>
      <c r="D160" s="21"/>
      <c r="E160" s="21"/>
      <c r="F160" s="39"/>
      <c r="G160" s="39"/>
      <c r="H160" s="39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29"/>
      <c r="AA160" s="229"/>
      <c r="AB160" s="229"/>
      <c r="AC160" s="229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46"/>
      <c r="AZ160" s="229"/>
      <c r="BA160" s="229"/>
      <c r="BB160" s="229"/>
      <c r="BC160" s="229"/>
      <c r="BD160" s="229"/>
      <c r="BE160" s="229"/>
      <c r="BF160" s="229"/>
      <c r="BG160" s="229"/>
      <c r="BH160" s="229"/>
      <c r="BI160" s="229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40"/>
      <c r="BV160" s="31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</row>
    <row r="161" ht="12.75" customHeight="1">
      <c r="A161" s="219"/>
      <c r="B161" s="219"/>
      <c r="C161" s="219"/>
      <c r="D161" s="21"/>
      <c r="E161" s="21"/>
      <c r="F161" s="39"/>
      <c r="G161" s="39"/>
      <c r="H161" s="39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29"/>
      <c r="AA161" s="229"/>
      <c r="AB161" s="229"/>
      <c r="AC161" s="229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46"/>
      <c r="AZ161" s="229"/>
      <c r="BA161" s="229"/>
      <c r="BB161" s="229"/>
      <c r="BC161" s="229"/>
      <c r="BD161" s="229"/>
      <c r="BE161" s="229"/>
      <c r="BF161" s="229"/>
      <c r="BG161" s="229"/>
      <c r="BH161" s="229"/>
      <c r="BI161" s="229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40"/>
      <c r="BV161" s="31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</row>
    <row r="162" ht="12.75" customHeight="1">
      <c r="A162" s="219"/>
      <c r="B162" s="219"/>
      <c r="C162" s="219"/>
      <c r="D162" s="18"/>
      <c r="E162" s="21"/>
      <c r="F162" s="39"/>
      <c r="G162" s="39"/>
      <c r="H162" s="39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39"/>
      <c r="W162" s="39"/>
      <c r="X162" s="39"/>
      <c r="Y162" s="28"/>
      <c r="Z162" s="229"/>
      <c r="AA162" s="229"/>
      <c r="AB162" s="229"/>
      <c r="AC162" s="229"/>
      <c r="AD162" s="22"/>
      <c r="AE162" s="23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46"/>
      <c r="AZ162" s="229"/>
      <c r="BA162" s="229"/>
      <c r="BB162" s="229"/>
      <c r="BC162" s="229"/>
      <c r="BD162" s="229"/>
      <c r="BE162" s="229"/>
      <c r="BF162" s="229"/>
      <c r="BG162" s="229"/>
      <c r="BH162" s="229"/>
      <c r="BI162" s="229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40"/>
      <c r="BV162" s="31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</row>
    <row r="163" ht="12.75" customHeight="1">
      <c r="A163" s="219"/>
      <c r="B163" s="219"/>
      <c r="C163" s="219"/>
      <c r="D163" s="21"/>
      <c r="E163" s="21"/>
      <c r="F163" s="39"/>
      <c r="G163" s="39"/>
      <c r="H163" s="39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29"/>
      <c r="AA163" s="229"/>
      <c r="AB163" s="229"/>
      <c r="AC163" s="229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46"/>
      <c r="AZ163" s="229"/>
      <c r="BA163" s="229"/>
      <c r="BB163" s="229"/>
      <c r="BC163" s="229"/>
      <c r="BD163" s="229"/>
      <c r="BE163" s="229"/>
      <c r="BF163" s="229"/>
      <c r="BG163" s="229"/>
      <c r="BH163" s="229"/>
      <c r="BI163" s="229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40"/>
      <c r="BV163" s="31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</row>
    <row r="164" ht="12.75" customHeight="1">
      <c r="A164" s="219"/>
      <c r="B164" s="219"/>
      <c r="C164" s="219"/>
      <c r="D164" s="21"/>
      <c r="E164" s="21"/>
      <c r="F164" s="39"/>
      <c r="G164" s="39"/>
      <c r="H164" s="39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29"/>
      <c r="AA164" s="229"/>
      <c r="AB164" s="229"/>
      <c r="AC164" s="229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46"/>
      <c r="AZ164" s="229"/>
      <c r="BA164" s="229"/>
      <c r="BB164" s="229"/>
      <c r="BC164" s="229"/>
      <c r="BD164" s="229"/>
      <c r="BE164" s="229"/>
      <c r="BF164" s="229"/>
      <c r="BG164" s="229"/>
      <c r="BH164" s="229"/>
      <c r="BI164" s="229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40"/>
      <c r="BV164" s="31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</row>
    <row r="165" ht="12.75" customHeight="1">
      <c r="A165" s="219"/>
      <c r="B165" s="219"/>
      <c r="C165" s="219"/>
      <c r="D165" s="21"/>
      <c r="E165" s="21"/>
      <c r="F165" s="39"/>
      <c r="G165" s="39"/>
      <c r="H165" s="39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29"/>
      <c r="AA165" s="229"/>
      <c r="AB165" s="229"/>
      <c r="AC165" s="229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46"/>
      <c r="AZ165" s="229"/>
      <c r="BA165" s="229"/>
      <c r="BB165" s="229"/>
      <c r="BC165" s="229"/>
      <c r="BD165" s="229"/>
      <c r="BE165" s="229"/>
      <c r="BF165" s="229"/>
      <c r="BG165" s="229"/>
      <c r="BH165" s="229"/>
      <c r="BI165" s="229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40"/>
      <c r="BV165" s="31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</row>
    <row r="166" ht="12.75" customHeight="1">
      <c r="A166" s="219"/>
      <c r="B166" s="219"/>
      <c r="C166" s="219"/>
      <c r="D166" s="21"/>
      <c r="E166" s="21"/>
      <c r="F166" s="39"/>
      <c r="G166" s="39"/>
      <c r="H166" s="39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29"/>
      <c r="AA166" s="229"/>
      <c r="AB166" s="229"/>
      <c r="AC166" s="229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46"/>
      <c r="AZ166" s="229"/>
      <c r="BA166" s="229"/>
      <c r="BB166" s="229"/>
      <c r="BC166" s="229"/>
      <c r="BD166" s="229"/>
      <c r="BE166" s="229"/>
      <c r="BF166" s="229"/>
      <c r="BG166" s="229"/>
      <c r="BH166" s="229"/>
      <c r="BI166" s="229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40"/>
      <c r="BV166" s="31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</row>
    <row r="167" ht="12.75" customHeight="1">
      <c r="A167" s="219"/>
      <c r="B167" s="219"/>
      <c r="C167" s="219"/>
      <c r="D167" s="21"/>
      <c r="E167" s="21"/>
      <c r="F167" s="39"/>
      <c r="G167" s="39"/>
      <c r="H167" s="39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29"/>
      <c r="AA167" s="229"/>
      <c r="AB167" s="229"/>
      <c r="AC167" s="229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46"/>
      <c r="AZ167" s="229"/>
      <c r="BA167" s="229"/>
      <c r="BB167" s="229"/>
      <c r="BC167" s="229"/>
      <c r="BD167" s="229"/>
      <c r="BE167" s="229"/>
      <c r="BF167" s="229"/>
      <c r="BG167" s="229"/>
      <c r="BH167" s="229"/>
      <c r="BI167" s="229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40"/>
      <c r="BV167" s="31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</row>
    <row r="168" ht="12.75" customHeight="1">
      <c r="A168" s="219"/>
      <c r="B168" s="219"/>
      <c r="C168" s="219"/>
      <c r="D168" s="21"/>
      <c r="E168" s="21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29"/>
      <c r="AA168" s="229"/>
      <c r="AB168" s="229"/>
      <c r="AC168" s="229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46"/>
      <c r="AZ168" s="229"/>
      <c r="BA168" s="229"/>
      <c r="BB168" s="229"/>
      <c r="BC168" s="229"/>
      <c r="BD168" s="229"/>
      <c r="BE168" s="229"/>
      <c r="BF168" s="229"/>
      <c r="BG168" s="229"/>
      <c r="BH168" s="229"/>
      <c r="BI168" s="229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40"/>
      <c r="BV168" s="31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</row>
    <row r="169" ht="12.75" customHeight="1">
      <c r="A169" s="219"/>
      <c r="B169" s="219"/>
      <c r="C169" s="219"/>
      <c r="D169" s="21"/>
      <c r="E169" s="21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29"/>
      <c r="AA169" s="229"/>
      <c r="AB169" s="229"/>
      <c r="AC169" s="229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46"/>
      <c r="AZ169" s="229"/>
      <c r="BA169" s="229"/>
      <c r="BB169" s="229"/>
      <c r="BC169" s="229"/>
      <c r="BD169" s="229"/>
      <c r="BE169" s="229"/>
      <c r="BF169" s="229"/>
      <c r="BG169" s="229"/>
      <c r="BH169" s="229"/>
      <c r="BI169" s="229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40"/>
      <c r="BV169" s="31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</row>
    <row r="170" ht="12.75" customHeight="1">
      <c r="A170" s="219"/>
      <c r="B170" s="219"/>
      <c r="C170" s="219"/>
      <c r="D170" s="21"/>
      <c r="E170" s="21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29"/>
      <c r="AA170" s="229"/>
      <c r="AB170" s="229"/>
      <c r="AC170" s="229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46"/>
      <c r="AZ170" s="229"/>
      <c r="BA170" s="229"/>
      <c r="BB170" s="229"/>
      <c r="BC170" s="229"/>
      <c r="BD170" s="229"/>
      <c r="BE170" s="229"/>
      <c r="BF170" s="229"/>
      <c r="BG170" s="229"/>
      <c r="BH170" s="229"/>
      <c r="BI170" s="229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40"/>
      <c r="BV170" s="31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</row>
    <row r="171" ht="12.75" customHeight="1">
      <c r="A171" s="219"/>
      <c r="B171" s="219"/>
      <c r="C171" s="219"/>
      <c r="D171" s="21"/>
      <c r="E171" s="21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29"/>
      <c r="AA171" s="229"/>
      <c r="AB171" s="229"/>
      <c r="AC171" s="229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46"/>
      <c r="AZ171" s="229"/>
      <c r="BA171" s="229"/>
      <c r="BB171" s="229"/>
      <c r="BC171" s="229"/>
      <c r="BD171" s="229"/>
      <c r="BE171" s="229"/>
      <c r="BF171" s="229"/>
      <c r="BG171" s="229"/>
      <c r="BH171" s="229"/>
      <c r="BI171" s="229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40"/>
      <c r="BV171" s="31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</row>
    <row r="172" ht="12.75" customHeight="1">
      <c r="A172" s="219"/>
      <c r="B172" s="219"/>
      <c r="C172" s="219"/>
      <c r="D172" s="21"/>
      <c r="E172" s="21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29"/>
      <c r="AA172" s="229"/>
      <c r="AB172" s="229"/>
      <c r="AC172" s="229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46"/>
      <c r="AZ172" s="229"/>
      <c r="BA172" s="229"/>
      <c r="BB172" s="229"/>
      <c r="BC172" s="229"/>
      <c r="BD172" s="229"/>
      <c r="BE172" s="229"/>
      <c r="BF172" s="229"/>
      <c r="BG172" s="229"/>
      <c r="BH172" s="229"/>
      <c r="BI172" s="229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40"/>
      <c r="BV172" s="31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</row>
    <row r="173" ht="12.75" customHeight="1">
      <c r="A173" s="219"/>
      <c r="B173" s="219"/>
      <c r="C173" s="219"/>
      <c r="D173" s="21"/>
      <c r="E173" s="21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29"/>
      <c r="AA173" s="229"/>
      <c r="AB173" s="229"/>
      <c r="AC173" s="229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46"/>
      <c r="AZ173" s="229"/>
      <c r="BA173" s="229"/>
      <c r="BB173" s="229"/>
      <c r="BC173" s="229"/>
      <c r="BD173" s="229"/>
      <c r="BE173" s="229"/>
      <c r="BF173" s="229"/>
      <c r="BG173" s="229"/>
      <c r="BH173" s="229"/>
      <c r="BI173" s="229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40"/>
      <c r="BV173" s="31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</row>
    <row r="174" ht="12.75" customHeight="1">
      <c r="A174" s="219"/>
      <c r="B174" s="219"/>
      <c r="C174" s="219"/>
      <c r="D174" s="21"/>
      <c r="E174" s="21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29"/>
      <c r="AA174" s="229"/>
      <c r="AB174" s="229"/>
      <c r="AC174" s="229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46"/>
      <c r="AZ174" s="229"/>
      <c r="BA174" s="229"/>
      <c r="BB174" s="229"/>
      <c r="BC174" s="229"/>
      <c r="BD174" s="229"/>
      <c r="BE174" s="229"/>
      <c r="BF174" s="229"/>
      <c r="BG174" s="229"/>
      <c r="BH174" s="229"/>
      <c r="BI174" s="229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40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</row>
    <row r="175" ht="12.75" customHeight="1">
      <c r="A175" s="219"/>
      <c r="B175" s="219"/>
      <c r="C175" s="219"/>
      <c r="D175" s="21"/>
      <c r="E175" s="21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29"/>
      <c r="AA175" s="229"/>
      <c r="AB175" s="229"/>
      <c r="AC175" s="229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46"/>
      <c r="AZ175" s="229"/>
      <c r="BA175" s="229"/>
      <c r="BB175" s="229"/>
      <c r="BC175" s="229"/>
      <c r="BD175" s="229"/>
      <c r="BE175" s="229"/>
      <c r="BF175" s="229"/>
      <c r="BG175" s="229"/>
      <c r="BH175" s="229"/>
      <c r="BI175" s="229"/>
      <c r="BJ175" s="229"/>
      <c r="BK175" s="229"/>
      <c r="BL175" s="229"/>
      <c r="BM175" s="229"/>
      <c r="BN175" s="229"/>
      <c r="BO175" s="229"/>
      <c r="BP175" s="229"/>
      <c r="BQ175" s="229"/>
      <c r="BR175" s="40"/>
      <c r="BS175" s="40"/>
      <c r="BT175" s="40"/>
      <c r="BU175" s="40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</row>
    <row r="176" ht="12.75" customHeight="1">
      <c r="A176" s="219"/>
      <c r="B176" s="219"/>
      <c r="C176" s="219"/>
      <c r="D176" s="21"/>
      <c r="E176" s="21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29"/>
      <c r="AA176" s="229"/>
      <c r="AB176" s="229"/>
      <c r="AC176" s="229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46"/>
      <c r="AZ176" s="229"/>
      <c r="BA176" s="229"/>
      <c r="BB176" s="229"/>
      <c r="BC176" s="229"/>
      <c r="BD176" s="229"/>
      <c r="BE176" s="229"/>
      <c r="BF176" s="229"/>
      <c r="BG176" s="229"/>
      <c r="BH176" s="229"/>
      <c r="BI176" s="229"/>
      <c r="BJ176" s="229"/>
      <c r="BK176" s="229"/>
      <c r="BL176" s="229"/>
      <c r="BM176" s="229"/>
      <c r="BN176" s="229"/>
      <c r="BO176" s="229"/>
      <c r="BP176" s="229"/>
      <c r="BQ176" s="229"/>
      <c r="BR176" s="40"/>
      <c r="BS176" s="40"/>
      <c r="BT176" s="40"/>
      <c r="BU176" s="40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</row>
    <row r="177" ht="12.75" customHeight="1">
      <c r="A177" s="219"/>
      <c r="B177" s="219"/>
      <c r="C177" s="219"/>
      <c r="D177" s="21"/>
      <c r="E177" s="21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29"/>
      <c r="AA177" s="229"/>
      <c r="AB177" s="229"/>
      <c r="AC177" s="229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46"/>
      <c r="AZ177" s="229"/>
      <c r="BA177" s="229"/>
      <c r="BB177" s="229"/>
      <c r="BC177" s="229"/>
      <c r="BD177" s="229"/>
      <c r="BE177" s="229"/>
      <c r="BF177" s="229"/>
      <c r="BG177" s="229"/>
      <c r="BH177" s="229"/>
      <c r="BI177" s="229"/>
      <c r="BJ177" s="229"/>
      <c r="BK177" s="229"/>
      <c r="BL177" s="229"/>
      <c r="BM177" s="229"/>
      <c r="BN177" s="229"/>
      <c r="BO177" s="229"/>
      <c r="BP177" s="229"/>
      <c r="BQ177" s="229"/>
      <c r="BR177" s="40"/>
      <c r="BS177" s="40"/>
      <c r="BT177" s="40"/>
      <c r="BU177" s="40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</row>
    <row r="178" ht="12.75" customHeight="1">
      <c r="A178" s="219"/>
      <c r="B178" s="219"/>
      <c r="C178" s="219"/>
      <c r="D178" s="21"/>
      <c r="E178" s="21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29"/>
      <c r="AA178" s="229"/>
      <c r="AB178" s="229"/>
      <c r="AC178" s="229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46"/>
      <c r="AZ178" s="229"/>
      <c r="BA178" s="229"/>
      <c r="BB178" s="229"/>
      <c r="BC178" s="229"/>
      <c r="BD178" s="229"/>
      <c r="BE178" s="229"/>
      <c r="BF178" s="229"/>
      <c r="BG178" s="229"/>
      <c r="BH178" s="229"/>
      <c r="BI178" s="229"/>
      <c r="BJ178" s="229"/>
      <c r="BK178" s="229"/>
      <c r="BL178" s="229"/>
      <c r="BM178" s="229"/>
      <c r="BN178" s="229"/>
      <c r="BO178" s="229"/>
      <c r="BP178" s="229"/>
      <c r="BQ178" s="229"/>
      <c r="BR178" s="40"/>
      <c r="BS178" s="40"/>
      <c r="BT178" s="40"/>
      <c r="BU178" s="40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</row>
    <row r="179" ht="12.75" customHeight="1">
      <c r="A179" s="219"/>
      <c r="B179" s="219"/>
      <c r="C179" s="219"/>
      <c r="D179" s="21"/>
      <c r="E179" s="21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29"/>
      <c r="AA179" s="229"/>
      <c r="AB179" s="229"/>
      <c r="AC179" s="229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46"/>
      <c r="AZ179" s="229"/>
      <c r="BA179" s="229"/>
      <c r="BB179" s="229"/>
      <c r="BC179" s="229"/>
      <c r="BD179" s="229"/>
      <c r="BE179" s="229"/>
      <c r="BF179" s="229"/>
      <c r="BG179" s="229"/>
      <c r="BH179" s="229"/>
      <c r="BI179" s="229"/>
      <c r="BJ179" s="229"/>
      <c r="BK179" s="229"/>
      <c r="BL179" s="229"/>
      <c r="BM179" s="229"/>
      <c r="BN179" s="229"/>
      <c r="BO179" s="229"/>
      <c r="BP179" s="229"/>
      <c r="BQ179" s="229"/>
      <c r="BR179" s="40"/>
      <c r="BS179" s="40"/>
      <c r="BT179" s="40"/>
      <c r="BU179" s="40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</row>
    <row r="180" ht="12.75" customHeight="1">
      <c r="A180" s="219"/>
      <c r="B180" s="219"/>
      <c r="C180" s="219"/>
      <c r="D180" s="21"/>
      <c r="E180" s="21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29"/>
      <c r="AA180" s="229"/>
      <c r="AB180" s="229"/>
      <c r="AC180" s="229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46"/>
      <c r="AZ180" s="229"/>
      <c r="BA180" s="229"/>
      <c r="BB180" s="229"/>
      <c r="BC180" s="229"/>
      <c r="BD180" s="229"/>
      <c r="BE180" s="229"/>
      <c r="BF180" s="229"/>
      <c r="BG180" s="229"/>
      <c r="BH180" s="229"/>
      <c r="BI180" s="229"/>
      <c r="BJ180" s="229"/>
      <c r="BK180" s="229"/>
      <c r="BL180" s="229"/>
      <c r="BM180" s="229"/>
      <c r="BN180" s="229"/>
      <c r="BO180" s="229"/>
      <c r="BP180" s="229"/>
      <c r="BQ180" s="229"/>
      <c r="BR180" s="40"/>
      <c r="BS180" s="40"/>
      <c r="BT180" s="40"/>
      <c r="BU180" s="40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</row>
    <row r="181" ht="12.75" customHeight="1">
      <c r="A181" s="219"/>
      <c r="B181" s="219"/>
      <c r="C181" s="219"/>
      <c r="D181" s="21"/>
      <c r="E181" s="21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29"/>
      <c r="AA181" s="229"/>
      <c r="AB181" s="229"/>
      <c r="AC181" s="229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46"/>
      <c r="AZ181" s="229"/>
      <c r="BA181" s="229"/>
      <c r="BB181" s="229"/>
      <c r="BC181" s="229"/>
      <c r="BD181" s="229"/>
      <c r="BE181" s="229"/>
      <c r="BF181" s="229"/>
      <c r="BG181" s="229"/>
      <c r="BH181" s="229"/>
      <c r="BI181" s="229"/>
      <c r="BJ181" s="229"/>
      <c r="BK181" s="229"/>
      <c r="BL181" s="229"/>
      <c r="BM181" s="229"/>
      <c r="BN181" s="229"/>
      <c r="BO181" s="229"/>
      <c r="BP181" s="229"/>
      <c r="BQ181" s="229"/>
      <c r="BR181" s="40"/>
      <c r="BS181" s="40"/>
      <c r="BT181" s="40"/>
      <c r="BU181" s="40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</row>
    <row r="182" ht="12.75" customHeight="1">
      <c r="A182" s="219"/>
      <c r="B182" s="219"/>
      <c r="C182" s="219"/>
      <c r="D182" s="21"/>
      <c r="E182" s="21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29"/>
      <c r="AA182" s="229"/>
      <c r="AB182" s="229"/>
      <c r="AC182" s="229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46"/>
      <c r="AZ182" s="229"/>
      <c r="BA182" s="229"/>
      <c r="BB182" s="229"/>
      <c r="BC182" s="229"/>
      <c r="BD182" s="229"/>
      <c r="BE182" s="229"/>
      <c r="BF182" s="229"/>
      <c r="BG182" s="229"/>
      <c r="BH182" s="229"/>
      <c r="BI182" s="229"/>
      <c r="BJ182" s="229"/>
      <c r="BK182" s="229"/>
      <c r="BL182" s="229"/>
      <c r="BM182" s="229"/>
      <c r="BN182" s="229"/>
      <c r="BO182" s="229"/>
      <c r="BP182" s="229"/>
      <c r="BQ182" s="229"/>
      <c r="BR182" s="40"/>
      <c r="BS182" s="40"/>
      <c r="BT182" s="40"/>
      <c r="BU182" s="40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</row>
    <row r="183" ht="12.75" customHeight="1">
      <c r="A183" s="219"/>
      <c r="B183" s="219"/>
      <c r="C183" s="219"/>
      <c r="D183" s="21"/>
      <c r="E183" s="21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29"/>
      <c r="AA183" s="229"/>
      <c r="AB183" s="229"/>
      <c r="AC183" s="229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47"/>
      <c r="AZ183" s="248"/>
      <c r="BA183" s="229"/>
      <c r="BB183" s="229"/>
      <c r="BC183" s="229"/>
      <c r="BD183" s="229"/>
      <c r="BE183" s="229"/>
      <c r="BF183" s="229"/>
      <c r="BG183" s="229"/>
      <c r="BH183" s="229"/>
      <c r="BI183" s="229"/>
      <c r="BJ183" s="229"/>
      <c r="BK183" s="229"/>
      <c r="BL183" s="229"/>
      <c r="BM183" s="229"/>
      <c r="BN183" s="229"/>
      <c r="BO183" s="229"/>
      <c r="BP183" s="229"/>
      <c r="BQ183" s="229"/>
      <c r="BR183" s="40"/>
      <c r="BS183" s="40"/>
      <c r="BT183" s="40"/>
      <c r="BU183" s="40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</row>
    <row r="184" ht="12.75" customHeight="1">
      <c r="A184" s="219"/>
      <c r="B184" s="219"/>
      <c r="C184" s="219"/>
      <c r="D184" s="219"/>
      <c r="E184" s="219"/>
      <c r="F184" s="229"/>
      <c r="G184" s="28"/>
      <c r="H184" s="229"/>
      <c r="I184" s="229"/>
      <c r="J184" s="229"/>
      <c r="K184" s="229"/>
      <c r="L184" s="229"/>
      <c r="M184" s="229"/>
      <c r="N184" s="229"/>
      <c r="O184" s="229"/>
      <c r="P184" s="229"/>
      <c r="Q184" s="229"/>
      <c r="R184" s="229"/>
      <c r="S184" s="229"/>
      <c r="T184" s="229"/>
      <c r="U184" s="229"/>
      <c r="V184" s="229"/>
      <c r="W184" s="229"/>
      <c r="X184" s="229"/>
      <c r="Y184" s="229"/>
      <c r="Z184" s="229"/>
      <c r="AA184" s="229"/>
      <c r="AB184" s="229"/>
      <c r="AC184" s="229"/>
      <c r="AD184" s="229"/>
      <c r="AE184" s="229"/>
      <c r="AF184" s="28"/>
      <c r="AG184" s="28"/>
      <c r="AH184" s="229"/>
      <c r="AI184" s="229"/>
      <c r="AJ184" s="229"/>
      <c r="AK184" s="229"/>
      <c r="AL184" s="229"/>
      <c r="AM184" s="229"/>
      <c r="AN184" s="229"/>
      <c r="AO184" s="229"/>
      <c r="AP184" s="229"/>
      <c r="AQ184" s="229"/>
      <c r="AR184" s="229"/>
      <c r="AS184" s="229"/>
      <c r="AT184" s="229"/>
      <c r="AU184" s="229"/>
      <c r="AV184" s="229"/>
      <c r="AW184" s="229"/>
      <c r="AX184" s="249"/>
      <c r="AY184" s="229"/>
      <c r="AZ184" s="229"/>
      <c r="BA184" s="250"/>
      <c r="BB184" s="229"/>
      <c r="BC184" s="229"/>
      <c r="BD184" s="229"/>
      <c r="BE184" s="229"/>
      <c r="BF184" s="229"/>
      <c r="BG184" s="229"/>
      <c r="BH184" s="229"/>
      <c r="BI184" s="229"/>
      <c r="BJ184" s="229"/>
      <c r="BK184" s="229"/>
      <c r="BL184" s="229"/>
      <c r="BM184" s="229"/>
      <c r="BN184" s="229"/>
      <c r="BO184" s="229"/>
      <c r="BP184" s="229"/>
      <c r="BQ184" s="229"/>
      <c r="BR184" s="40"/>
      <c r="BS184" s="40"/>
      <c r="BT184" s="40"/>
      <c r="BU184" s="40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</row>
    <row r="185" ht="12.75" customHeight="1">
      <c r="A185" s="219"/>
      <c r="B185" s="219"/>
      <c r="C185" s="219"/>
      <c r="D185" s="219"/>
      <c r="E185" s="219"/>
      <c r="F185" s="229"/>
      <c r="G185" s="28"/>
      <c r="H185" s="229"/>
      <c r="I185" s="229"/>
      <c r="J185" s="229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229"/>
      <c r="V185" s="229"/>
      <c r="W185" s="229"/>
      <c r="X185" s="229"/>
      <c r="Y185" s="229"/>
      <c r="Z185" s="229"/>
      <c r="AA185" s="229"/>
      <c r="AB185" s="229"/>
      <c r="AC185" s="229"/>
      <c r="AD185" s="229"/>
      <c r="AE185" s="229"/>
      <c r="AF185" s="28"/>
      <c r="AG185" s="28"/>
      <c r="AH185" s="229"/>
      <c r="AI185" s="229"/>
      <c r="AJ185" s="229"/>
      <c r="AK185" s="229"/>
      <c r="AL185" s="229"/>
      <c r="AM185" s="229"/>
      <c r="AN185" s="229"/>
      <c r="AO185" s="229"/>
      <c r="AP185" s="229"/>
      <c r="AQ185" s="229"/>
      <c r="AR185" s="229"/>
      <c r="AS185" s="229"/>
      <c r="AT185" s="229"/>
      <c r="AU185" s="229"/>
      <c r="AV185" s="229"/>
      <c r="AW185" s="229"/>
      <c r="AX185" s="249"/>
      <c r="AY185" s="229"/>
      <c r="AZ185" s="229"/>
      <c r="BA185" s="250"/>
      <c r="BB185" s="229"/>
      <c r="BC185" s="229"/>
      <c r="BD185" s="229"/>
      <c r="BE185" s="229"/>
      <c r="BF185" s="229"/>
      <c r="BG185" s="229"/>
      <c r="BH185" s="229"/>
      <c r="BI185" s="229"/>
      <c r="BJ185" s="229"/>
      <c r="BK185" s="229"/>
      <c r="BL185" s="229"/>
      <c r="BM185" s="229"/>
      <c r="BN185" s="229"/>
      <c r="BO185" s="229"/>
      <c r="BP185" s="229"/>
      <c r="BQ185" s="229"/>
      <c r="BR185" s="40"/>
      <c r="BS185" s="40"/>
      <c r="BT185" s="40"/>
      <c r="BU185" s="40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</row>
    <row r="186" ht="12.75" customHeight="1">
      <c r="A186" s="219"/>
      <c r="B186" s="219"/>
      <c r="C186" s="219"/>
      <c r="D186" s="219"/>
      <c r="E186" s="219"/>
      <c r="F186" s="229"/>
      <c r="G186" s="28"/>
      <c r="H186" s="229"/>
      <c r="I186" s="229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229"/>
      <c r="V186" s="229"/>
      <c r="W186" s="229"/>
      <c r="X186" s="229"/>
      <c r="Y186" s="229"/>
      <c r="Z186" s="229"/>
      <c r="AA186" s="229"/>
      <c r="AB186" s="229"/>
      <c r="AC186" s="229"/>
      <c r="AD186" s="229"/>
      <c r="AE186" s="229"/>
      <c r="AF186" s="28"/>
      <c r="AG186" s="28"/>
      <c r="AH186" s="229"/>
      <c r="AI186" s="229"/>
      <c r="AJ186" s="229"/>
      <c r="AK186" s="229"/>
      <c r="AL186" s="229"/>
      <c r="AM186" s="229"/>
      <c r="AN186" s="229"/>
      <c r="AO186" s="229"/>
      <c r="AP186" s="229"/>
      <c r="AQ186" s="229"/>
      <c r="AR186" s="229"/>
      <c r="AS186" s="229"/>
      <c r="AT186" s="229"/>
      <c r="AU186" s="229"/>
      <c r="AV186" s="229"/>
      <c r="AW186" s="229"/>
      <c r="AX186" s="249"/>
      <c r="AY186" s="229"/>
      <c r="AZ186" s="229"/>
      <c r="BA186" s="250"/>
      <c r="BB186" s="229"/>
      <c r="BC186" s="229"/>
      <c r="BD186" s="229"/>
      <c r="BE186" s="229"/>
      <c r="BF186" s="229"/>
      <c r="BG186" s="229"/>
      <c r="BH186" s="229"/>
      <c r="BI186" s="229"/>
      <c r="BJ186" s="229"/>
      <c r="BK186" s="229"/>
      <c r="BL186" s="229"/>
      <c r="BM186" s="229"/>
      <c r="BN186" s="229"/>
      <c r="BO186" s="229"/>
      <c r="BP186" s="229"/>
      <c r="BQ186" s="229"/>
      <c r="BR186" s="40"/>
      <c r="BS186" s="40"/>
      <c r="BT186" s="40"/>
      <c r="BU186" s="40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</row>
    <row r="187" ht="12.75" customHeight="1">
      <c r="A187" s="219"/>
      <c r="B187" s="219"/>
      <c r="C187" s="219"/>
      <c r="D187" s="219"/>
      <c r="E187" s="219"/>
      <c r="F187" s="229"/>
      <c r="G187" s="28"/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29"/>
      <c r="V187" s="229"/>
      <c r="W187" s="229"/>
      <c r="X187" s="229"/>
      <c r="Y187" s="229"/>
      <c r="Z187" s="229"/>
      <c r="AA187" s="229"/>
      <c r="AB187" s="229"/>
      <c r="AC187" s="229"/>
      <c r="AD187" s="229"/>
      <c r="AE187" s="229"/>
      <c r="AF187" s="28"/>
      <c r="AG187" s="28"/>
      <c r="AH187" s="229"/>
      <c r="AI187" s="229"/>
      <c r="AJ187" s="229"/>
      <c r="AK187" s="229"/>
      <c r="AL187" s="229"/>
      <c r="AM187" s="229"/>
      <c r="AN187" s="229"/>
      <c r="AO187" s="229"/>
      <c r="AP187" s="229"/>
      <c r="AQ187" s="229"/>
      <c r="AR187" s="229"/>
      <c r="AS187" s="229"/>
      <c r="AT187" s="229"/>
      <c r="AU187" s="229"/>
      <c r="AV187" s="229"/>
      <c r="AW187" s="229"/>
      <c r="AX187" s="249"/>
      <c r="AY187" s="229"/>
      <c r="AZ187" s="229"/>
      <c r="BA187" s="250"/>
      <c r="BB187" s="229"/>
      <c r="BC187" s="229"/>
      <c r="BD187" s="229"/>
      <c r="BE187" s="229"/>
      <c r="BF187" s="229"/>
      <c r="BG187" s="229"/>
      <c r="BH187" s="229"/>
      <c r="BI187" s="229"/>
      <c r="BJ187" s="229"/>
      <c r="BK187" s="229"/>
      <c r="BL187" s="229"/>
      <c r="BM187" s="229"/>
      <c r="BN187" s="229"/>
      <c r="BO187" s="229"/>
      <c r="BP187" s="229"/>
      <c r="BQ187" s="229"/>
      <c r="BR187" s="40"/>
      <c r="BS187" s="40"/>
      <c r="BT187" s="40"/>
      <c r="BU187" s="40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</row>
    <row r="188" ht="12.75" customHeight="1">
      <c r="A188" s="219"/>
      <c r="B188" s="219"/>
      <c r="C188" s="219"/>
      <c r="D188" s="219"/>
      <c r="E188" s="219"/>
      <c r="F188" s="229"/>
      <c r="G188" s="28"/>
      <c r="H188" s="229"/>
      <c r="I188" s="229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229"/>
      <c r="V188" s="229"/>
      <c r="W188" s="229"/>
      <c r="X188" s="229"/>
      <c r="Y188" s="229"/>
      <c r="Z188" s="229"/>
      <c r="AA188" s="229"/>
      <c r="AB188" s="229"/>
      <c r="AC188" s="229"/>
      <c r="AD188" s="229"/>
      <c r="AE188" s="229"/>
      <c r="AF188" s="28"/>
      <c r="AG188" s="28"/>
      <c r="AH188" s="229"/>
      <c r="AI188" s="229"/>
      <c r="AJ188" s="229"/>
      <c r="AK188" s="229"/>
      <c r="AL188" s="229"/>
      <c r="AM188" s="229"/>
      <c r="AN188" s="229"/>
      <c r="AO188" s="229"/>
      <c r="AP188" s="229"/>
      <c r="AQ188" s="229"/>
      <c r="AR188" s="229"/>
      <c r="AS188" s="229"/>
      <c r="AT188" s="229"/>
      <c r="AU188" s="229"/>
      <c r="AV188" s="229"/>
      <c r="AW188" s="229"/>
      <c r="AX188" s="249"/>
      <c r="AY188" s="229"/>
      <c r="AZ188" s="229"/>
      <c r="BA188" s="250"/>
      <c r="BB188" s="229"/>
      <c r="BC188" s="229"/>
      <c r="BD188" s="229"/>
      <c r="BE188" s="229"/>
      <c r="BF188" s="229"/>
      <c r="BG188" s="229"/>
      <c r="BH188" s="229"/>
      <c r="BI188" s="229"/>
      <c r="BJ188" s="229"/>
      <c r="BK188" s="229"/>
      <c r="BL188" s="229"/>
      <c r="BM188" s="229"/>
      <c r="BN188" s="229"/>
      <c r="BO188" s="229"/>
      <c r="BP188" s="229"/>
      <c r="BQ188" s="229"/>
      <c r="BR188" s="40"/>
      <c r="BS188" s="40"/>
      <c r="BT188" s="40"/>
      <c r="BU188" s="40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</row>
    <row r="189" ht="12.75" customHeight="1">
      <c r="A189" s="219"/>
      <c r="B189" s="219"/>
      <c r="C189" s="219"/>
      <c r="D189" s="219"/>
      <c r="E189" s="219"/>
      <c r="F189" s="229"/>
      <c r="G189" s="28"/>
      <c r="H189" s="229"/>
      <c r="I189" s="229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229"/>
      <c r="V189" s="229"/>
      <c r="W189" s="229"/>
      <c r="X189" s="229"/>
      <c r="Y189" s="229"/>
      <c r="Z189" s="229"/>
      <c r="AA189" s="229"/>
      <c r="AB189" s="229"/>
      <c r="AC189" s="229"/>
      <c r="AD189" s="229"/>
      <c r="AE189" s="229"/>
      <c r="AF189" s="28"/>
      <c r="AG189" s="28"/>
      <c r="AH189" s="229"/>
      <c r="AI189" s="229"/>
      <c r="AJ189" s="229"/>
      <c r="AK189" s="229"/>
      <c r="AL189" s="229"/>
      <c r="AM189" s="229"/>
      <c r="AN189" s="229"/>
      <c r="AO189" s="229"/>
      <c r="AP189" s="229"/>
      <c r="AQ189" s="229"/>
      <c r="AR189" s="229"/>
      <c r="AS189" s="229"/>
      <c r="AT189" s="229"/>
      <c r="AU189" s="229"/>
      <c r="AV189" s="229"/>
      <c r="AW189" s="229"/>
      <c r="AX189" s="249"/>
      <c r="AY189" s="229"/>
      <c r="AZ189" s="229"/>
      <c r="BA189" s="250"/>
      <c r="BB189" s="229"/>
      <c r="BC189" s="229"/>
      <c r="BD189" s="229"/>
      <c r="BE189" s="229"/>
      <c r="BF189" s="229"/>
      <c r="BG189" s="229"/>
      <c r="BH189" s="229"/>
      <c r="BI189" s="229"/>
      <c r="BJ189" s="229"/>
      <c r="BK189" s="229"/>
      <c r="BL189" s="229"/>
      <c r="BM189" s="229"/>
      <c r="BN189" s="229"/>
      <c r="BO189" s="229"/>
      <c r="BP189" s="229"/>
      <c r="BQ189" s="229"/>
      <c r="BR189" s="40"/>
      <c r="BS189" s="40"/>
      <c r="BT189" s="40"/>
      <c r="BU189" s="40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</row>
    <row r="190" ht="12.75" customHeight="1">
      <c r="A190" s="219"/>
      <c r="B190" s="219"/>
      <c r="C190" s="219"/>
      <c r="D190" s="219"/>
      <c r="E190" s="219"/>
      <c r="F190" s="229"/>
      <c r="G190" s="28"/>
      <c r="H190" s="229"/>
      <c r="I190" s="229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229"/>
      <c r="V190" s="229"/>
      <c r="W190" s="229"/>
      <c r="X190" s="229"/>
      <c r="Y190" s="229"/>
      <c r="Z190" s="229"/>
      <c r="AA190" s="229"/>
      <c r="AB190" s="229"/>
      <c r="AC190" s="229"/>
      <c r="AD190" s="229"/>
      <c r="AE190" s="229"/>
      <c r="AF190" s="28"/>
      <c r="AG190" s="28"/>
      <c r="AH190" s="229"/>
      <c r="AI190" s="229"/>
      <c r="AJ190" s="229"/>
      <c r="AK190" s="229"/>
      <c r="AL190" s="229"/>
      <c r="AM190" s="229"/>
      <c r="AN190" s="229"/>
      <c r="AO190" s="229"/>
      <c r="AP190" s="229"/>
      <c r="AQ190" s="229"/>
      <c r="AR190" s="229"/>
      <c r="AS190" s="229"/>
      <c r="AT190" s="229"/>
      <c r="AU190" s="229"/>
      <c r="AV190" s="229"/>
      <c r="AW190" s="229"/>
      <c r="AX190" s="249"/>
      <c r="AY190" s="229"/>
      <c r="AZ190" s="229"/>
      <c r="BA190" s="250"/>
      <c r="BB190" s="229"/>
      <c r="BC190" s="229"/>
      <c r="BD190" s="229"/>
      <c r="BE190" s="229"/>
      <c r="BF190" s="229"/>
      <c r="BG190" s="229"/>
      <c r="BH190" s="229"/>
      <c r="BI190" s="229"/>
      <c r="BJ190" s="229"/>
      <c r="BK190" s="229"/>
      <c r="BL190" s="229"/>
      <c r="BM190" s="229"/>
      <c r="BN190" s="229"/>
      <c r="BO190" s="229"/>
      <c r="BP190" s="229"/>
      <c r="BQ190" s="229"/>
      <c r="BR190" s="40"/>
      <c r="BS190" s="40"/>
      <c r="BT190" s="40"/>
      <c r="BU190" s="40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</row>
    <row r="191" ht="12.75" customHeight="1">
      <c r="A191" s="219"/>
      <c r="B191" s="219"/>
      <c r="C191" s="219"/>
      <c r="D191" s="219"/>
      <c r="E191" s="219"/>
      <c r="F191" s="229"/>
      <c r="G191" s="28"/>
      <c r="H191" s="229"/>
      <c r="I191" s="229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229"/>
      <c r="V191" s="229"/>
      <c r="W191" s="229"/>
      <c r="X191" s="229"/>
      <c r="Y191" s="229"/>
      <c r="Z191" s="229"/>
      <c r="AA191" s="229"/>
      <c r="AB191" s="229"/>
      <c r="AC191" s="229"/>
      <c r="AD191" s="229"/>
      <c r="AE191" s="229"/>
      <c r="AF191" s="28"/>
      <c r="AG191" s="28"/>
      <c r="AH191" s="229"/>
      <c r="AI191" s="229"/>
      <c r="AJ191" s="229"/>
      <c r="AK191" s="229"/>
      <c r="AL191" s="229"/>
      <c r="AM191" s="229"/>
      <c r="AN191" s="229"/>
      <c r="AO191" s="229"/>
      <c r="AP191" s="229"/>
      <c r="AQ191" s="229"/>
      <c r="AR191" s="229"/>
      <c r="AS191" s="229"/>
      <c r="AT191" s="229"/>
      <c r="AU191" s="229"/>
      <c r="AV191" s="229"/>
      <c r="AW191" s="229"/>
      <c r="AX191" s="249"/>
      <c r="AY191" s="229"/>
      <c r="AZ191" s="229"/>
      <c r="BA191" s="250"/>
      <c r="BB191" s="229"/>
      <c r="BC191" s="229"/>
      <c r="BD191" s="229"/>
      <c r="BE191" s="229"/>
      <c r="BF191" s="229"/>
      <c r="BG191" s="229"/>
      <c r="BH191" s="229"/>
      <c r="BI191" s="229"/>
      <c r="BJ191" s="229"/>
      <c r="BK191" s="229"/>
      <c r="BL191" s="229"/>
      <c r="BM191" s="229"/>
      <c r="BN191" s="229"/>
      <c r="BO191" s="229"/>
      <c r="BP191" s="229"/>
      <c r="BQ191" s="229"/>
      <c r="BR191" s="40"/>
      <c r="BS191" s="40"/>
      <c r="BT191" s="40"/>
      <c r="BU191" s="40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</row>
    <row r="192" ht="12.75" customHeight="1">
      <c r="A192" s="219"/>
      <c r="B192" s="219"/>
      <c r="C192" s="219"/>
      <c r="D192" s="219"/>
      <c r="E192" s="219"/>
      <c r="F192" s="229"/>
      <c r="G192" s="28"/>
      <c r="H192" s="229"/>
      <c r="I192" s="229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229"/>
      <c r="V192" s="229"/>
      <c r="W192" s="229"/>
      <c r="X192" s="229"/>
      <c r="Y192" s="229"/>
      <c r="Z192" s="229"/>
      <c r="AA192" s="229"/>
      <c r="AB192" s="229"/>
      <c r="AC192" s="229"/>
      <c r="AD192" s="229"/>
      <c r="AE192" s="229"/>
      <c r="AF192" s="28"/>
      <c r="AG192" s="28"/>
      <c r="AH192" s="229"/>
      <c r="AI192" s="229"/>
      <c r="AJ192" s="229"/>
      <c r="AK192" s="229"/>
      <c r="AL192" s="229"/>
      <c r="AM192" s="229"/>
      <c r="AN192" s="229"/>
      <c r="AO192" s="229"/>
      <c r="AP192" s="229"/>
      <c r="AQ192" s="229"/>
      <c r="AR192" s="229"/>
      <c r="AS192" s="229"/>
      <c r="AT192" s="229"/>
      <c r="AU192" s="229"/>
      <c r="AV192" s="229"/>
      <c r="AW192" s="229"/>
      <c r="AX192" s="249"/>
      <c r="AY192" s="229"/>
      <c r="AZ192" s="229"/>
      <c r="BA192" s="250"/>
      <c r="BB192" s="229"/>
      <c r="BC192" s="229"/>
      <c r="BD192" s="229"/>
      <c r="BE192" s="229"/>
      <c r="BF192" s="229"/>
      <c r="BG192" s="229"/>
      <c r="BH192" s="229"/>
      <c r="BI192" s="229"/>
      <c r="BJ192" s="229"/>
      <c r="BK192" s="229"/>
      <c r="BL192" s="229"/>
      <c r="BM192" s="229"/>
      <c r="BN192" s="229"/>
      <c r="BO192" s="229"/>
      <c r="BP192" s="229"/>
      <c r="BQ192" s="229"/>
      <c r="BR192" s="40"/>
      <c r="BS192" s="40"/>
      <c r="BT192" s="40"/>
      <c r="BU192" s="40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</row>
    <row r="193" ht="12.75" customHeight="1">
      <c r="A193" s="219"/>
      <c r="B193" s="219"/>
      <c r="C193" s="219"/>
      <c r="D193" s="219"/>
      <c r="E193" s="219"/>
      <c r="F193" s="229"/>
      <c r="G193" s="28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  <c r="U193" s="229"/>
      <c r="V193" s="229"/>
      <c r="W193" s="229"/>
      <c r="X193" s="229"/>
      <c r="Y193" s="229"/>
      <c r="Z193" s="229"/>
      <c r="AA193" s="229"/>
      <c r="AB193" s="229"/>
      <c r="AC193" s="229"/>
      <c r="AD193" s="229"/>
      <c r="AE193" s="229"/>
      <c r="AF193" s="28"/>
      <c r="AG193" s="28"/>
      <c r="AH193" s="229"/>
      <c r="AI193" s="229"/>
      <c r="AJ193" s="229"/>
      <c r="AK193" s="229"/>
      <c r="AL193" s="229"/>
      <c r="AM193" s="229"/>
      <c r="AN193" s="229"/>
      <c r="AO193" s="229"/>
      <c r="AP193" s="229"/>
      <c r="AQ193" s="229"/>
      <c r="AR193" s="229"/>
      <c r="AS193" s="229"/>
      <c r="AT193" s="229"/>
      <c r="AU193" s="229"/>
      <c r="AV193" s="229"/>
      <c r="AW193" s="229"/>
      <c r="AX193" s="249"/>
      <c r="AY193" s="229"/>
      <c r="AZ193" s="229"/>
      <c r="BA193" s="250"/>
      <c r="BB193" s="229"/>
      <c r="BC193" s="229"/>
      <c r="BD193" s="229"/>
      <c r="BE193" s="229"/>
      <c r="BF193" s="229"/>
      <c r="BG193" s="229"/>
      <c r="BH193" s="229"/>
      <c r="BI193" s="229"/>
      <c r="BJ193" s="229"/>
      <c r="BK193" s="229"/>
      <c r="BL193" s="229"/>
      <c r="BM193" s="229"/>
      <c r="BN193" s="229"/>
      <c r="BO193" s="229"/>
      <c r="BP193" s="229"/>
      <c r="BQ193" s="229"/>
      <c r="BR193" s="40"/>
      <c r="BS193" s="40"/>
      <c r="BT193" s="40"/>
      <c r="BU193" s="40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</row>
    <row r="194" ht="12.75" customHeight="1">
      <c r="A194" s="219"/>
      <c r="B194" s="219"/>
      <c r="C194" s="219"/>
      <c r="D194" s="219"/>
      <c r="E194" s="219"/>
      <c r="F194" s="229"/>
      <c r="G194" s="28"/>
      <c r="H194" s="229"/>
      <c r="I194" s="229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229"/>
      <c r="V194" s="229"/>
      <c r="W194" s="229"/>
      <c r="X194" s="229"/>
      <c r="Y194" s="229"/>
      <c r="Z194" s="229"/>
      <c r="AA194" s="229"/>
      <c r="AB194" s="229"/>
      <c r="AC194" s="229"/>
      <c r="AD194" s="229"/>
      <c r="AE194" s="229"/>
      <c r="AF194" s="28"/>
      <c r="AG194" s="28"/>
      <c r="AH194" s="229"/>
      <c r="AI194" s="229"/>
      <c r="AJ194" s="229"/>
      <c r="AK194" s="229"/>
      <c r="AL194" s="229"/>
      <c r="AM194" s="229"/>
      <c r="AN194" s="229"/>
      <c r="AO194" s="229"/>
      <c r="AP194" s="229"/>
      <c r="AQ194" s="229"/>
      <c r="AR194" s="229"/>
      <c r="AS194" s="229"/>
      <c r="AT194" s="229"/>
      <c r="AU194" s="229"/>
      <c r="AV194" s="229"/>
      <c r="AW194" s="229"/>
      <c r="AX194" s="249"/>
      <c r="AY194" s="229"/>
      <c r="AZ194" s="229"/>
      <c r="BA194" s="250"/>
      <c r="BB194" s="229"/>
      <c r="BC194" s="229"/>
      <c r="BD194" s="229"/>
      <c r="BE194" s="229"/>
      <c r="BF194" s="229"/>
      <c r="BG194" s="229"/>
      <c r="BH194" s="229"/>
      <c r="BI194" s="229"/>
      <c r="BJ194" s="229"/>
      <c r="BK194" s="229"/>
      <c r="BL194" s="229"/>
      <c r="BM194" s="229"/>
      <c r="BN194" s="229"/>
      <c r="BO194" s="229"/>
      <c r="BP194" s="229"/>
      <c r="BQ194" s="229"/>
      <c r="BR194" s="40"/>
      <c r="BS194" s="40"/>
      <c r="BT194" s="40"/>
      <c r="BU194" s="40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</row>
    <row r="195" ht="12.75" customHeight="1">
      <c r="A195" s="219"/>
      <c r="B195" s="219"/>
      <c r="C195" s="219"/>
      <c r="D195" s="219"/>
      <c r="E195" s="219"/>
      <c r="F195" s="229"/>
      <c r="G195" s="28"/>
      <c r="H195" s="229"/>
      <c r="I195" s="229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229"/>
      <c r="V195" s="229"/>
      <c r="W195" s="229"/>
      <c r="X195" s="229"/>
      <c r="Y195" s="229"/>
      <c r="Z195" s="229"/>
      <c r="AA195" s="229"/>
      <c r="AB195" s="229"/>
      <c r="AC195" s="229"/>
      <c r="AD195" s="229"/>
      <c r="AE195" s="229"/>
      <c r="AF195" s="28"/>
      <c r="AG195" s="28"/>
      <c r="AH195" s="229"/>
      <c r="AI195" s="229"/>
      <c r="AJ195" s="229"/>
      <c r="AK195" s="229"/>
      <c r="AL195" s="229"/>
      <c r="AM195" s="229"/>
      <c r="AN195" s="229"/>
      <c r="AO195" s="229"/>
      <c r="AP195" s="229"/>
      <c r="AQ195" s="229"/>
      <c r="AR195" s="229"/>
      <c r="AS195" s="229"/>
      <c r="AT195" s="229"/>
      <c r="AU195" s="229"/>
      <c r="AV195" s="229"/>
      <c r="AW195" s="229"/>
      <c r="AX195" s="249"/>
      <c r="AY195" s="229"/>
      <c r="AZ195" s="229"/>
      <c r="BA195" s="250"/>
      <c r="BB195" s="229"/>
      <c r="BC195" s="229"/>
      <c r="BD195" s="229"/>
      <c r="BE195" s="229"/>
      <c r="BF195" s="229"/>
      <c r="BG195" s="229"/>
      <c r="BH195" s="229"/>
      <c r="BI195" s="229"/>
      <c r="BJ195" s="229"/>
      <c r="BK195" s="229"/>
      <c r="BL195" s="229"/>
      <c r="BM195" s="229"/>
      <c r="BN195" s="229"/>
      <c r="BO195" s="229"/>
      <c r="BP195" s="229"/>
      <c r="BQ195" s="229"/>
      <c r="BR195" s="40"/>
      <c r="BS195" s="40"/>
      <c r="BT195" s="40"/>
      <c r="BU195" s="40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</row>
    <row r="196" ht="12.75" customHeight="1">
      <c r="A196" s="219"/>
      <c r="B196" s="219"/>
      <c r="C196" s="219"/>
      <c r="D196" s="219"/>
      <c r="E196" s="219"/>
      <c r="F196" s="229"/>
      <c r="G196" s="28"/>
      <c r="H196" s="229"/>
      <c r="I196" s="229"/>
      <c r="J196" s="229"/>
      <c r="K196" s="229"/>
      <c r="L196" s="229"/>
      <c r="M196" s="229"/>
      <c r="N196" s="229"/>
      <c r="O196" s="229"/>
      <c r="P196" s="229"/>
      <c r="Q196" s="229"/>
      <c r="R196" s="229"/>
      <c r="S196" s="229"/>
      <c r="T196" s="229"/>
      <c r="U196" s="229"/>
      <c r="V196" s="229"/>
      <c r="W196" s="229"/>
      <c r="X196" s="229"/>
      <c r="Y196" s="229"/>
      <c r="Z196" s="229"/>
      <c r="AA196" s="229"/>
      <c r="AB196" s="229"/>
      <c r="AC196" s="229"/>
      <c r="AD196" s="229"/>
      <c r="AE196" s="229"/>
      <c r="AF196" s="28"/>
      <c r="AG196" s="28"/>
      <c r="AH196" s="229"/>
      <c r="AI196" s="229"/>
      <c r="AJ196" s="229"/>
      <c r="AK196" s="229"/>
      <c r="AL196" s="229"/>
      <c r="AM196" s="229"/>
      <c r="AN196" s="229"/>
      <c r="AO196" s="229"/>
      <c r="AP196" s="229"/>
      <c r="AQ196" s="229"/>
      <c r="AR196" s="229"/>
      <c r="AS196" s="229"/>
      <c r="AT196" s="229"/>
      <c r="AU196" s="229"/>
      <c r="AV196" s="229"/>
      <c r="AW196" s="229"/>
      <c r="AX196" s="249"/>
      <c r="AY196" s="229"/>
      <c r="AZ196" s="229"/>
      <c r="BA196" s="250"/>
      <c r="BB196" s="229"/>
      <c r="BC196" s="229"/>
      <c r="BD196" s="229"/>
      <c r="BE196" s="229"/>
      <c r="BF196" s="229"/>
      <c r="BG196" s="229"/>
      <c r="BH196" s="229"/>
      <c r="BI196" s="229"/>
      <c r="BJ196" s="229"/>
      <c r="BK196" s="229"/>
      <c r="BL196" s="229"/>
      <c r="BM196" s="229"/>
      <c r="BN196" s="229"/>
      <c r="BO196" s="229"/>
      <c r="BP196" s="229"/>
      <c r="BQ196" s="229"/>
      <c r="BR196" s="40"/>
      <c r="BS196" s="40"/>
      <c r="BT196" s="40"/>
      <c r="BU196" s="40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</row>
    <row r="197" ht="12.75" customHeight="1">
      <c r="A197" s="219"/>
      <c r="B197" s="219"/>
      <c r="C197" s="219"/>
      <c r="D197" s="219"/>
      <c r="E197" s="219"/>
      <c r="F197" s="229"/>
      <c r="G197" s="28"/>
      <c r="H197" s="229"/>
      <c r="I197" s="229"/>
      <c r="J197" s="229"/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229"/>
      <c r="V197" s="229"/>
      <c r="W197" s="229"/>
      <c r="X197" s="229"/>
      <c r="Y197" s="229"/>
      <c r="Z197" s="229"/>
      <c r="AA197" s="229"/>
      <c r="AB197" s="229"/>
      <c r="AC197" s="229"/>
      <c r="AD197" s="229"/>
      <c r="AE197" s="229"/>
      <c r="AF197" s="28"/>
      <c r="AG197" s="28"/>
      <c r="AH197" s="229"/>
      <c r="AI197" s="229"/>
      <c r="AJ197" s="229"/>
      <c r="AK197" s="229"/>
      <c r="AL197" s="229"/>
      <c r="AM197" s="229"/>
      <c r="AN197" s="229"/>
      <c r="AO197" s="229"/>
      <c r="AP197" s="229"/>
      <c r="AQ197" s="229"/>
      <c r="AR197" s="229"/>
      <c r="AS197" s="229"/>
      <c r="AT197" s="229"/>
      <c r="AU197" s="229"/>
      <c r="AV197" s="229"/>
      <c r="AW197" s="229"/>
      <c r="AX197" s="249"/>
      <c r="AY197" s="229"/>
      <c r="AZ197" s="229"/>
      <c r="BA197" s="250"/>
      <c r="BB197" s="229"/>
      <c r="BC197" s="229"/>
      <c r="BD197" s="229"/>
      <c r="BE197" s="229"/>
      <c r="BF197" s="229"/>
      <c r="BG197" s="229"/>
      <c r="BH197" s="229"/>
      <c r="BI197" s="229"/>
      <c r="BJ197" s="229"/>
      <c r="BK197" s="229"/>
      <c r="BL197" s="229"/>
      <c r="BM197" s="229"/>
      <c r="BN197" s="229"/>
      <c r="BO197" s="229"/>
      <c r="BP197" s="229"/>
      <c r="BQ197" s="229"/>
      <c r="BR197" s="40"/>
      <c r="BS197" s="40"/>
      <c r="BT197" s="40"/>
      <c r="BU197" s="40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</row>
    <row r="198" ht="12.75" customHeight="1">
      <c r="A198" s="219"/>
      <c r="B198" s="219"/>
      <c r="C198" s="219"/>
      <c r="D198" s="219"/>
      <c r="E198" s="219"/>
      <c r="F198" s="229"/>
      <c r="G198" s="28"/>
      <c r="H198" s="229"/>
      <c r="I198" s="229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229"/>
      <c r="V198" s="229"/>
      <c r="W198" s="229"/>
      <c r="X198" s="229"/>
      <c r="Y198" s="229"/>
      <c r="Z198" s="229"/>
      <c r="AA198" s="229"/>
      <c r="AB198" s="229"/>
      <c r="AC198" s="229"/>
      <c r="AD198" s="229"/>
      <c r="AE198" s="229"/>
      <c r="AF198" s="28"/>
      <c r="AG198" s="28"/>
      <c r="AH198" s="229"/>
      <c r="AI198" s="229"/>
      <c r="AJ198" s="229"/>
      <c r="AK198" s="229"/>
      <c r="AL198" s="229"/>
      <c r="AM198" s="229"/>
      <c r="AN198" s="229"/>
      <c r="AO198" s="229"/>
      <c r="AP198" s="229"/>
      <c r="AQ198" s="229"/>
      <c r="AR198" s="229"/>
      <c r="AS198" s="229"/>
      <c r="AT198" s="229"/>
      <c r="AU198" s="229"/>
      <c r="AV198" s="229"/>
      <c r="AW198" s="229"/>
      <c r="AX198" s="249"/>
      <c r="AY198" s="229"/>
      <c r="AZ198" s="229"/>
      <c r="BA198" s="250"/>
      <c r="BB198" s="229"/>
      <c r="BC198" s="229"/>
      <c r="BD198" s="229"/>
      <c r="BE198" s="229"/>
      <c r="BF198" s="229"/>
      <c r="BG198" s="229"/>
      <c r="BH198" s="229"/>
      <c r="BI198" s="229"/>
      <c r="BJ198" s="229"/>
      <c r="BK198" s="229"/>
      <c r="BL198" s="229"/>
      <c r="BM198" s="229"/>
      <c r="BN198" s="229"/>
      <c r="BO198" s="229"/>
      <c r="BP198" s="229"/>
      <c r="BQ198" s="229"/>
      <c r="BR198" s="40"/>
      <c r="BS198" s="40"/>
      <c r="BT198" s="40"/>
      <c r="BU198" s="40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</row>
    <row r="199" ht="12.75" customHeight="1">
      <c r="A199" s="251"/>
      <c r="B199" s="251"/>
      <c r="C199" s="251"/>
      <c r="D199" s="251"/>
      <c r="E199" s="251"/>
      <c r="F199" s="251"/>
      <c r="G199" s="252"/>
      <c r="H199" s="251"/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51"/>
      <c r="AC199" s="251"/>
      <c r="AD199" s="251"/>
      <c r="AE199" s="251"/>
      <c r="AF199" s="252"/>
      <c r="AG199" s="252"/>
      <c r="AH199" s="251"/>
      <c r="AI199" s="251"/>
      <c r="AJ199" s="251"/>
      <c r="AK199" s="251"/>
      <c r="AL199" s="251"/>
      <c r="AM199" s="251"/>
      <c r="AN199" s="251"/>
      <c r="AO199" s="251"/>
      <c r="AP199" s="251"/>
      <c r="AQ199" s="251"/>
      <c r="AR199" s="251"/>
      <c r="AS199" s="251"/>
      <c r="AT199" s="251"/>
      <c r="AU199" s="251"/>
      <c r="AV199" s="251"/>
      <c r="AW199" s="251"/>
      <c r="AX199" s="251"/>
      <c r="AY199" s="219"/>
      <c r="AZ199" s="219"/>
      <c r="BA199" s="251"/>
      <c r="BB199" s="251"/>
      <c r="BC199" s="251"/>
      <c r="BD199" s="251"/>
      <c r="BE199" s="251"/>
      <c r="BF199" s="251"/>
      <c r="BG199" s="251"/>
      <c r="BH199" s="251"/>
      <c r="BI199" s="251"/>
      <c r="BJ199" s="251"/>
      <c r="BK199" s="251"/>
      <c r="BL199" s="251"/>
      <c r="BM199" s="251"/>
      <c r="BN199" s="251"/>
      <c r="BO199" s="251"/>
      <c r="BP199" s="251"/>
      <c r="BQ199" s="251"/>
      <c r="BR199" s="32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</row>
    <row r="200" ht="12.75" customHeight="1">
      <c r="A200" s="251"/>
      <c r="B200" s="251"/>
      <c r="C200" s="251"/>
      <c r="D200" s="251"/>
      <c r="E200" s="251"/>
      <c r="F200" s="251"/>
      <c r="G200" s="252"/>
      <c r="H200" s="251"/>
      <c r="I200" s="251"/>
      <c r="J200" s="251"/>
      <c r="K200" s="251"/>
      <c r="L200" s="251"/>
      <c r="M200" s="251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251"/>
      <c r="AF200" s="252"/>
      <c r="AG200" s="252"/>
      <c r="AH200" s="251"/>
      <c r="AI200" s="251"/>
      <c r="AJ200" s="251"/>
      <c r="AK200" s="251"/>
      <c r="AL200" s="251"/>
      <c r="AM200" s="251"/>
      <c r="AN200" s="251"/>
      <c r="AO200" s="251"/>
      <c r="AP200" s="251"/>
      <c r="AQ200" s="251"/>
      <c r="AR200" s="251"/>
      <c r="AS200" s="251"/>
      <c r="AT200" s="251"/>
      <c r="AU200" s="251"/>
      <c r="AV200" s="251"/>
      <c r="AW200" s="251"/>
      <c r="AX200" s="251"/>
      <c r="AY200" s="251"/>
      <c r="AZ200" s="251"/>
      <c r="BA200" s="251"/>
      <c r="BB200" s="251"/>
      <c r="BC200" s="251"/>
      <c r="BD200" s="251"/>
      <c r="BE200" s="251"/>
      <c r="BF200" s="251"/>
      <c r="BG200" s="251"/>
      <c r="BH200" s="251"/>
      <c r="BI200" s="251"/>
      <c r="BJ200" s="251"/>
      <c r="BK200" s="251"/>
      <c r="BL200" s="251"/>
      <c r="BM200" s="251"/>
      <c r="BN200" s="251"/>
      <c r="BO200" s="251"/>
      <c r="BP200" s="251"/>
      <c r="BQ200" s="251"/>
      <c r="BR200" s="32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</row>
    <row r="201" ht="12.75" customHeight="1">
      <c r="A201" s="251"/>
      <c r="B201" s="251"/>
      <c r="C201" s="251"/>
      <c r="D201" s="251"/>
      <c r="E201" s="251"/>
      <c r="F201" s="251"/>
      <c r="G201" s="252"/>
      <c r="H201" s="251"/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51"/>
      <c r="AC201" s="251"/>
      <c r="AD201" s="251"/>
      <c r="AE201" s="251"/>
      <c r="AF201" s="252"/>
      <c r="AG201" s="252"/>
      <c r="AH201" s="251"/>
      <c r="AI201" s="251"/>
      <c r="AJ201" s="251"/>
      <c r="AK201" s="251"/>
      <c r="AL201" s="251"/>
      <c r="AM201" s="251"/>
      <c r="AN201" s="251"/>
      <c r="AO201" s="251"/>
      <c r="AP201" s="251"/>
      <c r="AQ201" s="251"/>
      <c r="AR201" s="251"/>
      <c r="AS201" s="251"/>
      <c r="AT201" s="251"/>
      <c r="AU201" s="251"/>
      <c r="AV201" s="251"/>
      <c r="AW201" s="251"/>
      <c r="AX201" s="251"/>
      <c r="AY201" s="251"/>
      <c r="AZ201" s="251"/>
      <c r="BA201" s="251"/>
      <c r="BB201" s="251"/>
      <c r="BC201" s="251"/>
      <c r="BD201" s="251"/>
      <c r="BE201" s="251"/>
      <c r="BF201" s="251"/>
      <c r="BG201" s="251"/>
      <c r="BH201" s="251"/>
      <c r="BI201" s="251"/>
      <c r="BJ201" s="251"/>
      <c r="BK201" s="251"/>
      <c r="BL201" s="251"/>
      <c r="BM201" s="251"/>
      <c r="BN201" s="251"/>
      <c r="BO201" s="251"/>
      <c r="BP201" s="251"/>
      <c r="BQ201" s="251"/>
      <c r="BR201" s="32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</row>
    <row r="202" ht="12.75" customHeight="1">
      <c r="A202" s="251"/>
      <c r="B202" s="251"/>
      <c r="C202" s="251"/>
      <c r="D202" s="251"/>
      <c r="E202" s="251"/>
      <c r="F202" s="251"/>
      <c r="G202" s="252"/>
      <c r="H202" s="251"/>
      <c r="I202" s="251"/>
      <c r="J202" s="251"/>
      <c r="K202" s="251"/>
      <c r="L202" s="251"/>
      <c r="M202" s="251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251"/>
      <c r="AF202" s="252"/>
      <c r="AG202" s="252"/>
      <c r="AH202" s="251"/>
      <c r="AI202" s="251"/>
      <c r="AJ202" s="251"/>
      <c r="AK202" s="251"/>
      <c r="AL202" s="251"/>
      <c r="AM202" s="251"/>
      <c r="AN202" s="251"/>
      <c r="AO202" s="251"/>
      <c r="AP202" s="251"/>
      <c r="AQ202" s="251"/>
      <c r="AR202" s="251"/>
      <c r="AS202" s="251"/>
      <c r="AT202" s="251"/>
      <c r="AU202" s="251"/>
      <c r="AV202" s="251"/>
      <c r="AW202" s="251"/>
      <c r="AX202" s="251"/>
      <c r="AY202" s="251"/>
      <c r="AZ202" s="251"/>
      <c r="BA202" s="251"/>
      <c r="BB202" s="251"/>
      <c r="BC202" s="251"/>
      <c r="BD202" s="251"/>
      <c r="BE202" s="251"/>
      <c r="BF202" s="251"/>
      <c r="BG202" s="251"/>
      <c r="BH202" s="251"/>
      <c r="BI202" s="251"/>
      <c r="BJ202" s="251"/>
      <c r="BK202" s="251"/>
      <c r="BL202" s="251"/>
      <c r="BM202" s="251"/>
      <c r="BN202" s="251"/>
      <c r="BO202" s="251"/>
      <c r="BP202" s="251"/>
      <c r="BQ202" s="251"/>
      <c r="BR202" s="32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</row>
    <row r="203" ht="12.75" customHeight="1">
      <c r="A203" s="251"/>
      <c r="B203" s="251"/>
      <c r="C203" s="251"/>
      <c r="D203" s="251"/>
      <c r="E203" s="251"/>
      <c r="F203" s="251"/>
      <c r="G203" s="252"/>
      <c r="H203" s="251"/>
      <c r="I203" s="251"/>
      <c r="J203" s="251"/>
      <c r="K203" s="251"/>
      <c r="L203" s="251"/>
      <c r="M203" s="251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1"/>
      <c r="AB203" s="251"/>
      <c r="AC203" s="251"/>
      <c r="AD203" s="251"/>
      <c r="AE203" s="251"/>
      <c r="AF203" s="252"/>
      <c r="AG203" s="252"/>
      <c r="AH203" s="251"/>
      <c r="AI203" s="251"/>
      <c r="AJ203" s="251"/>
      <c r="AK203" s="251"/>
      <c r="AL203" s="251"/>
      <c r="AM203" s="251"/>
      <c r="AN203" s="251"/>
      <c r="AO203" s="251"/>
      <c r="AP203" s="251"/>
      <c r="AQ203" s="251"/>
      <c r="AR203" s="251"/>
      <c r="AS203" s="251"/>
      <c r="AT203" s="251"/>
      <c r="AU203" s="251"/>
      <c r="AV203" s="251"/>
      <c r="AW203" s="251"/>
      <c r="AX203" s="251"/>
      <c r="AY203" s="251"/>
      <c r="AZ203" s="251"/>
      <c r="BA203" s="251"/>
      <c r="BB203" s="251"/>
      <c r="BC203" s="251"/>
      <c r="BD203" s="251"/>
      <c r="BE203" s="251"/>
      <c r="BF203" s="251"/>
      <c r="BG203" s="251"/>
      <c r="BH203" s="251"/>
      <c r="BI203" s="251"/>
      <c r="BJ203" s="251"/>
      <c r="BK203" s="251"/>
      <c r="BL203" s="251"/>
      <c r="BM203" s="251"/>
      <c r="BN203" s="251"/>
      <c r="BO203" s="251"/>
      <c r="BP203" s="251"/>
      <c r="BQ203" s="251"/>
      <c r="BR203" s="32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</row>
    <row r="204" ht="12.75" customHeight="1">
      <c r="A204" s="251"/>
      <c r="B204" s="251"/>
      <c r="C204" s="251"/>
      <c r="D204" s="251"/>
      <c r="E204" s="251"/>
      <c r="F204" s="251"/>
      <c r="G204" s="252"/>
      <c r="H204" s="251"/>
      <c r="I204" s="251"/>
      <c r="J204" s="251"/>
      <c r="K204" s="251"/>
      <c r="L204" s="251"/>
      <c r="M204" s="251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251"/>
      <c r="AF204" s="252"/>
      <c r="AG204" s="252"/>
      <c r="AH204" s="251"/>
      <c r="AI204" s="251"/>
      <c r="AJ204" s="251"/>
      <c r="AK204" s="251"/>
      <c r="AL204" s="251"/>
      <c r="AM204" s="251"/>
      <c r="AN204" s="251"/>
      <c r="AO204" s="251"/>
      <c r="AP204" s="251"/>
      <c r="AQ204" s="251"/>
      <c r="AR204" s="251"/>
      <c r="AS204" s="251"/>
      <c r="AT204" s="251"/>
      <c r="AU204" s="251"/>
      <c r="AV204" s="251"/>
      <c r="AW204" s="251"/>
      <c r="AX204" s="251"/>
      <c r="AY204" s="251"/>
      <c r="AZ204" s="251"/>
      <c r="BA204" s="251"/>
      <c r="BB204" s="251"/>
      <c r="BC204" s="251"/>
      <c r="BD204" s="251"/>
      <c r="BE204" s="251"/>
      <c r="BF204" s="251"/>
      <c r="BG204" s="251"/>
      <c r="BH204" s="251"/>
      <c r="BI204" s="251"/>
      <c r="BJ204" s="251"/>
      <c r="BK204" s="251"/>
      <c r="BL204" s="251"/>
      <c r="BM204" s="251"/>
      <c r="BN204" s="251"/>
      <c r="BO204" s="251"/>
      <c r="BP204" s="251"/>
      <c r="BQ204" s="251"/>
      <c r="BR204" s="32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</row>
    <row r="205" ht="15.75" customHeight="1">
      <c r="A205" s="251"/>
      <c r="B205" s="251"/>
      <c r="C205" s="251"/>
      <c r="D205" s="251"/>
      <c r="E205" s="251"/>
      <c r="F205" s="251"/>
      <c r="G205" s="252"/>
      <c r="H205" s="251"/>
      <c r="I205" s="251"/>
      <c r="J205" s="251"/>
      <c r="K205" s="251"/>
      <c r="L205" s="251"/>
      <c r="M205" s="251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1"/>
      <c r="AE205" s="251"/>
      <c r="AF205" s="252"/>
      <c r="AG205" s="252"/>
      <c r="AH205" s="251"/>
      <c r="AI205" s="251"/>
      <c r="AJ205" s="251"/>
      <c r="AK205" s="251"/>
      <c r="AL205" s="251"/>
      <c r="AM205" s="251"/>
      <c r="AN205" s="251"/>
      <c r="AO205" s="251"/>
      <c r="AP205" s="251"/>
      <c r="AQ205" s="251"/>
      <c r="AR205" s="251"/>
      <c r="AS205" s="251"/>
      <c r="AT205" s="251"/>
      <c r="AU205" s="251"/>
      <c r="AV205" s="251"/>
      <c r="AW205" s="251"/>
      <c r="AX205" s="251"/>
      <c r="AY205" s="251"/>
      <c r="AZ205" s="251"/>
      <c r="BA205" s="251"/>
      <c r="BB205" s="251"/>
      <c r="BC205" s="251"/>
      <c r="BD205" s="251"/>
      <c r="BE205" s="251"/>
      <c r="BF205" s="251"/>
      <c r="BG205" s="251"/>
      <c r="BH205" s="251"/>
      <c r="BI205" s="251"/>
      <c r="BJ205" s="251"/>
      <c r="BK205" s="251"/>
      <c r="BL205" s="251"/>
      <c r="BM205" s="251"/>
      <c r="BN205" s="251"/>
      <c r="BO205" s="251"/>
      <c r="BP205" s="251"/>
      <c r="BQ205" s="251"/>
      <c r="BR205" s="32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</row>
    <row r="206" ht="15.75" customHeight="1">
      <c r="A206" s="251"/>
      <c r="B206" s="251"/>
      <c r="C206" s="251"/>
      <c r="D206" s="251"/>
      <c r="E206" s="251"/>
      <c r="F206" s="251"/>
      <c r="G206" s="252"/>
      <c r="H206" s="251"/>
      <c r="I206" s="251"/>
      <c r="J206" s="251"/>
      <c r="K206" s="251"/>
      <c r="L206" s="251"/>
      <c r="M206" s="251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251"/>
      <c r="AF206" s="252"/>
      <c r="AG206" s="252"/>
      <c r="AH206" s="251"/>
      <c r="AI206" s="251"/>
      <c r="AJ206" s="251"/>
      <c r="AK206" s="251"/>
      <c r="AL206" s="251"/>
      <c r="AM206" s="251"/>
      <c r="AN206" s="251"/>
      <c r="AO206" s="251"/>
      <c r="AP206" s="251"/>
      <c r="AQ206" s="251"/>
      <c r="AR206" s="251"/>
      <c r="AS206" s="251"/>
      <c r="AT206" s="251"/>
      <c r="AU206" s="251"/>
      <c r="AV206" s="251"/>
      <c r="AW206" s="251"/>
      <c r="AX206" s="251"/>
      <c r="AY206" s="251"/>
      <c r="AZ206" s="251"/>
      <c r="BA206" s="251"/>
      <c r="BB206" s="251"/>
      <c r="BC206" s="251"/>
      <c r="BD206" s="251"/>
      <c r="BE206" s="251"/>
      <c r="BF206" s="251"/>
      <c r="BG206" s="251"/>
      <c r="BH206" s="251"/>
      <c r="BI206" s="251"/>
      <c r="BJ206" s="251"/>
      <c r="BK206" s="251"/>
      <c r="BL206" s="251"/>
      <c r="BM206" s="251"/>
      <c r="BN206" s="251"/>
      <c r="BO206" s="251"/>
      <c r="BP206" s="251"/>
      <c r="BQ206" s="251"/>
      <c r="BR206" s="32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</row>
    <row r="207" ht="15.75" customHeight="1">
      <c r="A207" s="251"/>
      <c r="B207" s="251"/>
      <c r="C207" s="251"/>
      <c r="D207" s="251"/>
      <c r="E207" s="251"/>
      <c r="F207" s="251"/>
      <c r="G207" s="252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1"/>
      <c r="AE207" s="251"/>
      <c r="AF207" s="252"/>
      <c r="AG207" s="252"/>
      <c r="AH207" s="251"/>
      <c r="AI207" s="251"/>
      <c r="AJ207" s="251"/>
      <c r="AK207" s="251"/>
      <c r="AL207" s="251"/>
      <c r="AM207" s="251"/>
      <c r="AN207" s="251"/>
      <c r="AO207" s="251"/>
      <c r="AP207" s="251"/>
      <c r="AQ207" s="251"/>
      <c r="AR207" s="251"/>
      <c r="AS207" s="251"/>
      <c r="AT207" s="251"/>
      <c r="AU207" s="251"/>
      <c r="AV207" s="251"/>
      <c r="AW207" s="251"/>
      <c r="AX207" s="251"/>
      <c r="AY207" s="251"/>
      <c r="AZ207" s="251"/>
      <c r="BA207" s="251"/>
      <c r="BB207" s="251"/>
      <c r="BC207" s="251"/>
      <c r="BD207" s="251"/>
      <c r="BE207" s="251"/>
      <c r="BF207" s="251"/>
      <c r="BG207" s="251"/>
      <c r="BH207" s="251"/>
      <c r="BI207" s="251"/>
      <c r="BJ207" s="251"/>
      <c r="BK207" s="251"/>
      <c r="BL207" s="251"/>
      <c r="BM207" s="251"/>
      <c r="BN207" s="251"/>
      <c r="BO207" s="251"/>
      <c r="BP207" s="251"/>
      <c r="BQ207" s="251"/>
      <c r="BR207" s="32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</row>
    <row r="208" ht="15.75" customHeight="1">
      <c r="A208" s="251"/>
      <c r="B208" s="251"/>
      <c r="C208" s="251"/>
      <c r="D208" s="251"/>
      <c r="E208" s="251"/>
      <c r="F208" s="251"/>
      <c r="G208" s="252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1"/>
      <c r="AD208" s="251"/>
      <c r="AE208" s="251"/>
      <c r="AF208" s="252"/>
      <c r="AG208" s="252"/>
      <c r="AH208" s="251"/>
      <c r="AI208" s="251"/>
      <c r="AJ208" s="251"/>
      <c r="AK208" s="251"/>
      <c r="AL208" s="251"/>
      <c r="AM208" s="251"/>
      <c r="AN208" s="251"/>
      <c r="AO208" s="251"/>
      <c r="AP208" s="251"/>
      <c r="AQ208" s="251"/>
      <c r="AR208" s="251"/>
      <c r="AS208" s="251"/>
      <c r="AT208" s="251"/>
      <c r="AU208" s="251"/>
      <c r="AV208" s="251"/>
      <c r="AW208" s="251"/>
      <c r="AX208" s="251"/>
      <c r="AY208" s="251"/>
      <c r="AZ208" s="251"/>
      <c r="BA208" s="251"/>
      <c r="BB208" s="251"/>
      <c r="BC208" s="251"/>
      <c r="BD208" s="251"/>
      <c r="BE208" s="251"/>
      <c r="BF208" s="251"/>
      <c r="BG208" s="251"/>
      <c r="BH208" s="251"/>
      <c r="BI208" s="251"/>
      <c r="BJ208" s="251"/>
      <c r="BK208" s="251"/>
      <c r="BL208" s="251"/>
      <c r="BM208" s="251"/>
      <c r="BN208" s="251"/>
      <c r="BO208" s="251"/>
      <c r="BP208" s="251"/>
      <c r="BQ208" s="251"/>
      <c r="BR208" s="32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</row>
    <row r="209" ht="15.75" customHeight="1">
      <c r="A209" s="251"/>
      <c r="B209" s="251"/>
      <c r="C209" s="251"/>
      <c r="D209" s="251"/>
      <c r="E209" s="251"/>
      <c r="F209" s="251"/>
      <c r="G209" s="252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51"/>
      <c r="AC209" s="251"/>
      <c r="AD209" s="251"/>
      <c r="AE209" s="251"/>
      <c r="AF209" s="252"/>
      <c r="AG209" s="252"/>
      <c r="AH209" s="251"/>
      <c r="AI209" s="251"/>
      <c r="AJ209" s="251"/>
      <c r="AK209" s="251"/>
      <c r="AL209" s="251"/>
      <c r="AM209" s="251"/>
      <c r="AN209" s="251"/>
      <c r="AO209" s="251"/>
      <c r="AP209" s="251"/>
      <c r="AQ209" s="251"/>
      <c r="AR209" s="251"/>
      <c r="AS209" s="251"/>
      <c r="AT209" s="251"/>
      <c r="AU209" s="251"/>
      <c r="AV209" s="251"/>
      <c r="AW209" s="251"/>
      <c r="AX209" s="251"/>
      <c r="AY209" s="251"/>
      <c r="AZ209" s="251"/>
      <c r="BA209" s="251"/>
      <c r="BB209" s="251"/>
      <c r="BC209" s="251"/>
      <c r="BD209" s="251"/>
      <c r="BE209" s="251"/>
      <c r="BF209" s="251"/>
      <c r="BG209" s="251"/>
      <c r="BH209" s="251"/>
      <c r="BI209" s="251"/>
      <c r="BJ209" s="251"/>
      <c r="BK209" s="251"/>
      <c r="BL209" s="251"/>
      <c r="BM209" s="251"/>
      <c r="BN209" s="251"/>
      <c r="BO209" s="251"/>
      <c r="BP209" s="251"/>
      <c r="BQ209" s="251"/>
      <c r="BR209" s="32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</row>
    <row r="210" ht="15.75" customHeight="1">
      <c r="A210" s="251"/>
      <c r="B210" s="251"/>
      <c r="C210" s="251"/>
      <c r="D210" s="251"/>
      <c r="E210" s="251"/>
      <c r="F210" s="251"/>
      <c r="G210" s="252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1"/>
      <c r="AE210" s="251"/>
      <c r="AF210" s="252"/>
      <c r="AG210" s="252"/>
      <c r="AH210" s="251"/>
      <c r="AI210" s="251"/>
      <c r="AJ210" s="251"/>
      <c r="AK210" s="251"/>
      <c r="AL210" s="251"/>
      <c r="AM210" s="251"/>
      <c r="AN210" s="251"/>
      <c r="AO210" s="251"/>
      <c r="AP210" s="251"/>
      <c r="AQ210" s="251"/>
      <c r="AR210" s="251"/>
      <c r="AS210" s="251"/>
      <c r="AT210" s="251"/>
      <c r="AU210" s="251"/>
      <c r="AV210" s="251"/>
      <c r="AW210" s="251"/>
      <c r="AX210" s="251"/>
      <c r="AY210" s="251"/>
      <c r="AZ210" s="251"/>
      <c r="BA210" s="251"/>
      <c r="BB210" s="251"/>
      <c r="BC210" s="251"/>
      <c r="BD210" s="251"/>
      <c r="BE210" s="251"/>
      <c r="BF210" s="251"/>
      <c r="BG210" s="251"/>
      <c r="BH210" s="251"/>
      <c r="BI210" s="251"/>
      <c r="BJ210" s="251"/>
      <c r="BK210" s="251"/>
      <c r="BL210" s="251"/>
      <c r="BM210" s="251"/>
      <c r="BN210" s="251"/>
      <c r="BO210" s="251"/>
      <c r="BP210" s="251"/>
      <c r="BQ210" s="251"/>
      <c r="BR210" s="32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</row>
    <row r="211" ht="15.75" customHeight="1">
      <c r="A211" s="251"/>
      <c r="B211" s="251"/>
      <c r="C211" s="251"/>
      <c r="D211" s="251"/>
      <c r="E211" s="251"/>
      <c r="F211" s="251"/>
      <c r="G211" s="252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1"/>
      <c r="AD211" s="251"/>
      <c r="AE211" s="251"/>
      <c r="AF211" s="252"/>
      <c r="AG211" s="252"/>
      <c r="AH211" s="251"/>
      <c r="AI211" s="251"/>
      <c r="AJ211" s="251"/>
      <c r="AK211" s="251"/>
      <c r="AL211" s="251"/>
      <c r="AM211" s="251"/>
      <c r="AN211" s="251"/>
      <c r="AO211" s="251"/>
      <c r="AP211" s="251"/>
      <c r="AQ211" s="251"/>
      <c r="AR211" s="251"/>
      <c r="AS211" s="251"/>
      <c r="AT211" s="251"/>
      <c r="AU211" s="251"/>
      <c r="AV211" s="251"/>
      <c r="AW211" s="251"/>
      <c r="AX211" s="251"/>
      <c r="AY211" s="251"/>
      <c r="AZ211" s="251"/>
      <c r="BA211" s="251"/>
      <c r="BB211" s="251"/>
      <c r="BC211" s="251"/>
      <c r="BD211" s="251"/>
      <c r="BE211" s="251"/>
      <c r="BF211" s="251"/>
      <c r="BG211" s="251"/>
      <c r="BH211" s="251"/>
      <c r="BI211" s="251"/>
      <c r="BJ211" s="251"/>
      <c r="BK211" s="251"/>
      <c r="BL211" s="251"/>
      <c r="BM211" s="251"/>
      <c r="BN211" s="251"/>
      <c r="BO211" s="251"/>
      <c r="BP211" s="251"/>
      <c r="BQ211" s="251"/>
      <c r="BR211" s="32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</row>
    <row r="212" ht="15.75" customHeight="1">
      <c r="A212" s="251"/>
      <c r="B212" s="251"/>
      <c r="C212" s="251"/>
      <c r="D212" s="251"/>
      <c r="E212" s="251"/>
      <c r="F212" s="251"/>
      <c r="G212" s="252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252"/>
      <c r="AH212" s="251"/>
      <c r="AI212" s="251"/>
      <c r="AJ212" s="251"/>
      <c r="AK212" s="251"/>
      <c r="AL212" s="251"/>
      <c r="AM212" s="251"/>
      <c r="AN212" s="251"/>
      <c r="AO212" s="251"/>
      <c r="AP212" s="251"/>
      <c r="AQ212" s="251"/>
      <c r="AR212" s="251"/>
      <c r="AS212" s="251"/>
      <c r="AT212" s="251"/>
      <c r="AU212" s="251"/>
      <c r="AV212" s="251"/>
      <c r="AW212" s="251"/>
      <c r="AX212" s="251"/>
      <c r="AY212" s="251"/>
      <c r="AZ212" s="251"/>
      <c r="BA212" s="251"/>
      <c r="BB212" s="251"/>
      <c r="BC212" s="251"/>
      <c r="BD212" s="251"/>
      <c r="BE212" s="251"/>
      <c r="BF212" s="251"/>
      <c r="BG212" s="251"/>
      <c r="BH212" s="251"/>
      <c r="BI212" s="251"/>
      <c r="BJ212" s="251"/>
      <c r="BK212" s="251"/>
      <c r="BL212" s="251"/>
      <c r="BM212" s="251"/>
      <c r="BN212" s="251"/>
      <c r="BO212" s="251"/>
      <c r="BP212" s="251"/>
      <c r="BQ212" s="251"/>
      <c r="BR212" s="32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</row>
    <row r="213" ht="15.75" customHeight="1">
      <c r="A213" s="251"/>
      <c r="B213" s="251"/>
      <c r="C213" s="251"/>
      <c r="D213" s="251"/>
      <c r="E213" s="251"/>
      <c r="F213" s="251"/>
      <c r="G213" s="252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1"/>
      <c r="AE213" s="251"/>
      <c r="AF213" s="252"/>
      <c r="AG213" s="252"/>
      <c r="AH213" s="251"/>
      <c r="AI213" s="251"/>
      <c r="AJ213" s="251"/>
      <c r="AK213" s="251"/>
      <c r="AL213" s="251"/>
      <c r="AM213" s="251"/>
      <c r="AN213" s="251"/>
      <c r="AO213" s="251"/>
      <c r="AP213" s="251"/>
      <c r="AQ213" s="251"/>
      <c r="AR213" s="251"/>
      <c r="AS213" s="251"/>
      <c r="AT213" s="251"/>
      <c r="AU213" s="251"/>
      <c r="AV213" s="251"/>
      <c r="AW213" s="251"/>
      <c r="AX213" s="251"/>
      <c r="AY213" s="251"/>
      <c r="AZ213" s="251"/>
      <c r="BA213" s="251"/>
      <c r="BB213" s="251"/>
      <c r="BC213" s="251"/>
      <c r="BD213" s="251"/>
      <c r="BE213" s="251"/>
      <c r="BF213" s="251"/>
      <c r="BG213" s="251"/>
      <c r="BH213" s="251"/>
      <c r="BI213" s="251"/>
      <c r="BJ213" s="251"/>
      <c r="BK213" s="251"/>
      <c r="BL213" s="251"/>
      <c r="BM213" s="251"/>
      <c r="BN213" s="251"/>
      <c r="BO213" s="251"/>
      <c r="BP213" s="251"/>
      <c r="BQ213" s="251"/>
      <c r="BR213" s="32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</row>
    <row r="214" ht="15.75" customHeight="1">
      <c r="A214" s="251"/>
      <c r="B214" s="251"/>
      <c r="C214" s="251"/>
      <c r="D214" s="251"/>
      <c r="E214" s="251"/>
      <c r="F214" s="251"/>
      <c r="G214" s="252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2"/>
      <c r="AG214" s="252"/>
      <c r="AH214" s="251"/>
      <c r="AI214" s="251"/>
      <c r="AJ214" s="251"/>
      <c r="AK214" s="251"/>
      <c r="AL214" s="251"/>
      <c r="AM214" s="251"/>
      <c r="AN214" s="251"/>
      <c r="AO214" s="251"/>
      <c r="AP214" s="251"/>
      <c r="AQ214" s="251"/>
      <c r="AR214" s="251"/>
      <c r="AS214" s="251"/>
      <c r="AT214" s="251"/>
      <c r="AU214" s="251"/>
      <c r="AV214" s="251"/>
      <c r="AW214" s="251"/>
      <c r="AX214" s="251"/>
      <c r="AY214" s="251"/>
      <c r="AZ214" s="251"/>
      <c r="BA214" s="251"/>
      <c r="BB214" s="251"/>
      <c r="BC214" s="251"/>
      <c r="BD214" s="251"/>
      <c r="BE214" s="251"/>
      <c r="BF214" s="251"/>
      <c r="BG214" s="251"/>
      <c r="BH214" s="251"/>
      <c r="BI214" s="251"/>
      <c r="BJ214" s="251"/>
      <c r="BK214" s="251"/>
      <c r="BL214" s="251"/>
      <c r="BM214" s="251"/>
      <c r="BN214" s="251"/>
      <c r="BO214" s="251"/>
      <c r="BP214" s="251"/>
      <c r="BQ214" s="251"/>
      <c r="BR214" s="32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</row>
    <row r="215" ht="15.75" customHeight="1">
      <c r="A215" s="251"/>
      <c r="B215" s="251"/>
      <c r="C215" s="251"/>
      <c r="D215" s="251"/>
      <c r="E215" s="251"/>
      <c r="F215" s="251"/>
      <c r="G215" s="252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1"/>
      <c r="AE215" s="251"/>
      <c r="AF215" s="252"/>
      <c r="AG215" s="252"/>
      <c r="AH215" s="251"/>
      <c r="AI215" s="251"/>
      <c r="AJ215" s="251"/>
      <c r="AK215" s="251"/>
      <c r="AL215" s="251"/>
      <c r="AM215" s="251"/>
      <c r="AN215" s="251"/>
      <c r="AO215" s="251"/>
      <c r="AP215" s="251"/>
      <c r="AQ215" s="251"/>
      <c r="AR215" s="251"/>
      <c r="AS215" s="251"/>
      <c r="AT215" s="251"/>
      <c r="AU215" s="251"/>
      <c r="AV215" s="251"/>
      <c r="AW215" s="251"/>
      <c r="AX215" s="251"/>
      <c r="AY215" s="251"/>
      <c r="AZ215" s="251"/>
      <c r="BA215" s="251"/>
      <c r="BB215" s="251"/>
      <c r="BC215" s="251"/>
      <c r="BD215" s="251"/>
      <c r="BE215" s="251"/>
      <c r="BF215" s="251"/>
      <c r="BG215" s="251"/>
      <c r="BH215" s="251"/>
      <c r="BI215" s="251"/>
      <c r="BJ215" s="251"/>
      <c r="BK215" s="251"/>
      <c r="BL215" s="251"/>
      <c r="BM215" s="251"/>
      <c r="BN215" s="251"/>
      <c r="BO215" s="251"/>
      <c r="BP215" s="251"/>
      <c r="BQ215" s="251"/>
      <c r="BR215" s="32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</row>
    <row r="216" ht="15.75" customHeight="1">
      <c r="A216" s="251"/>
      <c r="B216" s="251"/>
      <c r="C216" s="251"/>
      <c r="D216" s="251"/>
      <c r="E216" s="251"/>
      <c r="F216" s="251"/>
      <c r="G216" s="252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2"/>
      <c r="AG216" s="252"/>
      <c r="AH216" s="251"/>
      <c r="AI216" s="251"/>
      <c r="AJ216" s="251"/>
      <c r="AK216" s="251"/>
      <c r="AL216" s="251"/>
      <c r="AM216" s="251"/>
      <c r="AN216" s="251"/>
      <c r="AO216" s="251"/>
      <c r="AP216" s="251"/>
      <c r="AQ216" s="251"/>
      <c r="AR216" s="251"/>
      <c r="AS216" s="251"/>
      <c r="AT216" s="251"/>
      <c r="AU216" s="251"/>
      <c r="AV216" s="251"/>
      <c r="AW216" s="251"/>
      <c r="AX216" s="251"/>
      <c r="AY216" s="251"/>
      <c r="AZ216" s="251"/>
      <c r="BA216" s="251"/>
      <c r="BB216" s="251"/>
      <c r="BC216" s="251"/>
      <c r="BD216" s="251"/>
      <c r="BE216" s="251"/>
      <c r="BF216" s="251"/>
      <c r="BG216" s="251"/>
      <c r="BH216" s="251"/>
      <c r="BI216" s="251"/>
      <c r="BJ216" s="251"/>
      <c r="BK216" s="251"/>
      <c r="BL216" s="251"/>
      <c r="BM216" s="251"/>
      <c r="BN216" s="251"/>
      <c r="BO216" s="251"/>
      <c r="BP216" s="251"/>
      <c r="BQ216" s="251"/>
      <c r="BR216" s="32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</row>
    <row r="217" ht="15.75" customHeight="1">
      <c r="A217" s="251"/>
      <c r="B217" s="251"/>
      <c r="C217" s="251"/>
      <c r="D217" s="251"/>
      <c r="E217" s="251"/>
      <c r="F217" s="251"/>
      <c r="G217" s="252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  <c r="AD217" s="251"/>
      <c r="AE217" s="251"/>
      <c r="AF217" s="252"/>
      <c r="AG217" s="252"/>
      <c r="AH217" s="251"/>
      <c r="AI217" s="251"/>
      <c r="AJ217" s="251"/>
      <c r="AK217" s="251"/>
      <c r="AL217" s="251"/>
      <c r="AM217" s="251"/>
      <c r="AN217" s="251"/>
      <c r="AO217" s="251"/>
      <c r="AP217" s="251"/>
      <c r="AQ217" s="251"/>
      <c r="AR217" s="251"/>
      <c r="AS217" s="251"/>
      <c r="AT217" s="251"/>
      <c r="AU217" s="251"/>
      <c r="AV217" s="251"/>
      <c r="AW217" s="251"/>
      <c r="AX217" s="251"/>
      <c r="AY217" s="251"/>
      <c r="AZ217" s="251"/>
      <c r="BA217" s="251"/>
      <c r="BB217" s="251"/>
      <c r="BC217" s="251"/>
      <c r="BD217" s="251"/>
      <c r="BE217" s="251"/>
      <c r="BF217" s="251"/>
      <c r="BG217" s="251"/>
      <c r="BH217" s="251"/>
      <c r="BI217" s="251"/>
      <c r="BJ217" s="251"/>
      <c r="BK217" s="251"/>
      <c r="BL217" s="251"/>
      <c r="BM217" s="251"/>
      <c r="BN217" s="251"/>
      <c r="BO217" s="251"/>
      <c r="BP217" s="251"/>
      <c r="BQ217" s="251"/>
      <c r="BR217" s="32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</row>
    <row r="218" ht="15.75" customHeight="1">
      <c r="A218" s="251"/>
      <c r="B218" s="251"/>
      <c r="C218" s="251"/>
      <c r="D218" s="251"/>
      <c r="E218" s="251"/>
      <c r="F218" s="251"/>
      <c r="G218" s="252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251"/>
      <c r="AF218" s="252"/>
      <c r="AG218" s="252"/>
      <c r="AH218" s="251"/>
      <c r="AI218" s="251"/>
      <c r="AJ218" s="251"/>
      <c r="AK218" s="251"/>
      <c r="AL218" s="251"/>
      <c r="AM218" s="251"/>
      <c r="AN218" s="251"/>
      <c r="AO218" s="251"/>
      <c r="AP218" s="251"/>
      <c r="AQ218" s="251"/>
      <c r="AR218" s="251"/>
      <c r="AS218" s="251"/>
      <c r="AT218" s="251"/>
      <c r="AU218" s="251"/>
      <c r="AV218" s="251"/>
      <c r="AW218" s="251"/>
      <c r="AX218" s="251"/>
      <c r="AY218" s="251"/>
      <c r="AZ218" s="251"/>
      <c r="BA218" s="251"/>
      <c r="BB218" s="251"/>
      <c r="BC218" s="251"/>
      <c r="BD218" s="251"/>
      <c r="BE218" s="251"/>
      <c r="BF218" s="251"/>
      <c r="BG218" s="251"/>
      <c r="BH218" s="251"/>
      <c r="BI218" s="251"/>
      <c r="BJ218" s="251"/>
      <c r="BK218" s="251"/>
      <c r="BL218" s="251"/>
      <c r="BM218" s="251"/>
      <c r="BN218" s="251"/>
      <c r="BO218" s="251"/>
      <c r="BP218" s="251"/>
      <c r="BQ218" s="251"/>
      <c r="BR218" s="32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</row>
    <row r="219" ht="15.75" customHeight="1">
      <c r="A219" s="251"/>
      <c r="B219" s="251"/>
      <c r="C219" s="251"/>
      <c r="D219" s="251"/>
      <c r="E219" s="251"/>
      <c r="F219" s="251"/>
      <c r="G219" s="252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2"/>
      <c r="AG219" s="252"/>
      <c r="AH219" s="251"/>
      <c r="AI219" s="251"/>
      <c r="AJ219" s="251"/>
      <c r="AK219" s="251"/>
      <c r="AL219" s="251"/>
      <c r="AM219" s="251"/>
      <c r="AN219" s="251"/>
      <c r="AO219" s="251"/>
      <c r="AP219" s="251"/>
      <c r="AQ219" s="251"/>
      <c r="AR219" s="251"/>
      <c r="AS219" s="251"/>
      <c r="AT219" s="251"/>
      <c r="AU219" s="251"/>
      <c r="AV219" s="251"/>
      <c r="AW219" s="251"/>
      <c r="AX219" s="251"/>
      <c r="AY219" s="251"/>
      <c r="AZ219" s="251"/>
      <c r="BA219" s="251"/>
      <c r="BB219" s="251"/>
      <c r="BC219" s="251"/>
      <c r="BD219" s="251"/>
      <c r="BE219" s="251"/>
      <c r="BF219" s="251"/>
      <c r="BG219" s="251"/>
      <c r="BH219" s="251"/>
      <c r="BI219" s="251"/>
      <c r="BJ219" s="251"/>
      <c r="BK219" s="251"/>
      <c r="BL219" s="251"/>
      <c r="BM219" s="251"/>
      <c r="BN219" s="251"/>
      <c r="BO219" s="251"/>
      <c r="BP219" s="251"/>
      <c r="BQ219" s="251"/>
      <c r="BR219" s="32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</row>
    <row r="220" ht="15.75" customHeight="1">
      <c r="A220" s="251"/>
      <c r="B220" s="251"/>
      <c r="C220" s="251"/>
      <c r="D220" s="251"/>
      <c r="E220" s="251"/>
      <c r="F220" s="251"/>
      <c r="G220" s="252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  <c r="AD220" s="251"/>
      <c r="AE220" s="251"/>
      <c r="AF220" s="252"/>
      <c r="AG220" s="252"/>
      <c r="AH220" s="251"/>
      <c r="AI220" s="251"/>
      <c r="AJ220" s="251"/>
      <c r="AK220" s="251"/>
      <c r="AL220" s="251"/>
      <c r="AM220" s="251"/>
      <c r="AN220" s="251"/>
      <c r="AO220" s="251"/>
      <c r="AP220" s="251"/>
      <c r="AQ220" s="251"/>
      <c r="AR220" s="251"/>
      <c r="AS220" s="251"/>
      <c r="AT220" s="251"/>
      <c r="AU220" s="251"/>
      <c r="AV220" s="251"/>
      <c r="AW220" s="251"/>
      <c r="AX220" s="251"/>
      <c r="AY220" s="251"/>
      <c r="AZ220" s="251"/>
      <c r="BA220" s="251"/>
      <c r="BB220" s="251"/>
      <c r="BC220" s="251"/>
      <c r="BD220" s="251"/>
      <c r="BE220" s="251"/>
      <c r="BF220" s="251"/>
      <c r="BG220" s="251"/>
      <c r="BH220" s="251"/>
      <c r="BI220" s="251"/>
      <c r="BJ220" s="251"/>
      <c r="BK220" s="251"/>
      <c r="BL220" s="251"/>
      <c r="BM220" s="251"/>
      <c r="BN220" s="251"/>
      <c r="BO220" s="251"/>
      <c r="BP220" s="251"/>
      <c r="BQ220" s="251"/>
      <c r="BR220" s="32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</row>
    <row r="221" ht="15.75" customHeight="1">
      <c r="A221" s="251"/>
      <c r="B221" s="251"/>
      <c r="C221" s="251"/>
      <c r="D221" s="251"/>
      <c r="E221" s="251"/>
      <c r="F221" s="251"/>
      <c r="G221" s="252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1"/>
      <c r="AE221" s="251"/>
      <c r="AF221" s="252"/>
      <c r="AG221" s="252"/>
      <c r="AH221" s="251"/>
      <c r="AI221" s="251"/>
      <c r="AJ221" s="251"/>
      <c r="AK221" s="251"/>
      <c r="AL221" s="251"/>
      <c r="AM221" s="251"/>
      <c r="AN221" s="251"/>
      <c r="AO221" s="251"/>
      <c r="AP221" s="251"/>
      <c r="AQ221" s="251"/>
      <c r="AR221" s="251"/>
      <c r="AS221" s="251"/>
      <c r="AT221" s="251"/>
      <c r="AU221" s="251"/>
      <c r="AV221" s="251"/>
      <c r="AW221" s="251"/>
      <c r="AX221" s="251"/>
      <c r="AY221" s="251"/>
      <c r="AZ221" s="251"/>
      <c r="BA221" s="251"/>
      <c r="BB221" s="251"/>
      <c r="BC221" s="251"/>
      <c r="BD221" s="251"/>
      <c r="BE221" s="251"/>
      <c r="BF221" s="251"/>
      <c r="BG221" s="251"/>
      <c r="BH221" s="251"/>
      <c r="BI221" s="251"/>
      <c r="BJ221" s="251"/>
      <c r="BK221" s="251"/>
      <c r="BL221" s="251"/>
      <c r="BM221" s="251"/>
      <c r="BN221" s="251"/>
      <c r="BO221" s="251"/>
      <c r="BP221" s="251"/>
      <c r="BQ221" s="251"/>
      <c r="BR221" s="32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</row>
    <row r="222" ht="15.75" customHeight="1">
      <c r="A222" s="251"/>
      <c r="B222" s="251"/>
      <c r="C222" s="251"/>
      <c r="D222" s="251"/>
      <c r="E222" s="251"/>
      <c r="F222" s="251"/>
      <c r="G222" s="252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2"/>
      <c r="AG222" s="252"/>
      <c r="AH222" s="251"/>
      <c r="AI222" s="251"/>
      <c r="AJ222" s="251"/>
      <c r="AK222" s="251"/>
      <c r="AL222" s="251"/>
      <c r="AM222" s="251"/>
      <c r="AN222" s="251"/>
      <c r="AO222" s="251"/>
      <c r="AP222" s="251"/>
      <c r="AQ222" s="251"/>
      <c r="AR222" s="251"/>
      <c r="AS222" s="251"/>
      <c r="AT222" s="251"/>
      <c r="AU222" s="251"/>
      <c r="AV222" s="251"/>
      <c r="AW222" s="251"/>
      <c r="AX222" s="251"/>
      <c r="AY222" s="251"/>
      <c r="AZ222" s="251"/>
      <c r="BA222" s="251"/>
      <c r="BB222" s="251"/>
      <c r="BC222" s="251"/>
      <c r="BD222" s="251"/>
      <c r="BE222" s="251"/>
      <c r="BF222" s="251"/>
      <c r="BG222" s="251"/>
      <c r="BH222" s="251"/>
      <c r="BI222" s="251"/>
      <c r="BJ222" s="251"/>
      <c r="BK222" s="251"/>
      <c r="BL222" s="251"/>
      <c r="BM222" s="251"/>
      <c r="BN222" s="251"/>
      <c r="BO222" s="251"/>
      <c r="BP222" s="251"/>
      <c r="BQ222" s="251"/>
      <c r="BR222" s="32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</row>
    <row r="223" ht="15.75" customHeight="1">
      <c r="A223" s="251"/>
      <c r="B223" s="251"/>
      <c r="C223" s="251"/>
      <c r="D223" s="251"/>
      <c r="E223" s="251"/>
      <c r="F223" s="251"/>
      <c r="G223" s="252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2"/>
      <c r="AG223" s="252"/>
      <c r="AH223" s="251"/>
      <c r="AI223" s="251"/>
      <c r="AJ223" s="251"/>
      <c r="AK223" s="251"/>
      <c r="AL223" s="251"/>
      <c r="AM223" s="251"/>
      <c r="AN223" s="251"/>
      <c r="AO223" s="251"/>
      <c r="AP223" s="251"/>
      <c r="AQ223" s="251"/>
      <c r="AR223" s="251"/>
      <c r="AS223" s="251"/>
      <c r="AT223" s="251"/>
      <c r="AU223" s="251"/>
      <c r="AV223" s="251"/>
      <c r="AW223" s="251"/>
      <c r="AX223" s="251"/>
      <c r="AY223" s="251"/>
      <c r="AZ223" s="251"/>
      <c r="BA223" s="251"/>
      <c r="BB223" s="251"/>
      <c r="BC223" s="251"/>
      <c r="BD223" s="251"/>
      <c r="BE223" s="251"/>
      <c r="BF223" s="251"/>
      <c r="BG223" s="251"/>
      <c r="BH223" s="251"/>
      <c r="BI223" s="251"/>
      <c r="BJ223" s="251"/>
      <c r="BK223" s="251"/>
      <c r="BL223" s="251"/>
      <c r="BM223" s="251"/>
      <c r="BN223" s="251"/>
      <c r="BO223" s="251"/>
      <c r="BP223" s="251"/>
      <c r="BQ223" s="251"/>
      <c r="BR223" s="32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</row>
    <row r="224" ht="15.75" customHeight="1">
      <c r="A224" s="251"/>
      <c r="B224" s="251"/>
      <c r="C224" s="251"/>
      <c r="D224" s="251"/>
      <c r="E224" s="251"/>
      <c r="F224" s="251"/>
      <c r="G224" s="252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2"/>
      <c r="AG224" s="252"/>
      <c r="AH224" s="251"/>
      <c r="AI224" s="251"/>
      <c r="AJ224" s="251"/>
      <c r="AK224" s="251"/>
      <c r="AL224" s="251"/>
      <c r="AM224" s="251"/>
      <c r="AN224" s="251"/>
      <c r="AO224" s="251"/>
      <c r="AP224" s="251"/>
      <c r="AQ224" s="251"/>
      <c r="AR224" s="251"/>
      <c r="AS224" s="251"/>
      <c r="AT224" s="251"/>
      <c r="AU224" s="251"/>
      <c r="AV224" s="251"/>
      <c r="AW224" s="251"/>
      <c r="AX224" s="251"/>
      <c r="AY224" s="251"/>
      <c r="AZ224" s="251"/>
      <c r="BA224" s="251"/>
      <c r="BB224" s="251"/>
      <c r="BC224" s="251"/>
      <c r="BD224" s="251"/>
      <c r="BE224" s="251"/>
      <c r="BF224" s="251"/>
      <c r="BG224" s="251"/>
      <c r="BH224" s="251"/>
      <c r="BI224" s="251"/>
      <c r="BJ224" s="251"/>
      <c r="BK224" s="251"/>
      <c r="BL224" s="251"/>
      <c r="BM224" s="251"/>
      <c r="BN224" s="251"/>
      <c r="BO224" s="251"/>
      <c r="BP224" s="251"/>
      <c r="BQ224" s="251"/>
      <c r="BR224" s="32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</row>
    <row r="225" ht="15.75" customHeight="1">
      <c r="A225" s="251"/>
      <c r="B225" s="251"/>
      <c r="C225" s="251"/>
      <c r="D225" s="251"/>
      <c r="E225" s="251"/>
      <c r="F225" s="251"/>
      <c r="G225" s="252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2"/>
      <c r="AG225" s="252"/>
      <c r="AH225" s="251"/>
      <c r="AI225" s="251"/>
      <c r="AJ225" s="251"/>
      <c r="AK225" s="251"/>
      <c r="AL225" s="251"/>
      <c r="AM225" s="251"/>
      <c r="AN225" s="251"/>
      <c r="AO225" s="251"/>
      <c r="AP225" s="251"/>
      <c r="AQ225" s="251"/>
      <c r="AR225" s="251"/>
      <c r="AS225" s="251"/>
      <c r="AT225" s="251"/>
      <c r="AU225" s="251"/>
      <c r="AV225" s="251"/>
      <c r="AW225" s="251"/>
      <c r="AX225" s="251"/>
      <c r="AY225" s="251"/>
      <c r="AZ225" s="251"/>
      <c r="BA225" s="251"/>
      <c r="BB225" s="251"/>
      <c r="BC225" s="251"/>
      <c r="BD225" s="251"/>
      <c r="BE225" s="251"/>
      <c r="BF225" s="251"/>
      <c r="BG225" s="251"/>
      <c r="BH225" s="251"/>
      <c r="BI225" s="251"/>
      <c r="BJ225" s="251"/>
      <c r="BK225" s="251"/>
      <c r="BL225" s="251"/>
      <c r="BM225" s="251"/>
      <c r="BN225" s="251"/>
      <c r="BO225" s="251"/>
      <c r="BP225" s="251"/>
      <c r="BQ225" s="251"/>
      <c r="BR225" s="32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</row>
    <row r="226" ht="15.75" customHeight="1">
      <c r="A226" s="251"/>
      <c r="B226" s="251"/>
      <c r="C226" s="251"/>
      <c r="D226" s="251"/>
      <c r="E226" s="251"/>
      <c r="F226" s="251"/>
      <c r="G226" s="252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2"/>
      <c r="AG226" s="252"/>
      <c r="AH226" s="251"/>
      <c r="AI226" s="251"/>
      <c r="AJ226" s="251"/>
      <c r="AK226" s="251"/>
      <c r="AL226" s="251"/>
      <c r="AM226" s="251"/>
      <c r="AN226" s="251"/>
      <c r="AO226" s="251"/>
      <c r="AP226" s="251"/>
      <c r="AQ226" s="251"/>
      <c r="AR226" s="251"/>
      <c r="AS226" s="251"/>
      <c r="AT226" s="251"/>
      <c r="AU226" s="251"/>
      <c r="AV226" s="251"/>
      <c r="AW226" s="251"/>
      <c r="AX226" s="251"/>
      <c r="AY226" s="251"/>
      <c r="AZ226" s="251"/>
      <c r="BA226" s="251"/>
      <c r="BB226" s="251"/>
      <c r="BC226" s="251"/>
      <c r="BD226" s="251"/>
      <c r="BE226" s="251"/>
      <c r="BF226" s="251"/>
      <c r="BG226" s="251"/>
      <c r="BH226" s="251"/>
      <c r="BI226" s="251"/>
      <c r="BJ226" s="251"/>
      <c r="BK226" s="251"/>
      <c r="BL226" s="251"/>
      <c r="BM226" s="251"/>
      <c r="BN226" s="251"/>
      <c r="BO226" s="251"/>
      <c r="BP226" s="251"/>
      <c r="BQ226" s="251"/>
      <c r="BR226" s="32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</row>
    <row r="227" ht="15.75" customHeight="1">
      <c r="A227" s="251"/>
      <c r="B227" s="251"/>
      <c r="C227" s="251"/>
      <c r="D227" s="251"/>
      <c r="E227" s="251"/>
      <c r="F227" s="251"/>
      <c r="G227" s="252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2"/>
      <c r="AG227" s="252"/>
      <c r="AH227" s="251"/>
      <c r="AI227" s="251"/>
      <c r="AJ227" s="251"/>
      <c r="AK227" s="251"/>
      <c r="AL227" s="251"/>
      <c r="AM227" s="251"/>
      <c r="AN227" s="251"/>
      <c r="AO227" s="251"/>
      <c r="AP227" s="251"/>
      <c r="AQ227" s="251"/>
      <c r="AR227" s="251"/>
      <c r="AS227" s="251"/>
      <c r="AT227" s="251"/>
      <c r="AU227" s="251"/>
      <c r="AV227" s="251"/>
      <c r="AW227" s="251"/>
      <c r="AX227" s="251"/>
      <c r="AY227" s="251"/>
      <c r="AZ227" s="251"/>
      <c r="BA227" s="251"/>
      <c r="BB227" s="251"/>
      <c r="BC227" s="251"/>
      <c r="BD227" s="251"/>
      <c r="BE227" s="251"/>
      <c r="BF227" s="251"/>
      <c r="BG227" s="251"/>
      <c r="BH227" s="251"/>
      <c r="BI227" s="251"/>
      <c r="BJ227" s="251"/>
      <c r="BK227" s="251"/>
      <c r="BL227" s="251"/>
      <c r="BM227" s="251"/>
      <c r="BN227" s="251"/>
      <c r="BO227" s="251"/>
      <c r="BP227" s="251"/>
      <c r="BQ227" s="251"/>
      <c r="BR227" s="32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</row>
    <row r="228" ht="15.75" customHeight="1">
      <c r="A228" s="251"/>
      <c r="B228" s="251"/>
      <c r="C228" s="251"/>
      <c r="D228" s="251"/>
      <c r="E228" s="251"/>
      <c r="F228" s="251"/>
      <c r="G228" s="252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2"/>
      <c r="AG228" s="252"/>
      <c r="AH228" s="251"/>
      <c r="AI228" s="251"/>
      <c r="AJ228" s="251"/>
      <c r="AK228" s="251"/>
      <c r="AL228" s="251"/>
      <c r="AM228" s="251"/>
      <c r="AN228" s="251"/>
      <c r="AO228" s="251"/>
      <c r="AP228" s="251"/>
      <c r="AQ228" s="251"/>
      <c r="AR228" s="251"/>
      <c r="AS228" s="251"/>
      <c r="AT228" s="251"/>
      <c r="AU228" s="251"/>
      <c r="AV228" s="251"/>
      <c r="AW228" s="251"/>
      <c r="AX228" s="251"/>
      <c r="AY228" s="251"/>
      <c r="AZ228" s="251"/>
      <c r="BA228" s="251"/>
      <c r="BB228" s="251"/>
      <c r="BC228" s="251"/>
      <c r="BD228" s="251"/>
      <c r="BE228" s="251"/>
      <c r="BF228" s="251"/>
      <c r="BG228" s="251"/>
      <c r="BH228" s="251"/>
      <c r="BI228" s="251"/>
      <c r="BJ228" s="251"/>
      <c r="BK228" s="251"/>
      <c r="BL228" s="251"/>
      <c r="BM228" s="251"/>
      <c r="BN228" s="251"/>
      <c r="BO228" s="251"/>
      <c r="BP228" s="251"/>
      <c r="BQ228" s="251"/>
      <c r="BR228" s="32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</row>
    <row r="229" ht="15.75" customHeight="1">
      <c r="A229" s="251"/>
      <c r="B229" s="251"/>
      <c r="C229" s="251"/>
      <c r="D229" s="251"/>
      <c r="E229" s="251"/>
      <c r="F229" s="251"/>
      <c r="G229" s="252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2"/>
      <c r="AG229" s="252"/>
      <c r="AH229" s="251"/>
      <c r="AI229" s="251"/>
      <c r="AJ229" s="251"/>
      <c r="AK229" s="251"/>
      <c r="AL229" s="251"/>
      <c r="AM229" s="251"/>
      <c r="AN229" s="251"/>
      <c r="AO229" s="251"/>
      <c r="AP229" s="251"/>
      <c r="AQ229" s="251"/>
      <c r="AR229" s="251"/>
      <c r="AS229" s="251"/>
      <c r="AT229" s="251"/>
      <c r="AU229" s="251"/>
      <c r="AV229" s="251"/>
      <c r="AW229" s="251"/>
      <c r="AX229" s="251"/>
      <c r="AY229" s="251"/>
      <c r="AZ229" s="251"/>
      <c r="BA229" s="251"/>
      <c r="BB229" s="251"/>
      <c r="BC229" s="251"/>
      <c r="BD229" s="251"/>
      <c r="BE229" s="251"/>
      <c r="BF229" s="251"/>
      <c r="BG229" s="251"/>
      <c r="BH229" s="251"/>
      <c r="BI229" s="251"/>
      <c r="BJ229" s="251"/>
      <c r="BK229" s="251"/>
      <c r="BL229" s="251"/>
      <c r="BM229" s="251"/>
      <c r="BN229" s="251"/>
      <c r="BO229" s="251"/>
      <c r="BP229" s="251"/>
      <c r="BQ229" s="251"/>
      <c r="BR229" s="32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</row>
    <row r="230" ht="15.75" customHeight="1">
      <c r="A230" s="251"/>
      <c r="B230" s="251"/>
      <c r="C230" s="251"/>
      <c r="D230" s="251"/>
      <c r="E230" s="251"/>
      <c r="F230" s="251"/>
      <c r="G230" s="252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2"/>
      <c r="AG230" s="252"/>
      <c r="AH230" s="251"/>
      <c r="AI230" s="251"/>
      <c r="AJ230" s="251"/>
      <c r="AK230" s="251"/>
      <c r="AL230" s="251"/>
      <c r="AM230" s="251"/>
      <c r="AN230" s="251"/>
      <c r="AO230" s="251"/>
      <c r="AP230" s="251"/>
      <c r="AQ230" s="251"/>
      <c r="AR230" s="251"/>
      <c r="AS230" s="251"/>
      <c r="AT230" s="251"/>
      <c r="AU230" s="251"/>
      <c r="AV230" s="251"/>
      <c r="AW230" s="251"/>
      <c r="AX230" s="251"/>
      <c r="AY230" s="251"/>
      <c r="AZ230" s="251"/>
      <c r="BA230" s="251"/>
      <c r="BB230" s="251"/>
      <c r="BC230" s="251"/>
      <c r="BD230" s="251"/>
      <c r="BE230" s="251"/>
      <c r="BF230" s="251"/>
      <c r="BG230" s="251"/>
      <c r="BH230" s="251"/>
      <c r="BI230" s="251"/>
      <c r="BJ230" s="251"/>
      <c r="BK230" s="251"/>
      <c r="BL230" s="251"/>
      <c r="BM230" s="251"/>
      <c r="BN230" s="251"/>
      <c r="BO230" s="251"/>
      <c r="BP230" s="251"/>
      <c r="BQ230" s="251"/>
      <c r="BR230" s="32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</row>
    <row r="231" ht="15.75" customHeight="1">
      <c r="A231" s="251"/>
      <c r="B231" s="251"/>
      <c r="C231" s="251"/>
      <c r="D231" s="251"/>
      <c r="E231" s="251"/>
      <c r="F231" s="251"/>
      <c r="G231" s="252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2"/>
      <c r="AG231" s="252"/>
      <c r="AH231" s="251"/>
      <c r="AI231" s="251"/>
      <c r="AJ231" s="251"/>
      <c r="AK231" s="251"/>
      <c r="AL231" s="251"/>
      <c r="AM231" s="251"/>
      <c r="AN231" s="251"/>
      <c r="AO231" s="251"/>
      <c r="AP231" s="251"/>
      <c r="AQ231" s="251"/>
      <c r="AR231" s="251"/>
      <c r="AS231" s="251"/>
      <c r="AT231" s="251"/>
      <c r="AU231" s="251"/>
      <c r="AV231" s="251"/>
      <c r="AW231" s="251"/>
      <c r="AX231" s="251"/>
      <c r="AY231" s="251"/>
      <c r="AZ231" s="251"/>
      <c r="BA231" s="251"/>
      <c r="BB231" s="251"/>
      <c r="BC231" s="251"/>
      <c r="BD231" s="251"/>
      <c r="BE231" s="251"/>
      <c r="BF231" s="251"/>
      <c r="BG231" s="251"/>
      <c r="BH231" s="251"/>
      <c r="BI231" s="251"/>
      <c r="BJ231" s="251"/>
      <c r="BK231" s="251"/>
      <c r="BL231" s="251"/>
      <c r="BM231" s="251"/>
      <c r="BN231" s="251"/>
      <c r="BO231" s="251"/>
      <c r="BP231" s="251"/>
      <c r="BQ231" s="251"/>
      <c r="BR231" s="32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</row>
    <row r="232" ht="15.75" customHeight="1">
      <c r="A232" s="251"/>
      <c r="B232" s="251"/>
      <c r="C232" s="251"/>
      <c r="D232" s="251"/>
      <c r="E232" s="251"/>
      <c r="F232" s="251"/>
      <c r="G232" s="252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2"/>
      <c r="AG232" s="252"/>
      <c r="AH232" s="251"/>
      <c r="AI232" s="251"/>
      <c r="AJ232" s="251"/>
      <c r="AK232" s="251"/>
      <c r="AL232" s="251"/>
      <c r="AM232" s="251"/>
      <c r="AN232" s="251"/>
      <c r="AO232" s="251"/>
      <c r="AP232" s="251"/>
      <c r="AQ232" s="251"/>
      <c r="AR232" s="251"/>
      <c r="AS232" s="251"/>
      <c r="AT232" s="251"/>
      <c r="AU232" s="251"/>
      <c r="AV232" s="251"/>
      <c r="AW232" s="251"/>
      <c r="AX232" s="251"/>
      <c r="AY232" s="251"/>
      <c r="AZ232" s="251"/>
      <c r="BA232" s="251"/>
      <c r="BB232" s="251"/>
      <c r="BC232" s="251"/>
      <c r="BD232" s="251"/>
      <c r="BE232" s="251"/>
      <c r="BF232" s="251"/>
      <c r="BG232" s="251"/>
      <c r="BH232" s="251"/>
      <c r="BI232" s="251"/>
      <c r="BJ232" s="251"/>
      <c r="BK232" s="251"/>
      <c r="BL232" s="251"/>
      <c r="BM232" s="251"/>
      <c r="BN232" s="251"/>
      <c r="BO232" s="251"/>
      <c r="BP232" s="251"/>
      <c r="BQ232" s="251"/>
      <c r="BR232" s="32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</row>
    <row r="233" ht="15.75" customHeight="1">
      <c r="A233" s="251"/>
      <c r="B233" s="251"/>
      <c r="C233" s="251"/>
      <c r="D233" s="251"/>
      <c r="E233" s="251"/>
      <c r="F233" s="251"/>
      <c r="G233" s="252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2"/>
      <c r="AG233" s="252"/>
      <c r="AH233" s="251"/>
      <c r="AI233" s="251"/>
      <c r="AJ233" s="251"/>
      <c r="AK233" s="251"/>
      <c r="AL233" s="251"/>
      <c r="AM233" s="251"/>
      <c r="AN233" s="251"/>
      <c r="AO233" s="251"/>
      <c r="AP233" s="251"/>
      <c r="AQ233" s="251"/>
      <c r="AR233" s="251"/>
      <c r="AS233" s="251"/>
      <c r="AT233" s="251"/>
      <c r="AU233" s="251"/>
      <c r="AV233" s="251"/>
      <c r="AW233" s="251"/>
      <c r="AX233" s="251"/>
      <c r="AY233" s="251"/>
      <c r="AZ233" s="251"/>
      <c r="BA233" s="251"/>
      <c r="BB233" s="251"/>
      <c r="BC233" s="251"/>
      <c r="BD233" s="251"/>
      <c r="BE233" s="251"/>
      <c r="BF233" s="251"/>
      <c r="BG233" s="251"/>
      <c r="BH233" s="251"/>
      <c r="BI233" s="251"/>
      <c r="BJ233" s="251"/>
      <c r="BK233" s="251"/>
      <c r="BL233" s="251"/>
      <c r="BM233" s="251"/>
      <c r="BN233" s="251"/>
      <c r="BO233" s="251"/>
      <c r="BP233" s="251"/>
      <c r="BQ233" s="251"/>
      <c r="BR233" s="32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</row>
    <row r="234" ht="15.75" customHeight="1">
      <c r="A234" s="251"/>
      <c r="B234" s="251"/>
      <c r="C234" s="251"/>
      <c r="D234" s="251"/>
      <c r="E234" s="251"/>
      <c r="F234" s="251"/>
      <c r="G234" s="252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2"/>
      <c r="AG234" s="252"/>
      <c r="AH234" s="251"/>
      <c r="AI234" s="251"/>
      <c r="AJ234" s="251"/>
      <c r="AK234" s="251"/>
      <c r="AL234" s="251"/>
      <c r="AM234" s="251"/>
      <c r="AN234" s="251"/>
      <c r="AO234" s="251"/>
      <c r="AP234" s="251"/>
      <c r="AQ234" s="251"/>
      <c r="AR234" s="251"/>
      <c r="AS234" s="251"/>
      <c r="AT234" s="251"/>
      <c r="AU234" s="251"/>
      <c r="AV234" s="251"/>
      <c r="AW234" s="251"/>
      <c r="AX234" s="251"/>
      <c r="AY234" s="251"/>
      <c r="AZ234" s="251"/>
      <c r="BA234" s="251"/>
      <c r="BB234" s="251"/>
      <c r="BC234" s="251"/>
      <c r="BD234" s="251"/>
      <c r="BE234" s="251"/>
      <c r="BF234" s="251"/>
      <c r="BG234" s="251"/>
      <c r="BH234" s="251"/>
      <c r="BI234" s="251"/>
      <c r="BJ234" s="251"/>
      <c r="BK234" s="251"/>
      <c r="BL234" s="251"/>
      <c r="BM234" s="251"/>
      <c r="BN234" s="251"/>
      <c r="BO234" s="251"/>
      <c r="BP234" s="251"/>
      <c r="BQ234" s="251"/>
      <c r="BR234" s="32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</row>
    <row r="235" ht="15.75" customHeight="1">
      <c r="A235" s="251"/>
      <c r="B235" s="251"/>
      <c r="C235" s="251"/>
      <c r="D235" s="251"/>
      <c r="E235" s="251"/>
      <c r="F235" s="251"/>
      <c r="G235" s="252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2"/>
      <c r="AG235" s="252"/>
      <c r="AH235" s="251"/>
      <c r="AI235" s="251"/>
      <c r="AJ235" s="251"/>
      <c r="AK235" s="251"/>
      <c r="AL235" s="251"/>
      <c r="AM235" s="251"/>
      <c r="AN235" s="251"/>
      <c r="AO235" s="251"/>
      <c r="AP235" s="251"/>
      <c r="AQ235" s="251"/>
      <c r="AR235" s="251"/>
      <c r="AS235" s="251"/>
      <c r="AT235" s="251"/>
      <c r="AU235" s="251"/>
      <c r="AV235" s="251"/>
      <c r="AW235" s="251"/>
      <c r="AX235" s="251"/>
      <c r="AY235" s="251"/>
      <c r="AZ235" s="251"/>
      <c r="BA235" s="251"/>
      <c r="BB235" s="251"/>
      <c r="BC235" s="251"/>
      <c r="BD235" s="251"/>
      <c r="BE235" s="251"/>
      <c r="BF235" s="251"/>
      <c r="BG235" s="251"/>
      <c r="BH235" s="251"/>
      <c r="BI235" s="251"/>
      <c r="BJ235" s="251"/>
      <c r="BK235" s="251"/>
      <c r="BL235" s="251"/>
      <c r="BM235" s="251"/>
      <c r="BN235" s="251"/>
      <c r="BO235" s="251"/>
      <c r="BP235" s="251"/>
      <c r="BQ235" s="251"/>
      <c r="BR235" s="32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</row>
    <row r="236" ht="15.75" customHeight="1">
      <c r="A236" s="251"/>
      <c r="B236" s="251"/>
      <c r="C236" s="251"/>
      <c r="D236" s="251"/>
      <c r="E236" s="251"/>
      <c r="F236" s="251"/>
      <c r="G236" s="252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2"/>
      <c r="AG236" s="252"/>
      <c r="AH236" s="251"/>
      <c r="AI236" s="251"/>
      <c r="AJ236" s="251"/>
      <c r="AK236" s="251"/>
      <c r="AL236" s="251"/>
      <c r="AM236" s="251"/>
      <c r="AN236" s="251"/>
      <c r="AO236" s="251"/>
      <c r="AP236" s="251"/>
      <c r="AQ236" s="251"/>
      <c r="AR236" s="251"/>
      <c r="AS236" s="251"/>
      <c r="AT236" s="251"/>
      <c r="AU236" s="251"/>
      <c r="AV236" s="251"/>
      <c r="AW236" s="251"/>
      <c r="AX236" s="251"/>
      <c r="AY236" s="251"/>
      <c r="AZ236" s="251"/>
      <c r="BA236" s="251"/>
      <c r="BB236" s="251"/>
      <c r="BC236" s="251"/>
      <c r="BD236" s="251"/>
      <c r="BE236" s="251"/>
      <c r="BF236" s="251"/>
      <c r="BG236" s="251"/>
      <c r="BH236" s="251"/>
      <c r="BI236" s="251"/>
      <c r="BJ236" s="251"/>
      <c r="BK236" s="251"/>
      <c r="BL236" s="251"/>
      <c r="BM236" s="251"/>
      <c r="BN236" s="251"/>
      <c r="BO236" s="251"/>
      <c r="BP236" s="251"/>
      <c r="BQ236" s="251"/>
      <c r="BR236" s="32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</row>
    <row r="237" ht="15.75" customHeight="1">
      <c r="A237" s="251"/>
      <c r="B237" s="251"/>
      <c r="C237" s="251"/>
      <c r="D237" s="251"/>
      <c r="E237" s="251"/>
      <c r="F237" s="251"/>
      <c r="G237" s="252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2"/>
      <c r="AG237" s="252"/>
      <c r="AH237" s="251"/>
      <c r="AI237" s="251"/>
      <c r="AJ237" s="251"/>
      <c r="AK237" s="251"/>
      <c r="AL237" s="251"/>
      <c r="AM237" s="251"/>
      <c r="AN237" s="251"/>
      <c r="AO237" s="251"/>
      <c r="AP237" s="251"/>
      <c r="AQ237" s="251"/>
      <c r="AR237" s="251"/>
      <c r="AS237" s="251"/>
      <c r="AT237" s="251"/>
      <c r="AU237" s="251"/>
      <c r="AV237" s="251"/>
      <c r="AW237" s="251"/>
      <c r="AX237" s="251"/>
      <c r="AY237" s="251"/>
      <c r="AZ237" s="251"/>
      <c r="BA237" s="251"/>
      <c r="BB237" s="251"/>
      <c r="BC237" s="251"/>
      <c r="BD237" s="251"/>
      <c r="BE237" s="251"/>
      <c r="BF237" s="251"/>
      <c r="BG237" s="251"/>
      <c r="BH237" s="251"/>
      <c r="BI237" s="251"/>
      <c r="BJ237" s="251"/>
      <c r="BK237" s="251"/>
      <c r="BL237" s="251"/>
      <c r="BM237" s="251"/>
      <c r="BN237" s="251"/>
      <c r="BO237" s="251"/>
      <c r="BP237" s="251"/>
      <c r="BQ237" s="251"/>
      <c r="BR237" s="32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</row>
    <row r="238" ht="15.75" customHeight="1">
      <c r="A238" s="251"/>
      <c r="B238" s="251"/>
      <c r="C238" s="251"/>
      <c r="D238" s="251"/>
      <c r="E238" s="251"/>
      <c r="F238" s="251"/>
      <c r="G238" s="252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2"/>
      <c r="AG238" s="252"/>
      <c r="AH238" s="251"/>
      <c r="AI238" s="251"/>
      <c r="AJ238" s="251"/>
      <c r="AK238" s="251"/>
      <c r="AL238" s="251"/>
      <c r="AM238" s="251"/>
      <c r="AN238" s="251"/>
      <c r="AO238" s="251"/>
      <c r="AP238" s="251"/>
      <c r="AQ238" s="251"/>
      <c r="AR238" s="251"/>
      <c r="AS238" s="251"/>
      <c r="AT238" s="251"/>
      <c r="AU238" s="251"/>
      <c r="AV238" s="251"/>
      <c r="AW238" s="251"/>
      <c r="AX238" s="251"/>
      <c r="AY238" s="251"/>
      <c r="AZ238" s="251"/>
      <c r="BA238" s="251"/>
      <c r="BB238" s="251"/>
      <c r="BC238" s="251"/>
      <c r="BD238" s="251"/>
      <c r="BE238" s="251"/>
      <c r="BF238" s="251"/>
      <c r="BG238" s="251"/>
      <c r="BH238" s="251"/>
      <c r="BI238" s="251"/>
      <c r="BJ238" s="251"/>
      <c r="BK238" s="251"/>
      <c r="BL238" s="251"/>
      <c r="BM238" s="251"/>
      <c r="BN238" s="251"/>
      <c r="BO238" s="251"/>
      <c r="BP238" s="251"/>
      <c r="BQ238" s="251"/>
      <c r="BR238" s="32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</row>
    <row r="239" ht="15.75" customHeight="1">
      <c r="A239" s="251"/>
      <c r="B239" s="251"/>
      <c r="C239" s="251"/>
      <c r="D239" s="251"/>
      <c r="E239" s="251"/>
      <c r="F239" s="251"/>
      <c r="G239" s="252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2"/>
      <c r="AG239" s="252"/>
      <c r="AH239" s="251"/>
      <c r="AI239" s="251"/>
      <c r="AJ239" s="251"/>
      <c r="AK239" s="251"/>
      <c r="AL239" s="251"/>
      <c r="AM239" s="251"/>
      <c r="AN239" s="251"/>
      <c r="AO239" s="251"/>
      <c r="AP239" s="251"/>
      <c r="AQ239" s="251"/>
      <c r="AR239" s="251"/>
      <c r="AS239" s="251"/>
      <c r="AT239" s="251"/>
      <c r="AU239" s="251"/>
      <c r="AV239" s="251"/>
      <c r="AW239" s="251"/>
      <c r="AX239" s="251"/>
      <c r="AY239" s="251"/>
      <c r="AZ239" s="251"/>
      <c r="BA239" s="251"/>
      <c r="BB239" s="251"/>
      <c r="BC239" s="251"/>
      <c r="BD239" s="251"/>
      <c r="BE239" s="251"/>
      <c r="BF239" s="251"/>
      <c r="BG239" s="251"/>
      <c r="BH239" s="251"/>
      <c r="BI239" s="251"/>
      <c r="BJ239" s="251"/>
      <c r="BK239" s="251"/>
      <c r="BL239" s="251"/>
      <c r="BM239" s="251"/>
      <c r="BN239" s="251"/>
      <c r="BO239" s="251"/>
      <c r="BP239" s="251"/>
      <c r="BQ239" s="251"/>
      <c r="BR239" s="32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</row>
    <row r="240" ht="15.75" customHeight="1">
      <c r="A240" s="251"/>
      <c r="B240" s="251"/>
      <c r="C240" s="251"/>
      <c r="D240" s="251"/>
      <c r="E240" s="251"/>
      <c r="F240" s="251"/>
      <c r="G240" s="252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2"/>
      <c r="AG240" s="252"/>
      <c r="AH240" s="251"/>
      <c r="AI240" s="251"/>
      <c r="AJ240" s="251"/>
      <c r="AK240" s="251"/>
      <c r="AL240" s="251"/>
      <c r="AM240" s="251"/>
      <c r="AN240" s="251"/>
      <c r="AO240" s="251"/>
      <c r="AP240" s="251"/>
      <c r="AQ240" s="251"/>
      <c r="AR240" s="251"/>
      <c r="AS240" s="251"/>
      <c r="AT240" s="251"/>
      <c r="AU240" s="251"/>
      <c r="AV240" s="251"/>
      <c r="AW240" s="251"/>
      <c r="AX240" s="251"/>
      <c r="AY240" s="251"/>
      <c r="AZ240" s="251"/>
      <c r="BA240" s="251"/>
      <c r="BB240" s="251"/>
      <c r="BC240" s="251"/>
      <c r="BD240" s="251"/>
      <c r="BE240" s="251"/>
      <c r="BF240" s="251"/>
      <c r="BG240" s="251"/>
      <c r="BH240" s="251"/>
      <c r="BI240" s="251"/>
      <c r="BJ240" s="251"/>
      <c r="BK240" s="251"/>
      <c r="BL240" s="251"/>
      <c r="BM240" s="251"/>
      <c r="BN240" s="251"/>
      <c r="BO240" s="251"/>
      <c r="BP240" s="251"/>
      <c r="BQ240" s="251"/>
      <c r="BR240" s="32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</row>
    <row r="241" ht="15.75" customHeight="1">
      <c r="A241" s="251"/>
      <c r="B241" s="251"/>
      <c r="C241" s="251"/>
      <c r="D241" s="251"/>
      <c r="E241" s="251"/>
      <c r="F241" s="251"/>
      <c r="G241" s="252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2"/>
      <c r="AG241" s="252"/>
      <c r="AH241" s="251"/>
      <c r="AI241" s="251"/>
      <c r="AJ241" s="251"/>
      <c r="AK241" s="251"/>
      <c r="AL241" s="251"/>
      <c r="AM241" s="251"/>
      <c r="AN241" s="251"/>
      <c r="AO241" s="251"/>
      <c r="AP241" s="251"/>
      <c r="AQ241" s="251"/>
      <c r="AR241" s="251"/>
      <c r="AS241" s="251"/>
      <c r="AT241" s="251"/>
      <c r="AU241" s="251"/>
      <c r="AV241" s="251"/>
      <c r="AW241" s="251"/>
      <c r="AX241" s="251"/>
      <c r="AY241" s="251"/>
      <c r="AZ241" s="251"/>
      <c r="BA241" s="251"/>
      <c r="BB241" s="251"/>
      <c r="BC241" s="251"/>
      <c r="BD241" s="251"/>
      <c r="BE241" s="251"/>
      <c r="BF241" s="251"/>
      <c r="BG241" s="251"/>
      <c r="BH241" s="251"/>
      <c r="BI241" s="251"/>
      <c r="BJ241" s="251"/>
      <c r="BK241" s="251"/>
      <c r="BL241" s="251"/>
      <c r="BM241" s="251"/>
      <c r="BN241" s="251"/>
      <c r="BO241" s="251"/>
      <c r="BP241" s="251"/>
      <c r="BQ241" s="251"/>
      <c r="BR241" s="32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</row>
    <row r="242" ht="15.75" customHeight="1">
      <c r="A242" s="251"/>
      <c r="B242" s="251"/>
      <c r="C242" s="251"/>
      <c r="D242" s="251"/>
      <c r="E242" s="251"/>
      <c r="F242" s="251"/>
      <c r="G242" s="252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2"/>
      <c r="AG242" s="252"/>
      <c r="AH242" s="251"/>
      <c r="AI242" s="251"/>
      <c r="AJ242" s="251"/>
      <c r="AK242" s="251"/>
      <c r="AL242" s="251"/>
      <c r="AM242" s="251"/>
      <c r="AN242" s="251"/>
      <c r="AO242" s="251"/>
      <c r="AP242" s="251"/>
      <c r="AQ242" s="251"/>
      <c r="AR242" s="251"/>
      <c r="AS242" s="251"/>
      <c r="AT242" s="251"/>
      <c r="AU242" s="251"/>
      <c r="AV242" s="251"/>
      <c r="AW242" s="251"/>
      <c r="AX242" s="251"/>
      <c r="AY242" s="251"/>
      <c r="AZ242" s="251"/>
      <c r="BA242" s="251"/>
      <c r="BB242" s="251"/>
      <c r="BC242" s="251"/>
      <c r="BD242" s="251"/>
      <c r="BE242" s="251"/>
      <c r="BF242" s="251"/>
      <c r="BG242" s="251"/>
      <c r="BH242" s="251"/>
      <c r="BI242" s="251"/>
      <c r="BJ242" s="251"/>
      <c r="BK242" s="251"/>
      <c r="BL242" s="251"/>
      <c r="BM242" s="251"/>
      <c r="BN242" s="251"/>
      <c r="BO242" s="251"/>
      <c r="BP242" s="251"/>
      <c r="BQ242" s="251"/>
      <c r="BR242" s="32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</row>
    <row r="243" ht="15.75" customHeight="1">
      <c r="A243" s="251"/>
      <c r="B243" s="251"/>
      <c r="C243" s="251"/>
      <c r="D243" s="251"/>
      <c r="E243" s="251"/>
      <c r="F243" s="251"/>
      <c r="G243" s="252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2"/>
      <c r="AG243" s="252"/>
      <c r="AH243" s="251"/>
      <c r="AI243" s="251"/>
      <c r="AJ243" s="251"/>
      <c r="AK243" s="251"/>
      <c r="AL243" s="251"/>
      <c r="AM243" s="251"/>
      <c r="AN243" s="251"/>
      <c r="AO243" s="251"/>
      <c r="AP243" s="251"/>
      <c r="AQ243" s="251"/>
      <c r="AR243" s="251"/>
      <c r="AS243" s="251"/>
      <c r="AT243" s="251"/>
      <c r="AU243" s="251"/>
      <c r="AV243" s="251"/>
      <c r="AW243" s="251"/>
      <c r="AX243" s="251"/>
      <c r="AY243" s="251"/>
      <c r="AZ243" s="251"/>
      <c r="BA243" s="251"/>
      <c r="BB243" s="251"/>
      <c r="BC243" s="251"/>
      <c r="BD243" s="251"/>
      <c r="BE243" s="251"/>
      <c r="BF243" s="251"/>
      <c r="BG243" s="251"/>
      <c r="BH243" s="251"/>
      <c r="BI243" s="251"/>
      <c r="BJ243" s="251"/>
      <c r="BK243" s="251"/>
      <c r="BL243" s="251"/>
      <c r="BM243" s="251"/>
      <c r="BN243" s="251"/>
      <c r="BO243" s="251"/>
      <c r="BP243" s="251"/>
      <c r="BQ243" s="251"/>
      <c r="BR243" s="32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</row>
    <row r="244" ht="15.75" customHeight="1">
      <c r="A244" s="251"/>
      <c r="B244" s="251"/>
      <c r="C244" s="251"/>
      <c r="D244" s="251"/>
      <c r="E244" s="251"/>
      <c r="F244" s="251"/>
      <c r="G244" s="252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2"/>
      <c r="AG244" s="252"/>
      <c r="AH244" s="251"/>
      <c r="AI244" s="251"/>
      <c r="AJ244" s="251"/>
      <c r="AK244" s="251"/>
      <c r="AL244" s="251"/>
      <c r="AM244" s="251"/>
      <c r="AN244" s="251"/>
      <c r="AO244" s="251"/>
      <c r="AP244" s="251"/>
      <c r="AQ244" s="251"/>
      <c r="AR244" s="251"/>
      <c r="AS244" s="251"/>
      <c r="AT244" s="251"/>
      <c r="AU244" s="251"/>
      <c r="AV244" s="251"/>
      <c r="AW244" s="251"/>
      <c r="AX244" s="251"/>
      <c r="AY244" s="251"/>
      <c r="AZ244" s="251"/>
      <c r="BA244" s="251"/>
      <c r="BB244" s="251"/>
      <c r="BC244" s="251"/>
      <c r="BD244" s="251"/>
      <c r="BE244" s="251"/>
      <c r="BF244" s="251"/>
      <c r="BG244" s="251"/>
      <c r="BH244" s="251"/>
      <c r="BI244" s="251"/>
      <c r="BJ244" s="251"/>
      <c r="BK244" s="251"/>
      <c r="BL244" s="251"/>
      <c r="BM244" s="251"/>
      <c r="BN244" s="251"/>
      <c r="BO244" s="251"/>
      <c r="BP244" s="251"/>
      <c r="BQ244" s="251"/>
      <c r="BR244" s="32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</row>
    <row r="245" ht="15.75" customHeight="1">
      <c r="A245" s="251"/>
      <c r="B245" s="251"/>
      <c r="C245" s="251"/>
      <c r="D245" s="251"/>
      <c r="E245" s="251"/>
      <c r="F245" s="251"/>
      <c r="G245" s="252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2"/>
      <c r="AG245" s="252"/>
      <c r="AH245" s="251"/>
      <c r="AI245" s="251"/>
      <c r="AJ245" s="251"/>
      <c r="AK245" s="251"/>
      <c r="AL245" s="251"/>
      <c r="AM245" s="251"/>
      <c r="AN245" s="251"/>
      <c r="AO245" s="251"/>
      <c r="AP245" s="251"/>
      <c r="AQ245" s="251"/>
      <c r="AR245" s="251"/>
      <c r="AS245" s="251"/>
      <c r="AT245" s="251"/>
      <c r="AU245" s="251"/>
      <c r="AV245" s="251"/>
      <c r="AW245" s="251"/>
      <c r="AX245" s="251"/>
      <c r="AY245" s="251"/>
      <c r="AZ245" s="251"/>
      <c r="BA245" s="251"/>
      <c r="BB245" s="251"/>
      <c r="BC245" s="251"/>
      <c r="BD245" s="251"/>
      <c r="BE245" s="251"/>
      <c r="BF245" s="251"/>
      <c r="BG245" s="251"/>
      <c r="BH245" s="251"/>
      <c r="BI245" s="251"/>
      <c r="BJ245" s="251"/>
      <c r="BK245" s="251"/>
      <c r="BL245" s="251"/>
      <c r="BM245" s="251"/>
      <c r="BN245" s="251"/>
      <c r="BO245" s="251"/>
      <c r="BP245" s="251"/>
      <c r="BQ245" s="251"/>
      <c r="BR245" s="32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</row>
    <row r="246" ht="15.75" customHeight="1">
      <c r="A246" s="251"/>
      <c r="B246" s="251"/>
      <c r="C246" s="251"/>
      <c r="D246" s="251"/>
      <c r="E246" s="251"/>
      <c r="F246" s="251"/>
      <c r="G246" s="252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2"/>
      <c r="AG246" s="252"/>
      <c r="AH246" s="251"/>
      <c r="AI246" s="251"/>
      <c r="AJ246" s="251"/>
      <c r="AK246" s="251"/>
      <c r="AL246" s="251"/>
      <c r="AM246" s="251"/>
      <c r="AN246" s="251"/>
      <c r="AO246" s="251"/>
      <c r="AP246" s="251"/>
      <c r="AQ246" s="251"/>
      <c r="AR246" s="251"/>
      <c r="AS246" s="251"/>
      <c r="AT246" s="251"/>
      <c r="AU246" s="251"/>
      <c r="AV246" s="251"/>
      <c r="AW246" s="251"/>
      <c r="AX246" s="251"/>
      <c r="AY246" s="251"/>
      <c r="AZ246" s="251"/>
      <c r="BA246" s="251"/>
      <c r="BB246" s="251"/>
      <c r="BC246" s="251"/>
      <c r="BD246" s="251"/>
      <c r="BE246" s="251"/>
      <c r="BF246" s="251"/>
      <c r="BG246" s="251"/>
      <c r="BH246" s="251"/>
      <c r="BI246" s="251"/>
      <c r="BJ246" s="251"/>
      <c r="BK246" s="251"/>
      <c r="BL246" s="251"/>
      <c r="BM246" s="251"/>
      <c r="BN246" s="251"/>
      <c r="BO246" s="251"/>
      <c r="BP246" s="251"/>
      <c r="BQ246" s="251"/>
      <c r="BR246" s="32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</row>
    <row r="247" ht="15.75" customHeight="1">
      <c r="A247" s="251"/>
      <c r="B247" s="251"/>
      <c r="C247" s="251"/>
      <c r="D247" s="251"/>
      <c r="E247" s="251"/>
      <c r="F247" s="251"/>
      <c r="G247" s="252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2"/>
      <c r="AG247" s="252"/>
      <c r="AH247" s="251"/>
      <c r="AI247" s="251"/>
      <c r="AJ247" s="251"/>
      <c r="AK247" s="251"/>
      <c r="AL247" s="251"/>
      <c r="AM247" s="251"/>
      <c r="AN247" s="251"/>
      <c r="AO247" s="251"/>
      <c r="AP247" s="251"/>
      <c r="AQ247" s="251"/>
      <c r="AR247" s="251"/>
      <c r="AS247" s="251"/>
      <c r="AT247" s="251"/>
      <c r="AU247" s="251"/>
      <c r="AV247" s="251"/>
      <c r="AW247" s="251"/>
      <c r="AX247" s="251"/>
      <c r="AY247" s="251"/>
      <c r="AZ247" s="251"/>
      <c r="BA247" s="251"/>
      <c r="BB247" s="251"/>
      <c r="BC247" s="251"/>
      <c r="BD247" s="251"/>
      <c r="BE247" s="251"/>
      <c r="BF247" s="251"/>
      <c r="BG247" s="251"/>
      <c r="BH247" s="251"/>
      <c r="BI247" s="251"/>
      <c r="BJ247" s="251"/>
      <c r="BK247" s="251"/>
      <c r="BL247" s="251"/>
      <c r="BM247" s="251"/>
      <c r="BN247" s="251"/>
      <c r="BO247" s="251"/>
      <c r="BP247" s="251"/>
      <c r="BQ247" s="251"/>
      <c r="BR247" s="32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</row>
    <row r="248" ht="15.75" customHeight="1">
      <c r="A248" s="251"/>
      <c r="B248" s="251"/>
      <c r="C248" s="251"/>
      <c r="D248" s="251"/>
      <c r="E248" s="251"/>
      <c r="F248" s="251"/>
      <c r="G248" s="252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2"/>
      <c r="AG248" s="252"/>
      <c r="AH248" s="251"/>
      <c r="AI248" s="251"/>
      <c r="AJ248" s="251"/>
      <c r="AK248" s="251"/>
      <c r="AL248" s="251"/>
      <c r="AM248" s="251"/>
      <c r="AN248" s="251"/>
      <c r="AO248" s="251"/>
      <c r="AP248" s="251"/>
      <c r="AQ248" s="251"/>
      <c r="AR248" s="251"/>
      <c r="AS248" s="251"/>
      <c r="AT248" s="251"/>
      <c r="AU248" s="251"/>
      <c r="AV248" s="251"/>
      <c r="AW248" s="251"/>
      <c r="AX248" s="251"/>
      <c r="AY248" s="251"/>
      <c r="AZ248" s="251"/>
      <c r="BA248" s="251"/>
      <c r="BB248" s="251"/>
      <c r="BC248" s="251"/>
      <c r="BD248" s="251"/>
      <c r="BE248" s="251"/>
      <c r="BF248" s="251"/>
      <c r="BG248" s="251"/>
      <c r="BH248" s="251"/>
      <c r="BI248" s="251"/>
      <c r="BJ248" s="251"/>
      <c r="BK248" s="251"/>
      <c r="BL248" s="251"/>
      <c r="BM248" s="251"/>
      <c r="BN248" s="251"/>
      <c r="BO248" s="251"/>
      <c r="BP248" s="251"/>
      <c r="BQ248" s="251"/>
      <c r="BR248" s="32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</row>
    <row r="249" ht="15.75" customHeight="1">
      <c r="A249" s="251"/>
      <c r="B249" s="251"/>
      <c r="C249" s="251"/>
      <c r="D249" s="251"/>
      <c r="E249" s="251"/>
      <c r="F249" s="251"/>
      <c r="G249" s="252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2"/>
      <c r="AG249" s="252"/>
      <c r="AH249" s="251"/>
      <c r="AI249" s="251"/>
      <c r="AJ249" s="251"/>
      <c r="AK249" s="251"/>
      <c r="AL249" s="251"/>
      <c r="AM249" s="251"/>
      <c r="AN249" s="251"/>
      <c r="AO249" s="251"/>
      <c r="AP249" s="251"/>
      <c r="AQ249" s="251"/>
      <c r="AR249" s="251"/>
      <c r="AS249" s="251"/>
      <c r="AT249" s="251"/>
      <c r="AU249" s="251"/>
      <c r="AV249" s="251"/>
      <c r="AW249" s="251"/>
      <c r="AX249" s="251"/>
      <c r="AY249" s="251"/>
      <c r="AZ249" s="251"/>
      <c r="BA249" s="251"/>
      <c r="BB249" s="251"/>
      <c r="BC249" s="251"/>
      <c r="BD249" s="251"/>
      <c r="BE249" s="251"/>
      <c r="BF249" s="251"/>
      <c r="BG249" s="251"/>
      <c r="BH249" s="251"/>
      <c r="BI249" s="251"/>
      <c r="BJ249" s="251"/>
      <c r="BK249" s="251"/>
      <c r="BL249" s="251"/>
      <c r="BM249" s="251"/>
      <c r="BN249" s="251"/>
      <c r="BO249" s="251"/>
      <c r="BP249" s="251"/>
      <c r="BQ249" s="251"/>
      <c r="BR249" s="32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</row>
    <row r="250" ht="15.75" customHeight="1">
      <c r="A250" s="251"/>
      <c r="B250" s="251"/>
      <c r="C250" s="251"/>
      <c r="D250" s="251"/>
      <c r="E250" s="251"/>
      <c r="F250" s="251"/>
      <c r="G250" s="252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2"/>
      <c r="AG250" s="252"/>
      <c r="AH250" s="251"/>
      <c r="AI250" s="251"/>
      <c r="AJ250" s="251"/>
      <c r="AK250" s="251"/>
      <c r="AL250" s="251"/>
      <c r="AM250" s="251"/>
      <c r="AN250" s="251"/>
      <c r="AO250" s="251"/>
      <c r="AP250" s="251"/>
      <c r="AQ250" s="251"/>
      <c r="AR250" s="251"/>
      <c r="AS250" s="251"/>
      <c r="AT250" s="251"/>
      <c r="AU250" s="251"/>
      <c r="AV250" s="251"/>
      <c r="AW250" s="251"/>
      <c r="AX250" s="251"/>
      <c r="AY250" s="251"/>
      <c r="AZ250" s="251"/>
      <c r="BA250" s="251"/>
      <c r="BB250" s="251"/>
      <c r="BC250" s="251"/>
      <c r="BD250" s="251"/>
      <c r="BE250" s="251"/>
      <c r="BF250" s="251"/>
      <c r="BG250" s="251"/>
      <c r="BH250" s="251"/>
      <c r="BI250" s="251"/>
      <c r="BJ250" s="251"/>
      <c r="BK250" s="251"/>
      <c r="BL250" s="251"/>
      <c r="BM250" s="251"/>
      <c r="BN250" s="251"/>
      <c r="BO250" s="251"/>
      <c r="BP250" s="251"/>
      <c r="BQ250" s="251"/>
      <c r="BR250" s="32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</row>
    <row r="251" ht="15.75" customHeight="1">
      <c r="A251" s="251"/>
      <c r="B251" s="251"/>
      <c r="C251" s="251"/>
      <c r="D251" s="251"/>
      <c r="E251" s="251"/>
      <c r="F251" s="251"/>
      <c r="G251" s="252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2"/>
      <c r="AG251" s="252"/>
      <c r="AH251" s="251"/>
      <c r="AI251" s="251"/>
      <c r="AJ251" s="251"/>
      <c r="AK251" s="251"/>
      <c r="AL251" s="251"/>
      <c r="AM251" s="251"/>
      <c r="AN251" s="251"/>
      <c r="AO251" s="251"/>
      <c r="AP251" s="251"/>
      <c r="AQ251" s="251"/>
      <c r="AR251" s="251"/>
      <c r="AS251" s="251"/>
      <c r="AT251" s="251"/>
      <c r="AU251" s="251"/>
      <c r="AV251" s="251"/>
      <c r="AW251" s="251"/>
      <c r="AX251" s="251"/>
      <c r="AY251" s="251"/>
      <c r="AZ251" s="251"/>
      <c r="BA251" s="251"/>
      <c r="BB251" s="251"/>
      <c r="BC251" s="251"/>
      <c r="BD251" s="251"/>
      <c r="BE251" s="251"/>
      <c r="BF251" s="251"/>
      <c r="BG251" s="251"/>
      <c r="BH251" s="251"/>
      <c r="BI251" s="251"/>
      <c r="BJ251" s="251"/>
      <c r="BK251" s="251"/>
      <c r="BL251" s="251"/>
      <c r="BM251" s="251"/>
      <c r="BN251" s="251"/>
      <c r="BO251" s="251"/>
      <c r="BP251" s="251"/>
      <c r="BQ251" s="251"/>
      <c r="BR251" s="32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</row>
    <row r="252" ht="15.75" customHeight="1">
      <c r="A252" s="251"/>
      <c r="B252" s="251"/>
      <c r="C252" s="251"/>
      <c r="D252" s="251"/>
      <c r="E252" s="251"/>
      <c r="F252" s="251"/>
      <c r="G252" s="252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2"/>
      <c r="AG252" s="252"/>
      <c r="AH252" s="251"/>
      <c r="AI252" s="251"/>
      <c r="AJ252" s="251"/>
      <c r="AK252" s="251"/>
      <c r="AL252" s="251"/>
      <c r="AM252" s="251"/>
      <c r="AN252" s="251"/>
      <c r="AO252" s="251"/>
      <c r="AP252" s="251"/>
      <c r="AQ252" s="251"/>
      <c r="AR252" s="251"/>
      <c r="AS252" s="251"/>
      <c r="AT252" s="251"/>
      <c r="AU252" s="251"/>
      <c r="AV252" s="251"/>
      <c r="AW252" s="251"/>
      <c r="AX252" s="251"/>
      <c r="AY252" s="251"/>
      <c r="AZ252" s="251"/>
      <c r="BA252" s="251"/>
      <c r="BB252" s="251"/>
      <c r="BC252" s="251"/>
      <c r="BD252" s="251"/>
      <c r="BE252" s="251"/>
      <c r="BF252" s="251"/>
      <c r="BG252" s="251"/>
      <c r="BH252" s="251"/>
      <c r="BI252" s="251"/>
      <c r="BJ252" s="251"/>
      <c r="BK252" s="251"/>
      <c r="BL252" s="251"/>
      <c r="BM252" s="251"/>
      <c r="BN252" s="251"/>
      <c r="BO252" s="251"/>
      <c r="BP252" s="251"/>
      <c r="BQ252" s="251"/>
      <c r="BR252" s="32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</row>
    <row r="253" ht="15.75" customHeight="1">
      <c r="A253" s="251"/>
      <c r="B253" s="251"/>
      <c r="C253" s="251"/>
      <c r="D253" s="251"/>
      <c r="E253" s="251"/>
      <c r="F253" s="251"/>
      <c r="G253" s="252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2"/>
      <c r="AG253" s="252"/>
      <c r="AH253" s="251"/>
      <c r="AI253" s="251"/>
      <c r="AJ253" s="251"/>
      <c r="AK253" s="251"/>
      <c r="AL253" s="251"/>
      <c r="AM253" s="251"/>
      <c r="AN253" s="251"/>
      <c r="AO253" s="251"/>
      <c r="AP253" s="251"/>
      <c r="AQ253" s="251"/>
      <c r="AR253" s="251"/>
      <c r="AS253" s="251"/>
      <c r="AT253" s="251"/>
      <c r="AU253" s="251"/>
      <c r="AV253" s="251"/>
      <c r="AW253" s="251"/>
      <c r="AX253" s="251"/>
      <c r="AY253" s="251"/>
      <c r="AZ253" s="251"/>
      <c r="BA253" s="251"/>
      <c r="BB253" s="251"/>
      <c r="BC253" s="251"/>
      <c r="BD253" s="251"/>
      <c r="BE253" s="251"/>
      <c r="BF253" s="251"/>
      <c r="BG253" s="251"/>
      <c r="BH253" s="251"/>
      <c r="BI253" s="251"/>
      <c r="BJ253" s="251"/>
      <c r="BK253" s="251"/>
      <c r="BL253" s="251"/>
      <c r="BM253" s="251"/>
      <c r="BN253" s="251"/>
      <c r="BO253" s="251"/>
      <c r="BP253" s="251"/>
      <c r="BQ253" s="251"/>
      <c r="BR253" s="32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</row>
    <row r="254" ht="15.75" customHeight="1">
      <c r="A254" s="251"/>
      <c r="B254" s="251"/>
      <c r="C254" s="251"/>
      <c r="D254" s="251"/>
      <c r="E254" s="251"/>
      <c r="F254" s="251"/>
      <c r="G254" s="252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2"/>
      <c r="AG254" s="252"/>
      <c r="AH254" s="251"/>
      <c r="AI254" s="251"/>
      <c r="AJ254" s="251"/>
      <c r="AK254" s="251"/>
      <c r="AL254" s="251"/>
      <c r="AM254" s="251"/>
      <c r="AN254" s="251"/>
      <c r="AO254" s="251"/>
      <c r="AP254" s="251"/>
      <c r="AQ254" s="251"/>
      <c r="AR254" s="251"/>
      <c r="AS254" s="251"/>
      <c r="AT254" s="251"/>
      <c r="AU254" s="251"/>
      <c r="AV254" s="251"/>
      <c r="AW254" s="251"/>
      <c r="AX254" s="251"/>
      <c r="AY254" s="251"/>
      <c r="AZ254" s="251"/>
      <c r="BA254" s="251"/>
      <c r="BB254" s="251"/>
      <c r="BC254" s="251"/>
      <c r="BD254" s="251"/>
      <c r="BE254" s="251"/>
      <c r="BF254" s="251"/>
      <c r="BG254" s="251"/>
      <c r="BH254" s="251"/>
      <c r="BI254" s="251"/>
      <c r="BJ254" s="251"/>
      <c r="BK254" s="251"/>
      <c r="BL254" s="251"/>
      <c r="BM254" s="251"/>
      <c r="BN254" s="251"/>
      <c r="BO254" s="251"/>
      <c r="BP254" s="251"/>
      <c r="BQ254" s="251"/>
      <c r="BR254" s="32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</row>
    <row r="255" ht="15.75" customHeight="1">
      <c r="A255" s="251"/>
      <c r="B255" s="251"/>
      <c r="C255" s="251"/>
      <c r="D255" s="251"/>
      <c r="E255" s="251"/>
      <c r="F255" s="251"/>
      <c r="G255" s="252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2"/>
      <c r="AG255" s="252"/>
      <c r="AH255" s="251"/>
      <c r="AI255" s="251"/>
      <c r="AJ255" s="251"/>
      <c r="AK255" s="251"/>
      <c r="AL255" s="251"/>
      <c r="AM255" s="251"/>
      <c r="AN255" s="251"/>
      <c r="AO255" s="251"/>
      <c r="AP255" s="251"/>
      <c r="AQ255" s="251"/>
      <c r="AR255" s="251"/>
      <c r="AS255" s="251"/>
      <c r="AT255" s="251"/>
      <c r="AU255" s="251"/>
      <c r="AV255" s="251"/>
      <c r="AW255" s="251"/>
      <c r="AX255" s="251"/>
      <c r="AY255" s="251"/>
      <c r="AZ255" s="251"/>
      <c r="BA255" s="251"/>
      <c r="BB255" s="251"/>
      <c r="BC255" s="251"/>
      <c r="BD255" s="251"/>
      <c r="BE255" s="251"/>
      <c r="BF255" s="251"/>
      <c r="BG255" s="251"/>
      <c r="BH255" s="251"/>
      <c r="BI255" s="251"/>
      <c r="BJ255" s="251"/>
      <c r="BK255" s="251"/>
      <c r="BL255" s="251"/>
      <c r="BM255" s="251"/>
      <c r="BN255" s="251"/>
      <c r="BO255" s="251"/>
      <c r="BP255" s="251"/>
      <c r="BQ255" s="251"/>
      <c r="BR255" s="32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</row>
    <row r="256" ht="15.75" customHeight="1">
      <c r="A256" s="251"/>
      <c r="B256" s="251"/>
      <c r="C256" s="251"/>
      <c r="D256" s="251"/>
      <c r="E256" s="251"/>
      <c r="F256" s="251"/>
      <c r="G256" s="252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2"/>
      <c r="AG256" s="252"/>
      <c r="AH256" s="251"/>
      <c r="AI256" s="251"/>
      <c r="AJ256" s="251"/>
      <c r="AK256" s="251"/>
      <c r="AL256" s="251"/>
      <c r="AM256" s="251"/>
      <c r="AN256" s="251"/>
      <c r="AO256" s="251"/>
      <c r="AP256" s="251"/>
      <c r="AQ256" s="251"/>
      <c r="AR256" s="251"/>
      <c r="AS256" s="251"/>
      <c r="AT256" s="251"/>
      <c r="AU256" s="251"/>
      <c r="AV256" s="251"/>
      <c r="AW256" s="251"/>
      <c r="AX256" s="251"/>
      <c r="AY256" s="251"/>
      <c r="AZ256" s="251"/>
      <c r="BA256" s="251"/>
      <c r="BB256" s="251"/>
      <c r="BC256" s="251"/>
      <c r="BD256" s="251"/>
      <c r="BE256" s="251"/>
      <c r="BF256" s="251"/>
      <c r="BG256" s="251"/>
      <c r="BH256" s="251"/>
      <c r="BI256" s="251"/>
      <c r="BJ256" s="251"/>
      <c r="BK256" s="251"/>
      <c r="BL256" s="251"/>
      <c r="BM256" s="251"/>
      <c r="BN256" s="251"/>
      <c r="BO256" s="251"/>
      <c r="BP256" s="251"/>
      <c r="BQ256" s="251"/>
      <c r="BR256" s="32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</row>
    <row r="257" ht="15.75" customHeight="1">
      <c r="A257" s="251"/>
      <c r="B257" s="251"/>
      <c r="C257" s="251"/>
      <c r="D257" s="251"/>
      <c r="E257" s="251"/>
      <c r="F257" s="251"/>
      <c r="G257" s="252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2"/>
      <c r="AG257" s="252"/>
      <c r="AH257" s="251"/>
      <c r="AI257" s="251"/>
      <c r="AJ257" s="251"/>
      <c r="AK257" s="251"/>
      <c r="AL257" s="251"/>
      <c r="AM257" s="251"/>
      <c r="AN257" s="251"/>
      <c r="AO257" s="251"/>
      <c r="AP257" s="251"/>
      <c r="AQ257" s="251"/>
      <c r="AR257" s="251"/>
      <c r="AS257" s="251"/>
      <c r="AT257" s="251"/>
      <c r="AU257" s="251"/>
      <c r="AV257" s="251"/>
      <c r="AW257" s="251"/>
      <c r="AX257" s="251"/>
      <c r="AY257" s="251"/>
      <c r="AZ257" s="251"/>
      <c r="BA257" s="251"/>
      <c r="BB257" s="251"/>
      <c r="BC257" s="251"/>
      <c r="BD257" s="251"/>
      <c r="BE257" s="251"/>
      <c r="BF257" s="251"/>
      <c r="BG257" s="251"/>
      <c r="BH257" s="251"/>
      <c r="BI257" s="251"/>
      <c r="BJ257" s="251"/>
      <c r="BK257" s="251"/>
      <c r="BL257" s="251"/>
      <c r="BM257" s="251"/>
      <c r="BN257" s="251"/>
      <c r="BO257" s="251"/>
      <c r="BP257" s="251"/>
      <c r="BQ257" s="251"/>
      <c r="BR257" s="32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</row>
    <row r="258" ht="15.75" customHeight="1">
      <c r="A258" s="251"/>
      <c r="B258" s="251"/>
      <c r="C258" s="251"/>
      <c r="D258" s="251"/>
      <c r="E258" s="251"/>
      <c r="F258" s="251"/>
      <c r="G258" s="252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2"/>
      <c r="AG258" s="252"/>
      <c r="AH258" s="251"/>
      <c r="AI258" s="251"/>
      <c r="AJ258" s="251"/>
      <c r="AK258" s="251"/>
      <c r="AL258" s="251"/>
      <c r="AM258" s="251"/>
      <c r="AN258" s="251"/>
      <c r="AO258" s="251"/>
      <c r="AP258" s="251"/>
      <c r="AQ258" s="251"/>
      <c r="AR258" s="251"/>
      <c r="AS258" s="251"/>
      <c r="AT258" s="251"/>
      <c r="AU258" s="251"/>
      <c r="AV258" s="251"/>
      <c r="AW258" s="251"/>
      <c r="AX258" s="251"/>
      <c r="AY258" s="251"/>
      <c r="AZ258" s="251"/>
      <c r="BA258" s="251"/>
      <c r="BB258" s="251"/>
      <c r="BC258" s="251"/>
      <c r="BD258" s="251"/>
      <c r="BE258" s="251"/>
      <c r="BF258" s="251"/>
      <c r="BG258" s="251"/>
      <c r="BH258" s="251"/>
      <c r="BI258" s="251"/>
      <c r="BJ258" s="251"/>
      <c r="BK258" s="251"/>
      <c r="BL258" s="251"/>
      <c r="BM258" s="251"/>
      <c r="BN258" s="251"/>
      <c r="BO258" s="251"/>
      <c r="BP258" s="251"/>
      <c r="BQ258" s="251"/>
      <c r="BR258" s="32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</row>
    <row r="259" ht="15.75" customHeight="1">
      <c r="A259" s="251"/>
      <c r="B259" s="251"/>
      <c r="C259" s="251"/>
      <c r="D259" s="251"/>
      <c r="E259" s="251"/>
      <c r="F259" s="251"/>
      <c r="G259" s="252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2"/>
      <c r="AG259" s="252"/>
      <c r="AH259" s="251"/>
      <c r="AI259" s="251"/>
      <c r="AJ259" s="251"/>
      <c r="AK259" s="251"/>
      <c r="AL259" s="251"/>
      <c r="AM259" s="251"/>
      <c r="AN259" s="251"/>
      <c r="AO259" s="251"/>
      <c r="AP259" s="251"/>
      <c r="AQ259" s="251"/>
      <c r="AR259" s="251"/>
      <c r="AS259" s="251"/>
      <c r="AT259" s="251"/>
      <c r="AU259" s="251"/>
      <c r="AV259" s="251"/>
      <c r="AW259" s="251"/>
      <c r="AX259" s="251"/>
      <c r="AY259" s="251"/>
      <c r="AZ259" s="251"/>
      <c r="BA259" s="251"/>
      <c r="BB259" s="251"/>
      <c r="BC259" s="251"/>
      <c r="BD259" s="251"/>
      <c r="BE259" s="251"/>
      <c r="BF259" s="251"/>
      <c r="BG259" s="251"/>
      <c r="BH259" s="251"/>
      <c r="BI259" s="251"/>
      <c r="BJ259" s="251"/>
      <c r="BK259" s="251"/>
      <c r="BL259" s="251"/>
      <c r="BM259" s="251"/>
      <c r="BN259" s="251"/>
      <c r="BO259" s="251"/>
      <c r="BP259" s="251"/>
      <c r="BQ259" s="251"/>
      <c r="BR259" s="32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</row>
    <row r="260" ht="15.75" customHeight="1">
      <c r="A260" s="251"/>
      <c r="B260" s="251"/>
      <c r="C260" s="251"/>
      <c r="D260" s="251"/>
      <c r="E260" s="251"/>
      <c r="F260" s="251"/>
      <c r="G260" s="252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2"/>
      <c r="AG260" s="252"/>
      <c r="AH260" s="251"/>
      <c r="AI260" s="251"/>
      <c r="AJ260" s="251"/>
      <c r="AK260" s="251"/>
      <c r="AL260" s="251"/>
      <c r="AM260" s="251"/>
      <c r="AN260" s="251"/>
      <c r="AO260" s="251"/>
      <c r="AP260" s="251"/>
      <c r="AQ260" s="251"/>
      <c r="AR260" s="251"/>
      <c r="AS260" s="251"/>
      <c r="AT260" s="251"/>
      <c r="AU260" s="251"/>
      <c r="AV260" s="251"/>
      <c r="AW260" s="251"/>
      <c r="AX260" s="251"/>
      <c r="AY260" s="251"/>
      <c r="AZ260" s="251"/>
      <c r="BA260" s="251"/>
      <c r="BB260" s="251"/>
      <c r="BC260" s="251"/>
      <c r="BD260" s="251"/>
      <c r="BE260" s="251"/>
      <c r="BF260" s="251"/>
      <c r="BG260" s="251"/>
      <c r="BH260" s="251"/>
      <c r="BI260" s="251"/>
      <c r="BJ260" s="251"/>
      <c r="BK260" s="251"/>
      <c r="BL260" s="251"/>
      <c r="BM260" s="251"/>
      <c r="BN260" s="251"/>
      <c r="BO260" s="251"/>
      <c r="BP260" s="251"/>
      <c r="BQ260" s="251"/>
      <c r="BR260" s="32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</row>
    <row r="261" ht="15.75" customHeight="1">
      <c r="A261" s="251"/>
      <c r="B261" s="251"/>
      <c r="C261" s="251"/>
      <c r="D261" s="251"/>
      <c r="E261" s="251"/>
      <c r="F261" s="251"/>
      <c r="G261" s="252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2"/>
      <c r="AG261" s="252"/>
      <c r="AH261" s="251"/>
      <c r="AI261" s="251"/>
      <c r="AJ261" s="251"/>
      <c r="AK261" s="251"/>
      <c r="AL261" s="251"/>
      <c r="AM261" s="251"/>
      <c r="AN261" s="251"/>
      <c r="AO261" s="251"/>
      <c r="AP261" s="251"/>
      <c r="AQ261" s="251"/>
      <c r="AR261" s="251"/>
      <c r="AS261" s="251"/>
      <c r="AT261" s="251"/>
      <c r="AU261" s="251"/>
      <c r="AV261" s="251"/>
      <c r="AW261" s="251"/>
      <c r="AX261" s="251"/>
      <c r="AY261" s="251"/>
      <c r="AZ261" s="251"/>
      <c r="BA261" s="251"/>
      <c r="BB261" s="251"/>
      <c r="BC261" s="251"/>
      <c r="BD261" s="251"/>
      <c r="BE261" s="251"/>
      <c r="BF261" s="251"/>
      <c r="BG261" s="251"/>
      <c r="BH261" s="251"/>
      <c r="BI261" s="251"/>
      <c r="BJ261" s="251"/>
      <c r="BK261" s="251"/>
      <c r="BL261" s="251"/>
      <c r="BM261" s="251"/>
      <c r="BN261" s="251"/>
      <c r="BO261" s="251"/>
      <c r="BP261" s="251"/>
      <c r="BQ261" s="251"/>
      <c r="BR261" s="32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</row>
    <row r="262" ht="15.75" customHeight="1">
      <c r="A262" s="251"/>
      <c r="B262" s="251"/>
      <c r="C262" s="251"/>
      <c r="D262" s="251"/>
      <c r="E262" s="251"/>
      <c r="F262" s="251"/>
      <c r="G262" s="252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2"/>
      <c r="AG262" s="252"/>
      <c r="AH262" s="251"/>
      <c r="AI262" s="251"/>
      <c r="AJ262" s="251"/>
      <c r="AK262" s="251"/>
      <c r="AL262" s="251"/>
      <c r="AM262" s="251"/>
      <c r="AN262" s="251"/>
      <c r="AO262" s="251"/>
      <c r="AP262" s="251"/>
      <c r="AQ262" s="251"/>
      <c r="AR262" s="251"/>
      <c r="AS262" s="251"/>
      <c r="AT262" s="251"/>
      <c r="AU262" s="251"/>
      <c r="AV262" s="251"/>
      <c r="AW262" s="251"/>
      <c r="AX262" s="251"/>
      <c r="AY262" s="251"/>
      <c r="AZ262" s="251"/>
      <c r="BA262" s="251"/>
      <c r="BB262" s="251"/>
      <c r="BC262" s="251"/>
      <c r="BD262" s="251"/>
      <c r="BE262" s="251"/>
      <c r="BF262" s="251"/>
      <c r="BG262" s="251"/>
      <c r="BH262" s="251"/>
      <c r="BI262" s="251"/>
      <c r="BJ262" s="251"/>
      <c r="BK262" s="251"/>
      <c r="BL262" s="251"/>
      <c r="BM262" s="251"/>
      <c r="BN262" s="251"/>
      <c r="BO262" s="251"/>
      <c r="BP262" s="251"/>
      <c r="BQ262" s="251"/>
      <c r="BR262" s="32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</row>
    <row r="263" ht="15.75" customHeight="1">
      <c r="A263" s="251"/>
      <c r="B263" s="251"/>
      <c r="C263" s="251"/>
      <c r="D263" s="251"/>
      <c r="E263" s="251"/>
      <c r="F263" s="251"/>
      <c r="G263" s="252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2"/>
      <c r="AG263" s="252"/>
      <c r="AH263" s="251"/>
      <c r="AI263" s="251"/>
      <c r="AJ263" s="251"/>
      <c r="AK263" s="251"/>
      <c r="AL263" s="251"/>
      <c r="AM263" s="251"/>
      <c r="AN263" s="251"/>
      <c r="AO263" s="251"/>
      <c r="AP263" s="251"/>
      <c r="AQ263" s="251"/>
      <c r="AR263" s="251"/>
      <c r="AS263" s="251"/>
      <c r="AT263" s="251"/>
      <c r="AU263" s="251"/>
      <c r="AV263" s="251"/>
      <c r="AW263" s="251"/>
      <c r="AX263" s="251"/>
      <c r="AY263" s="251"/>
      <c r="AZ263" s="251"/>
      <c r="BA263" s="251"/>
      <c r="BB263" s="251"/>
      <c r="BC263" s="251"/>
      <c r="BD263" s="251"/>
      <c r="BE263" s="251"/>
      <c r="BF263" s="251"/>
      <c r="BG263" s="251"/>
      <c r="BH263" s="251"/>
      <c r="BI263" s="251"/>
      <c r="BJ263" s="251"/>
      <c r="BK263" s="251"/>
      <c r="BL263" s="251"/>
      <c r="BM263" s="251"/>
      <c r="BN263" s="251"/>
      <c r="BO263" s="251"/>
      <c r="BP263" s="251"/>
      <c r="BQ263" s="251"/>
      <c r="BR263" s="32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</row>
    <row r="264" ht="15.75" customHeight="1">
      <c r="A264" s="251"/>
      <c r="B264" s="251"/>
      <c r="C264" s="251"/>
      <c r="D264" s="251"/>
      <c r="E264" s="251"/>
      <c r="F264" s="251"/>
      <c r="G264" s="252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252"/>
      <c r="AH264" s="251"/>
      <c r="AI264" s="251"/>
      <c r="AJ264" s="251"/>
      <c r="AK264" s="251"/>
      <c r="AL264" s="251"/>
      <c r="AM264" s="251"/>
      <c r="AN264" s="251"/>
      <c r="AO264" s="251"/>
      <c r="AP264" s="251"/>
      <c r="AQ264" s="251"/>
      <c r="AR264" s="251"/>
      <c r="AS264" s="251"/>
      <c r="AT264" s="251"/>
      <c r="AU264" s="251"/>
      <c r="AV264" s="251"/>
      <c r="AW264" s="251"/>
      <c r="AX264" s="251"/>
      <c r="AY264" s="251"/>
      <c r="AZ264" s="251"/>
      <c r="BA264" s="251"/>
      <c r="BB264" s="251"/>
      <c r="BC264" s="251"/>
      <c r="BD264" s="251"/>
      <c r="BE264" s="251"/>
      <c r="BF264" s="251"/>
      <c r="BG264" s="251"/>
      <c r="BH264" s="251"/>
      <c r="BI264" s="251"/>
      <c r="BJ264" s="251"/>
      <c r="BK264" s="251"/>
      <c r="BL264" s="251"/>
      <c r="BM264" s="251"/>
      <c r="BN264" s="251"/>
      <c r="BO264" s="251"/>
      <c r="BP264" s="251"/>
      <c r="BQ264" s="251"/>
      <c r="BR264" s="32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</row>
    <row r="265" ht="15.75" customHeight="1">
      <c r="A265" s="251"/>
      <c r="B265" s="251"/>
      <c r="C265" s="251"/>
      <c r="D265" s="251"/>
      <c r="E265" s="251"/>
      <c r="F265" s="251"/>
      <c r="G265" s="252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2"/>
      <c r="AG265" s="252"/>
      <c r="AH265" s="251"/>
      <c r="AI265" s="251"/>
      <c r="AJ265" s="251"/>
      <c r="AK265" s="251"/>
      <c r="AL265" s="251"/>
      <c r="AM265" s="251"/>
      <c r="AN265" s="251"/>
      <c r="AO265" s="251"/>
      <c r="AP265" s="251"/>
      <c r="AQ265" s="251"/>
      <c r="AR265" s="251"/>
      <c r="AS265" s="251"/>
      <c r="AT265" s="251"/>
      <c r="AU265" s="251"/>
      <c r="AV265" s="251"/>
      <c r="AW265" s="251"/>
      <c r="AX265" s="251"/>
      <c r="AY265" s="251"/>
      <c r="AZ265" s="251"/>
      <c r="BA265" s="251"/>
      <c r="BB265" s="251"/>
      <c r="BC265" s="251"/>
      <c r="BD265" s="251"/>
      <c r="BE265" s="251"/>
      <c r="BF265" s="251"/>
      <c r="BG265" s="251"/>
      <c r="BH265" s="251"/>
      <c r="BI265" s="251"/>
      <c r="BJ265" s="251"/>
      <c r="BK265" s="251"/>
      <c r="BL265" s="251"/>
      <c r="BM265" s="251"/>
      <c r="BN265" s="251"/>
      <c r="BO265" s="251"/>
      <c r="BP265" s="251"/>
      <c r="BQ265" s="251"/>
      <c r="BR265" s="32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</row>
    <row r="266" ht="15.75" customHeight="1">
      <c r="A266" s="251"/>
      <c r="B266" s="251"/>
      <c r="C266" s="251"/>
      <c r="D266" s="251"/>
      <c r="E266" s="251"/>
      <c r="F266" s="251"/>
      <c r="G266" s="252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2"/>
      <c r="AG266" s="252"/>
      <c r="AH266" s="251"/>
      <c r="AI266" s="251"/>
      <c r="AJ266" s="251"/>
      <c r="AK266" s="251"/>
      <c r="AL266" s="251"/>
      <c r="AM266" s="251"/>
      <c r="AN266" s="251"/>
      <c r="AO266" s="251"/>
      <c r="AP266" s="251"/>
      <c r="AQ266" s="251"/>
      <c r="AR266" s="251"/>
      <c r="AS266" s="251"/>
      <c r="AT266" s="251"/>
      <c r="AU266" s="251"/>
      <c r="AV266" s="251"/>
      <c r="AW266" s="251"/>
      <c r="AX266" s="251"/>
      <c r="AY266" s="251"/>
      <c r="AZ266" s="251"/>
      <c r="BA266" s="251"/>
      <c r="BB266" s="251"/>
      <c r="BC266" s="251"/>
      <c r="BD266" s="251"/>
      <c r="BE266" s="251"/>
      <c r="BF266" s="251"/>
      <c r="BG266" s="251"/>
      <c r="BH266" s="251"/>
      <c r="BI266" s="251"/>
      <c r="BJ266" s="251"/>
      <c r="BK266" s="251"/>
      <c r="BL266" s="251"/>
      <c r="BM266" s="251"/>
      <c r="BN266" s="251"/>
      <c r="BO266" s="251"/>
      <c r="BP266" s="251"/>
      <c r="BQ266" s="251"/>
      <c r="BR266" s="32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</row>
    <row r="267" ht="15.75" customHeight="1">
      <c r="A267" s="251"/>
      <c r="B267" s="251"/>
      <c r="C267" s="251"/>
      <c r="D267" s="251"/>
      <c r="E267" s="251"/>
      <c r="F267" s="251"/>
      <c r="G267" s="252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2"/>
      <c r="AG267" s="252"/>
      <c r="AH267" s="251"/>
      <c r="AI267" s="251"/>
      <c r="AJ267" s="251"/>
      <c r="AK267" s="251"/>
      <c r="AL267" s="251"/>
      <c r="AM267" s="251"/>
      <c r="AN267" s="251"/>
      <c r="AO267" s="251"/>
      <c r="AP267" s="251"/>
      <c r="AQ267" s="251"/>
      <c r="AR267" s="251"/>
      <c r="AS267" s="251"/>
      <c r="AT267" s="251"/>
      <c r="AU267" s="251"/>
      <c r="AV267" s="251"/>
      <c r="AW267" s="251"/>
      <c r="AX267" s="251"/>
      <c r="AY267" s="251"/>
      <c r="AZ267" s="251"/>
      <c r="BA267" s="251"/>
      <c r="BB267" s="251"/>
      <c r="BC267" s="251"/>
      <c r="BD267" s="251"/>
      <c r="BE267" s="251"/>
      <c r="BF267" s="251"/>
      <c r="BG267" s="251"/>
      <c r="BH267" s="251"/>
      <c r="BI267" s="251"/>
      <c r="BJ267" s="251"/>
      <c r="BK267" s="251"/>
      <c r="BL267" s="251"/>
      <c r="BM267" s="251"/>
      <c r="BN267" s="251"/>
      <c r="BO267" s="251"/>
      <c r="BP267" s="251"/>
      <c r="BQ267" s="251"/>
      <c r="BR267" s="32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</row>
    <row r="268" ht="15.75" customHeight="1">
      <c r="A268" s="251"/>
      <c r="B268" s="251"/>
      <c r="C268" s="251"/>
      <c r="D268" s="251"/>
      <c r="E268" s="251"/>
      <c r="F268" s="251"/>
      <c r="G268" s="252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2"/>
      <c r="AG268" s="252"/>
      <c r="AH268" s="251"/>
      <c r="AI268" s="251"/>
      <c r="AJ268" s="251"/>
      <c r="AK268" s="251"/>
      <c r="AL268" s="251"/>
      <c r="AM268" s="251"/>
      <c r="AN268" s="251"/>
      <c r="AO268" s="251"/>
      <c r="AP268" s="251"/>
      <c r="AQ268" s="251"/>
      <c r="AR268" s="251"/>
      <c r="AS268" s="251"/>
      <c r="AT268" s="251"/>
      <c r="AU268" s="251"/>
      <c r="AV268" s="251"/>
      <c r="AW268" s="251"/>
      <c r="AX268" s="251"/>
      <c r="AY268" s="251"/>
      <c r="AZ268" s="251"/>
      <c r="BA268" s="251"/>
      <c r="BB268" s="251"/>
      <c r="BC268" s="251"/>
      <c r="BD268" s="251"/>
      <c r="BE268" s="251"/>
      <c r="BF268" s="251"/>
      <c r="BG268" s="251"/>
      <c r="BH268" s="251"/>
      <c r="BI268" s="251"/>
      <c r="BJ268" s="251"/>
      <c r="BK268" s="251"/>
      <c r="BL268" s="251"/>
      <c r="BM268" s="251"/>
      <c r="BN268" s="251"/>
      <c r="BO268" s="251"/>
      <c r="BP268" s="251"/>
      <c r="BQ268" s="251"/>
      <c r="BR268" s="32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</row>
    <row r="269" ht="15.75" customHeight="1">
      <c r="A269" s="251"/>
      <c r="B269" s="251"/>
      <c r="C269" s="251"/>
      <c r="D269" s="251"/>
      <c r="E269" s="251"/>
      <c r="F269" s="251"/>
      <c r="G269" s="252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2"/>
      <c r="AG269" s="252"/>
      <c r="AH269" s="251"/>
      <c r="AI269" s="251"/>
      <c r="AJ269" s="251"/>
      <c r="AK269" s="251"/>
      <c r="AL269" s="251"/>
      <c r="AM269" s="251"/>
      <c r="AN269" s="251"/>
      <c r="AO269" s="251"/>
      <c r="AP269" s="251"/>
      <c r="AQ269" s="251"/>
      <c r="AR269" s="251"/>
      <c r="AS269" s="251"/>
      <c r="AT269" s="251"/>
      <c r="AU269" s="251"/>
      <c r="AV269" s="251"/>
      <c r="AW269" s="251"/>
      <c r="AX269" s="251"/>
      <c r="AY269" s="251"/>
      <c r="AZ269" s="251"/>
      <c r="BA269" s="251"/>
      <c r="BB269" s="251"/>
      <c r="BC269" s="251"/>
      <c r="BD269" s="251"/>
      <c r="BE269" s="251"/>
      <c r="BF269" s="251"/>
      <c r="BG269" s="251"/>
      <c r="BH269" s="251"/>
      <c r="BI269" s="251"/>
      <c r="BJ269" s="251"/>
      <c r="BK269" s="251"/>
      <c r="BL269" s="251"/>
      <c r="BM269" s="251"/>
      <c r="BN269" s="251"/>
      <c r="BO269" s="251"/>
      <c r="BP269" s="251"/>
      <c r="BQ269" s="251"/>
      <c r="BR269" s="32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</row>
    <row r="270" ht="15.75" customHeight="1">
      <c r="A270" s="251"/>
      <c r="B270" s="251"/>
      <c r="C270" s="251"/>
      <c r="D270" s="251"/>
      <c r="E270" s="251"/>
      <c r="F270" s="251"/>
      <c r="G270" s="252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2"/>
      <c r="AG270" s="252"/>
      <c r="AH270" s="251"/>
      <c r="AI270" s="251"/>
      <c r="AJ270" s="251"/>
      <c r="AK270" s="251"/>
      <c r="AL270" s="251"/>
      <c r="AM270" s="251"/>
      <c r="AN270" s="251"/>
      <c r="AO270" s="251"/>
      <c r="AP270" s="251"/>
      <c r="AQ270" s="251"/>
      <c r="AR270" s="251"/>
      <c r="AS270" s="251"/>
      <c r="AT270" s="251"/>
      <c r="AU270" s="251"/>
      <c r="AV270" s="251"/>
      <c r="AW270" s="251"/>
      <c r="AX270" s="251"/>
      <c r="AY270" s="251"/>
      <c r="AZ270" s="251"/>
      <c r="BA270" s="251"/>
      <c r="BB270" s="251"/>
      <c r="BC270" s="251"/>
      <c r="BD270" s="251"/>
      <c r="BE270" s="251"/>
      <c r="BF270" s="251"/>
      <c r="BG270" s="251"/>
      <c r="BH270" s="251"/>
      <c r="BI270" s="251"/>
      <c r="BJ270" s="251"/>
      <c r="BK270" s="251"/>
      <c r="BL270" s="251"/>
      <c r="BM270" s="251"/>
      <c r="BN270" s="251"/>
      <c r="BO270" s="251"/>
      <c r="BP270" s="251"/>
      <c r="BQ270" s="251"/>
      <c r="BR270" s="32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</row>
    <row r="271" ht="15.75" customHeight="1">
      <c r="A271" s="251"/>
      <c r="B271" s="251"/>
      <c r="C271" s="251"/>
      <c r="D271" s="251"/>
      <c r="E271" s="251"/>
      <c r="F271" s="251"/>
      <c r="G271" s="252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2"/>
      <c r="AG271" s="252"/>
      <c r="AH271" s="251"/>
      <c r="AI271" s="251"/>
      <c r="AJ271" s="251"/>
      <c r="AK271" s="251"/>
      <c r="AL271" s="251"/>
      <c r="AM271" s="251"/>
      <c r="AN271" s="251"/>
      <c r="AO271" s="251"/>
      <c r="AP271" s="251"/>
      <c r="AQ271" s="251"/>
      <c r="AR271" s="251"/>
      <c r="AS271" s="251"/>
      <c r="AT271" s="251"/>
      <c r="AU271" s="251"/>
      <c r="AV271" s="251"/>
      <c r="AW271" s="251"/>
      <c r="AX271" s="251"/>
      <c r="AY271" s="251"/>
      <c r="AZ271" s="251"/>
      <c r="BA271" s="251"/>
      <c r="BB271" s="251"/>
      <c r="BC271" s="251"/>
      <c r="BD271" s="251"/>
      <c r="BE271" s="251"/>
      <c r="BF271" s="251"/>
      <c r="BG271" s="251"/>
      <c r="BH271" s="251"/>
      <c r="BI271" s="251"/>
      <c r="BJ271" s="251"/>
      <c r="BK271" s="251"/>
      <c r="BL271" s="251"/>
      <c r="BM271" s="251"/>
      <c r="BN271" s="251"/>
      <c r="BO271" s="251"/>
      <c r="BP271" s="251"/>
      <c r="BQ271" s="251"/>
      <c r="BR271" s="32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</row>
    <row r="272" ht="15.75" customHeight="1">
      <c r="A272" s="251"/>
      <c r="B272" s="251"/>
      <c r="C272" s="251"/>
      <c r="D272" s="251"/>
      <c r="E272" s="251"/>
      <c r="F272" s="251"/>
      <c r="G272" s="252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2"/>
      <c r="AG272" s="252"/>
      <c r="AH272" s="251"/>
      <c r="AI272" s="251"/>
      <c r="AJ272" s="251"/>
      <c r="AK272" s="251"/>
      <c r="AL272" s="251"/>
      <c r="AM272" s="251"/>
      <c r="AN272" s="251"/>
      <c r="AO272" s="251"/>
      <c r="AP272" s="251"/>
      <c r="AQ272" s="251"/>
      <c r="AR272" s="251"/>
      <c r="AS272" s="251"/>
      <c r="AT272" s="251"/>
      <c r="AU272" s="251"/>
      <c r="AV272" s="251"/>
      <c r="AW272" s="251"/>
      <c r="AX272" s="251"/>
      <c r="AY272" s="251"/>
      <c r="AZ272" s="251"/>
      <c r="BA272" s="251"/>
      <c r="BB272" s="251"/>
      <c r="BC272" s="251"/>
      <c r="BD272" s="251"/>
      <c r="BE272" s="251"/>
      <c r="BF272" s="251"/>
      <c r="BG272" s="251"/>
      <c r="BH272" s="251"/>
      <c r="BI272" s="251"/>
      <c r="BJ272" s="251"/>
      <c r="BK272" s="251"/>
      <c r="BL272" s="251"/>
      <c r="BM272" s="251"/>
      <c r="BN272" s="251"/>
      <c r="BO272" s="251"/>
      <c r="BP272" s="251"/>
      <c r="BQ272" s="251"/>
      <c r="BR272" s="32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</row>
    <row r="273" ht="15.75" customHeight="1">
      <c r="A273" s="251"/>
      <c r="B273" s="251"/>
      <c r="C273" s="251"/>
      <c r="D273" s="251"/>
      <c r="E273" s="251"/>
      <c r="F273" s="251"/>
      <c r="G273" s="252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2"/>
      <c r="AG273" s="252"/>
      <c r="AH273" s="251"/>
      <c r="AI273" s="251"/>
      <c r="AJ273" s="251"/>
      <c r="AK273" s="251"/>
      <c r="AL273" s="251"/>
      <c r="AM273" s="251"/>
      <c r="AN273" s="251"/>
      <c r="AO273" s="251"/>
      <c r="AP273" s="251"/>
      <c r="AQ273" s="251"/>
      <c r="AR273" s="251"/>
      <c r="AS273" s="251"/>
      <c r="AT273" s="251"/>
      <c r="AU273" s="251"/>
      <c r="AV273" s="251"/>
      <c r="AW273" s="251"/>
      <c r="AX273" s="251"/>
      <c r="AY273" s="251"/>
      <c r="AZ273" s="251"/>
      <c r="BA273" s="251"/>
      <c r="BB273" s="251"/>
      <c r="BC273" s="251"/>
      <c r="BD273" s="251"/>
      <c r="BE273" s="251"/>
      <c r="BF273" s="251"/>
      <c r="BG273" s="251"/>
      <c r="BH273" s="251"/>
      <c r="BI273" s="251"/>
      <c r="BJ273" s="251"/>
      <c r="BK273" s="251"/>
      <c r="BL273" s="251"/>
      <c r="BM273" s="251"/>
      <c r="BN273" s="251"/>
      <c r="BO273" s="251"/>
      <c r="BP273" s="251"/>
      <c r="BQ273" s="251"/>
      <c r="BR273" s="32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</row>
    <row r="274" ht="15.75" customHeight="1">
      <c r="A274" s="251"/>
      <c r="B274" s="251"/>
      <c r="C274" s="251"/>
      <c r="D274" s="251"/>
      <c r="E274" s="251"/>
      <c r="F274" s="251"/>
      <c r="G274" s="252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2"/>
      <c r="AG274" s="252"/>
      <c r="AH274" s="251"/>
      <c r="AI274" s="251"/>
      <c r="AJ274" s="251"/>
      <c r="AK274" s="251"/>
      <c r="AL274" s="251"/>
      <c r="AM274" s="251"/>
      <c r="AN274" s="251"/>
      <c r="AO274" s="251"/>
      <c r="AP274" s="251"/>
      <c r="AQ274" s="251"/>
      <c r="AR274" s="251"/>
      <c r="AS274" s="251"/>
      <c r="AT274" s="251"/>
      <c r="AU274" s="251"/>
      <c r="AV274" s="251"/>
      <c r="AW274" s="251"/>
      <c r="AX274" s="251"/>
      <c r="AY274" s="251"/>
      <c r="AZ274" s="251"/>
      <c r="BA274" s="251"/>
      <c r="BB274" s="251"/>
      <c r="BC274" s="251"/>
      <c r="BD274" s="251"/>
      <c r="BE274" s="251"/>
      <c r="BF274" s="251"/>
      <c r="BG274" s="251"/>
      <c r="BH274" s="251"/>
      <c r="BI274" s="251"/>
      <c r="BJ274" s="251"/>
      <c r="BK274" s="251"/>
      <c r="BL274" s="251"/>
      <c r="BM274" s="251"/>
      <c r="BN274" s="251"/>
      <c r="BO274" s="251"/>
      <c r="BP274" s="251"/>
      <c r="BQ274" s="251"/>
      <c r="BR274" s="32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</row>
    <row r="275" ht="15.75" customHeight="1">
      <c r="A275" s="251"/>
      <c r="B275" s="251"/>
      <c r="C275" s="251"/>
      <c r="D275" s="251"/>
      <c r="E275" s="251"/>
      <c r="F275" s="251"/>
      <c r="G275" s="252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2"/>
      <c r="AG275" s="252"/>
      <c r="AH275" s="251"/>
      <c r="AI275" s="251"/>
      <c r="AJ275" s="251"/>
      <c r="AK275" s="251"/>
      <c r="AL275" s="251"/>
      <c r="AM275" s="251"/>
      <c r="AN275" s="251"/>
      <c r="AO275" s="251"/>
      <c r="AP275" s="251"/>
      <c r="AQ275" s="251"/>
      <c r="AR275" s="251"/>
      <c r="AS275" s="251"/>
      <c r="AT275" s="251"/>
      <c r="AU275" s="251"/>
      <c r="AV275" s="251"/>
      <c r="AW275" s="251"/>
      <c r="AX275" s="251"/>
      <c r="AY275" s="251"/>
      <c r="AZ275" s="251"/>
      <c r="BA275" s="251"/>
      <c r="BB275" s="251"/>
      <c r="BC275" s="251"/>
      <c r="BD275" s="251"/>
      <c r="BE275" s="251"/>
      <c r="BF275" s="251"/>
      <c r="BG275" s="251"/>
      <c r="BH275" s="251"/>
      <c r="BI275" s="251"/>
      <c r="BJ275" s="251"/>
      <c r="BK275" s="251"/>
      <c r="BL275" s="251"/>
      <c r="BM275" s="251"/>
      <c r="BN275" s="251"/>
      <c r="BO275" s="251"/>
      <c r="BP275" s="251"/>
      <c r="BQ275" s="251"/>
      <c r="BR275" s="32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</row>
    <row r="276" ht="15.75" customHeight="1">
      <c r="A276" s="251"/>
      <c r="B276" s="251"/>
      <c r="C276" s="251"/>
      <c r="D276" s="251"/>
      <c r="E276" s="251"/>
      <c r="F276" s="251"/>
      <c r="G276" s="252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2"/>
      <c r="AG276" s="252"/>
      <c r="AH276" s="251"/>
      <c r="AI276" s="251"/>
      <c r="AJ276" s="251"/>
      <c r="AK276" s="251"/>
      <c r="AL276" s="251"/>
      <c r="AM276" s="251"/>
      <c r="AN276" s="251"/>
      <c r="AO276" s="251"/>
      <c r="AP276" s="251"/>
      <c r="AQ276" s="251"/>
      <c r="AR276" s="251"/>
      <c r="AS276" s="251"/>
      <c r="AT276" s="251"/>
      <c r="AU276" s="251"/>
      <c r="AV276" s="251"/>
      <c r="AW276" s="251"/>
      <c r="AX276" s="251"/>
      <c r="AY276" s="251"/>
      <c r="AZ276" s="251"/>
      <c r="BA276" s="251"/>
      <c r="BB276" s="251"/>
      <c r="BC276" s="251"/>
      <c r="BD276" s="251"/>
      <c r="BE276" s="251"/>
      <c r="BF276" s="251"/>
      <c r="BG276" s="251"/>
      <c r="BH276" s="251"/>
      <c r="BI276" s="251"/>
      <c r="BJ276" s="251"/>
      <c r="BK276" s="251"/>
      <c r="BL276" s="251"/>
      <c r="BM276" s="251"/>
      <c r="BN276" s="251"/>
      <c r="BO276" s="251"/>
      <c r="BP276" s="251"/>
      <c r="BQ276" s="251"/>
      <c r="BR276" s="32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</row>
    <row r="277" ht="15.75" customHeight="1">
      <c r="A277" s="251"/>
      <c r="B277" s="251"/>
      <c r="C277" s="251"/>
      <c r="D277" s="251"/>
      <c r="E277" s="251"/>
      <c r="F277" s="251"/>
      <c r="G277" s="252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2"/>
      <c r="AG277" s="252"/>
      <c r="AH277" s="251"/>
      <c r="AI277" s="251"/>
      <c r="AJ277" s="251"/>
      <c r="AK277" s="251"/>
      <c r="AL277" s="251"/>
      <c r="AM277" s="251"/>
      <c r="AN277" s="251"/>
      <c r="AO277" s="251"/>
      <c r="AP277" s="251"/>
      <c r="AQ277" s="251"/>
      <c r="AR277" s="251"/>
      <c r="AS277" s="251"/>
      <c r="AT277" s="251"/>
      <c r="AU277" s="251"/>
      <c r="AV277" s="251"/>
      <c r="AW277" s="251"/>
      <c r="AX277" s="251"/>
      <c r="AY277" s="251"/>
      <c r="AZ277" s="251"/>
      <c r="BA277" s="251"/>
      <c r="BB277" s="251"/>
      <c r="BC277" s="251"/>
      <c r="BD277" s="251"/>
      <c r="BE277" s="251"/>
      <c r="BF277" s="251"/>
      <c r="BG277" s="251"/>
      <c r="BH277" s="251"/>
      <c r="BI277" s="251"/>
      <c r="BJ277" s="251"/>
      <c r="BK277" s="251"/>
      <c r="BL277" s="251"/>
      <c r="BM277" s="251"/>
      <c r="BN277" s="251"/>
      <c r="BO277" s="251"/>
      <c r="BP277" s="251"/>
      <c r="BQ277" s="251"/>
      <c r="BR277" s="32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</row>
    <row r="278" ht="15.75" customHeight="1">
      <c r="A278" s="251"/>
      <c r="B278" s="251"/>
      <c r="C278" s="251"/>
      <c r="D278" s="251"/>
      <c r="E278" s="251"/>
      <c r="F278" s="251"/>
      <c r="G278" s="252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2"/>
      <c r="AG278" s="252"/>
      <c r="AH278" s="251"/>
      <c r="AI278" s="251"/>
      <c r="AJ278" s="251"/>
      <c r="AK278" s="251"/>
      <c r="AL278" s="251"/>
      <c r="AM278" s="251"/>
      <c r="AN278" s="251"/>
      <c r="AO278" s="251"/>
      <c r="AP278" s="251"/>
      <c r="AQ278" s="251"/>
      <c r="AR278" s="251"/>
      <c r="AS278" s="251"/>
      <c r="AT278" s="251"/>
      <c r="AU278" s="251"/>
      <c r="AV278" s="251"/>
      <c r="AW278" s="251"/>
      <c r="AX278" s="251"/>
      <c r="AY278" s="251"/>
      <c r="AZ278" s="251"/>
      <c r="BA278" s="251"/>
      <c r="BB278" s="251"/>
      <c r="BC278" s="251"/>
      <c r="BD278" s="251"/>
      <c r="BE278" s="251"/>
      <c r="BF278" s="251"/>
      <c r="BG278" s="251"/>
      <c r="BH278" s="251"/>
      <c r="BI278" s="251"/>
      <c r="BJ278" s="251"/>
      <c r="BK278" s="251"/>
      <c r="BL278" s="251"/>
      <c r="BM278" s="251"/>
      <c r="BN278" s="251"/>
      <c r="BO278" s="251"/>
      <c r="BP278" s="251"/>
      <c r="BQ278" s="251"/>
      <c r="BR278" s="32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</row>
    <row r="279" ht="15.75" customHeight="1">
      <c r="A279" s="251"/>
      <c r="B279" s="251"/>
      <c r="C279" s="251"/>
      <c r="D279" s="251"/>
      <c r="E279" s="251"/>
      <c r="F279" s="251"/>
      <c r="G279" s="252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2"/>
      <c r="AG279" s="252"/>
      <c r="AH279" s="251"/>
      <c r="AI279" s="251"/>
      <c r="AJ279" s="251"/>
      <c r="AK279" s="251"/>
      <c r="AL279" s="251"/>
      <c r="AM279" s="251"/>
      <c r="AN279" s="251"/>
      <c r="AO279" s="251"/>
      <c r="AP279" s="251"/>
      <c r="AQ279" s="251"/>
      <c r="AR279" s="251"/>
      <c r="AS279" s="251"/>
      <c r="AT279" s="251"/>
      <c r="AU279" s="251"/>
      <c r="AV279" s="251"/>
      <c r="AW279" s="251"/>
      <c r="AX279" s="251"/>
      <c r="AY279" s="251"/>
      <c r="AZ279" s="251"/>
      <c r="BA279" s="251"/>
      <c r="BB279" s="251"/>
      <c r="BC279" s="251"/>
      <c r="BD279" s="251"/>
      <c r="BE279" s="251"/>
      <c r="BF279" s="251"/>
      <c r="BG279" s="251"/>
      <c r="BH279" s="251"/>
      <c r="BI279" s="251"/>
      <c r="BJ279" s="251"/>
      <c r="BK279" s="251"/>
      <c r="BL279" s="251"/>
      <c r="BM279" s="251"/>
      <c r="BN279" s="251"/>
      <c r="BO279" s="251"/>
      <c r="BP279" s="251"/>
      <c r="BQ279" s="251"/>
      <c r="BR279" s="32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</row>
    <row r="280" ht="15.75" customHeight="1">
      <c r="A280" s="251"/>
      <c r="B280" s="251"/>
      <c r="C280" s="251"/>
      <c r="D280" s="251"/>
      <c r="E280" s="251"/>
      <c r="F280" s="251"/>
      <c r="G280" s="252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2"/>
      <c r="AG280" s="252"/>
      <c r="AH280" s="251"/>
      <c r="AI280" s="251"/>
      <c r="AJ280" s="251"/>
      <c r="AK280" s="251"/>
      <c r="AL280" s="251"/>
      <c r="AM280" s="251"/>
      <c r="AN280" s="251"/>
      <c r="AO280" s="251"/>
      <c r="AP280" s="251"/>
      <c r="AQ280" s="251"/>
      <c r="AR280" s="251"/>
      <c r="AS280" s="251"/>
      <c r="AT280" s="251"/>
      <c r="AU280" s="251"/>
      <c r="AV280" s="251"/>
      <c r="AW280" s="251"/>
      <c r="AX280" s="251"/>
      <c r="AY280" s="251"/>
      <c r="AZ280" s="251"/>
      <c r="BA280" s="251"/>
      <c r="BB280" s="251"/>
      <c r="BC280" s="251"/>
      <c r="BD280" s="251"/>
      <c r="BE280" s="251"/>
      <c r="BF280" s="251"/>
      <c r="BG280" s="251"/>
      <c r="BH280" s="251"/>
      <c r="BI280" s="251"/>
      <c r="BJ280" s="251"/>
      <c r="BK280" s="251"/>
      <c r="BL280" s="251"/>
      <c r="BM280" s="251"/>
      <c r="BN280" s="251"/>
      <c r="BO280" s="251"/>
      <c r="BP280" s="251"/>
      <c r="BQ280" s="251"/>
      <c r="BR280" s="32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</row>
    <row r="281" ht="15.75" customHeight="1">
      <c r="A281" s="251"/>
      <c r="B281" s="251"/>
      <c r="C281" s="251"/>
      <c r="D281" s="251"/>
      <c r="E281" s="251"/>
      <c r="F281" s="251"/>
      <c r="G281" s="252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2"/>
      <c r="AG281" s="252"/>
      <c r="AH281" s="251"/>
      <c r="AI281" s="251"/>
      <c r="AJ281" s="251"/>
      <c r="AK281" s="251"/>
      <c r="AL281" s="251"/>
      <c r="AM281" s="251"/>
      <c r="AN281" s="251"/>
      <c r="AO281" s="251"/>
      <c r="AP281" s="251"/>
      <c r="AQ281" s="251"/>
      <c r="AR281" s="251"/>
      <c r="AS281" s="251"/>
      <c r="AT281" s="251"/>
      <c r="AU281" s="251"/>
      <c r="AV281" s="251"/>
      <c r="AW281" s="251"/>
      <c r="AX281" s="251"/>
      <c r="AY281" s="251"/>
      <c r="AZ281" s="251"/>
      <c r="BA281" s="251"/>
      <c r="BB281" s="251"/>
      <c r="BC281" s="251"/>
      <c r="BD281" s="251"/>
      <c r="BE281" s="251"/>
      <c r="BF281" s="251"/>
      <c r="BG281" s="251"/>
      <c r="BH281" s="251"/>
      <c r="BI281" s="251"/>
      <c r="BJ281" s="251"/>
      <c r="BK281" s="251"/>
      <c r="BL281" s="251"/>
      <c r="BM281" s="251"/>
      <c r="BN281" s="251"/>
      <c r="BO281" s="251"/>
      <c r="BP281" s="251"/>
      <c r="BQ281" s="251"/>
      <c r="BR281" s="32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</row>
    <row r="282" ht="15.75" customHeight="1">
      <c r="A282" s="251"/>
      <c r="B282" s="251"/>
      <c r="C282" s="251"/>
      <c r="D282" s="251"/>
      <c r="E282" s="251"/>
      <c r="F282" s="251"/>
      <c r="G282" s="252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2"/>
      <c r="AG282" s="252"/>
      <c r="AH282" s="251"/>
      <c r="AI282" s="251"/>
      <c r="AJ282" s="251"/>
      <c r="AK282" s="251"/>
      <c r="AL282" s="251"/>
      <c r="AM282" s="251"/>
      <c r="AN282" s="251"/>
      <c r="AO282" s="251"/>
      <c r="AP282" s="251"/>
      <c r="AQ282" s="251"/>
      <c r="AR282" s="251"/>
      <c r="AS282" s="251"/>
      <c r="AT282" s="251"/>
      <c r="AU282" s="251"/>
      <c r="AV282" s="251"/>
      <c r="AW282" s="251"/>
      <c r="AX282" s="251"/>
      <c r="AY282" s="251"/>
      <c r="AZ282" s="251"/>
      <c r="BA282" s="251"/>
      <c r="BB282" s="251"/>
      <c r="BC282" s="251"/>
      <c r="BD282" s="251"/>
      <c r="BE282" s="251"/>
      <c r="BF282" s="251"/>
      <c r="BG282" s="251"/>
      <c r="BH282" s="251"/>
      <c r="BI282" s="251"/>
      <c r="BJ282" s="251"/>
      <c r="BK282" s="251"/>
      <c r="BL282" s="251"/>
      <c r="BM282" s="251"/>
      <c r="BN282" s="251"/>
      <c r="BO282" s="251"/>
      <c r="BP282" s="251"/>
      <c r="BQ282" s="251"/>
      <c r="BR282" s="32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</row>
    <row r="283" ht="15.75" customHeight="1">
      <c r="A283" s="251"/>
      <c r="B283" s="251"/>
      <c r="C283" s="251"/>
      <c r="D283" s="251"/>
      <c r="E283" s="251"/>
      <c r="F283" s="251"/>
      <c r="G283" s="252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2"/>
      <c r="AG283" s="252"/>
      <c r="AH283" s="251"/>
      <c r="AI283" s="251"/>
      <c r="AJ283" s="251"/>
      <c r="AK283" s="251"/>
      <c r="AL283" s="251"/>
      <c r="AM283" s="251"/>
      <c r="AN283" s="251"/>
      <c r="AO283" s="251"/>
      <c r="AP283" s="251"/>
      <c r="AQ283" s="251"/>
      <c r="AR283" s="251"/>
      <c r="AS283" s="251"/>
      <c r="AT283" s="251"/>
      <c r="AU283" s="251"/>
      <c r="AV283" s="251"/>
      <c r="AW283" s="251"/>
      <c r="AX283" s="251"/>
      <c r="AY283" s="251"/>
      <c r="AZ283" s="251"/>
      <c r="BA283" s="251"/>
      <c r="BB283" s="251"/>
      <c r="BC283" s="251"/>
      <c r="BD283" s="251"/>
      <c r="BE283" s="251"/>
      <c r="BF283" s="251"/>
      <c r="BG283" s="251"/>
      <c r="BH283" s="251"/>
      <c r="BI283" s="251"/>
      <c r="BJ283" s="251"/>
      <c r="BK283" s="251"/>
      <c r="BL283" s="251"/>
      <c r="BM283" s="251"/>
      <c r="BN283" s="251"/>
      <c r="BO283" s="251"/>
      <c r="BP283" s="251"/>
      <c r="BQ283" s="251"/>
      <c r="BR283" s="32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</row>
    <row r="284" ht="15.75" customHeight="1">
      <c r="A284" s="251"/>
      <c r="B284" s="251"/>
      <c r="C284" s="251"/>
      <c r="D284" s="251"/>
      <c r="E284" s="251"/>
      <c r="F284" s="251"/>
      <c r="G284" s="252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2"/>
      <c r="AG284" s="252"/>
      <c r="AH284" s="251"/>
      <c r="AI284" s="251"/>
      <c r="AJ284" s="251"/>
      <c r="AK284" s="251"/>
      <c r="AL284" s="251"/>
      <c r="AM284" s="251"/>
      <c r="AN284" s="251"/>
      <c r="AO284" s="251"/>
      <c r="AP284" s="251"/>
      <c r="AQ284" s="251"/>
      <c r="AR284" s="251"/>
      <c r="AS284" s="251"/>
      <c r="AT284" s="251"/>
      <c r="AU284" s="251"/>
      <c r="AV284" s="251"/>
      <c r="AW284" s="251"/>
      <c r="AX284" s="251"/>
      <c r="AY284" s="251"/>
      <c r="AZ284" s="251"/>
      <c r="BA284" s="251"/>
      <c r="BB284" s="251"/>
      <c r="BC284" s="251"/>
      <c r="BD284" s="251"/>
      <c r="BE284" s="251"/>
      <c r="BF284" s="251"/>
      <c r="BG284" s="251"/>
      <c r="BH284" s="251"/>
      <c r="BI284" s="251"/>
      <c r="BJ284" s="251"/>
      <c r="BK284" s="251"/>
      <c r="BL284" s="251"/>
      <c r="BM284" s="251"/>
      <c r="BN284" s="251"/>
      <c r="BO284" s="251"/>
      <c r="BP284" s="251"/>
      <c r="BQ284" s="251"/>
      <c r="BR284" s="32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</row>
    <row r="285" ht="15.75" customHeight="1">
      <c r="A285" s="251"/>
      <c r="B285" s="251"/>
      <c r="C285" s="251"/>
      <c r="D285" s="251"/>
      <c r="E285" s="251"/>
      <c r="F285" s="251"/>
      <c r="G285" s="252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2"/>
      <c r="AG285" s="252"/>
      <c r="AH285" s="251"/>
      <c r="AI285" s="251"/>
      <c r="AJ285" s="251"/>
      <c r="AK285" s="251"/>
      <c r="AL285" s="251"/>
      <c r="AM285" s="251"/>
      <c r="AN285" s="251"/>
      <c r="AO285" s="251"/>
      <c r="AP285" s="251"/>
      <c r="AQ285" s="251"/>
      <c r="AR285" s="251"/>
      <c r="AS285" s="251"/>
      <c r="AT285" s="251"/>
      <c r="AU285" s="251"/>
      <c r="AV285" s="251"/>
      <c r="AW285" s="251"/>
      <c r="AX285" s="251"/>
      <c r="AY285" s="251"/>
      <c r="AZ285" s="251"/>
      <c r="BA285" s="251"/>
      <c r="BB285" s="251"/>
      <c r="BC285" s="251"/>
      <c r="BD285" s="251"/>
      <c r="BE285" s="251"/>
      <c r="BF285" s="251"/>
      <c r="BG285" s="251"/>
      <c r="BH285" s="251"/>
      <c r="BI285" s="251"/>
      <c r="BJ285" s="251"/>
      <c r="BK285" s="251"/>
      <c r="BL285" s="251"/>
      <c r="BM285" s="251"/>
      <c r="BN285" s="251"/>
      <c r="BO285" s="251"/>
      <c r="BP285" s="251"/>
      <c r="BQ285" s="251"/>
      <c r="BR285" s="32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</row>
    <row r="286" ht="15.75" customHeight="1">
      <c r="A286" s="251"/>
      <c r="B286" s="251"/>
      <c r="C286" s="251"/>
      <c r="D286" s="251"/>
      <c r="E286" s="251"/>
      <c r="F286" s="251"/>
      <c r="G286" s="252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2"/>
      <c r="AG286" s="252"/>
      <c r="AH286" s="251"/>
      <c r="AI286" s="251"/>
      <c r="AJ286" s="251"/>
      <c r="AK286" s="251"/>
      <c r="AL286" s="251"/>
      <c r="AM286" s="251"/>
      <c r="AN286" s="251"/>
      <c r="AO286" s="251"/>
      <c r="AP286" s="251"/>
      <c r="AQ286" s="251"/>
      <c r="AR286" s="251"/>
      <c r="AS286" s="251"/>
      <c r="AT286" s="251"/>
      <c r="AU286" s="251"/>
      <c r="AV286" s="251"/>
      <c r="AW286" s="251"/>
      <c r="AX286" s="251"/>
      <c r="AY286" s="251"/>
      <c r="AZ286" s="251"/>
      <c r="BA286" s="251"/>
      <c r="BB286" s="251"/>
      <c r="BC286" s="251"/>
      <c r="BD286" s="251"/>
      <c r="BE286" s="251"/>
      <c r="BF286" s="251"/>
      <c r="BG286" s="251"/>
      <c r="BH286" s="251"/>
      <c r="BI286" s="251"/>
      <c r="BJ286" s="251"/>
      <c r="BK286" s="251"/>
      <c r="BL286" s="251"/>
      <c r="BM286" s="251"/>
      <c r="BN286" s="251"/>
      <c r="BO286" s="251"/>
      <c r="BP286" s="251"/>
      <c r="BQ286" s="251"/>
      <c r="BR286" s="32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</row>
    <row r="287" ht="15.75" customHeight="1">
      <c r="A287" s="251"/>
      <c r="B287" s="251"/>
      <c r="C287" s="251"/>
      <c r="D287" s="251"/>
      <c r="E287" s="251"/>
      <c r="F287" s="251"/>
      <c r="G287" s="252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2"/>
      <c r="AG287" s="252"/>
      <c r="AH287" s="251"/>
      <c r="AI287" s="251"/>
      <c r="AJ287" s="251"/>
      <c r="AK287" s="251"/>
      <c r="AL287" s="251"/>
      <c r="AM287" s="251"/>
      <c r="AN287" s="251"/>
      <c r="AO287" s="251"/>
      <c r="AP287" s="251"/>
      <c r="AQ287" s="251"/>
      <c r="AR287" s="251"/>
      <c r="AS287" s="251"/>
      <c r="AT287" s="251"/>
      <c r="AU287" s="251"/>
      <c r="AV287" s="251"/>
      <c r="AW287" s="251"/>
      <c r="AX287" s="251"/>
      <c r="AY287" s="251"/>
      <c r="AZ287" s="251"/>
      <c r="BA287" s="251"/>
      <c r="BB287" s="251"/>
      <c r="BC287" s="251"/>
      <c r="BD287" s="251"/>
      <c r="BE287" s="251"/>
      <c r="BF287" s="251"/>
      <c r="BG287" s="251"/>
      <c r="BH287" s="251"/>
      <c r="BI287" s="251"/>
      <c r="BJ287" s="251"/>
      <c r="BK287" s="251"/>
      <c r="BL287" s="251"/>
      <c r="BM287" s="251"/>
      <c r="BN287" s="251"/>
      <c r="BO287" s="251"/>
      <c r="BP287" s="251"/>
      <c r="BQ287" s="251"/>
      <c r="BR287" s="32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</row>
    <row r="288" ht="15.75" customHeight="1">
      <c r="A288" s="251"/>
      <c r="B288" s="251"/>
      <c r="C288" s="251"/>
      <c r="D288" s="251"/>
      <c r="E288" s="251"/>
      <c r="F288" s="251"/>
      <c r="G288" s="252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2"/>
      <c r="AG288" s="252"/>
      <c r="AH288" s="251"/>
      <c r="AI288" s="251"/>
      <c r="AJ288" s="251"/>
      <c r="AK288" s="251"/>
      <c r="AL288" s="251"/>
      <c r="AM288" s="251"/>
      <c r="AN288" s="251"/>
      <c r="AO288" s="251"/>
      <c r="AP288" s="251"/>
      <c r="AQ288" s="251"/>
      <c r="AR288" s="251"/>
      <c r="AS288" s="251"/>
      <c r="AT288" s="251"/>
      <c r="AU288" s="251"/>
      <c r="AV288" s="251"/>
      <c r="AW288" s="251"/>
      <c r="AX288" s="251"/>
      <c r="AY288" s="251"/>
      <c r="AZ288" s="251"/>
      <c r="BA288" s="251"/>
      <c r="BB288" s="251"/>
      <c r="BC288" s="251"/>
      <c r="BD288" s="251"/>
      <c r="BE288" s="251"/>
      <c r="BF288" s="251"/>
      <c r="BG288" s="251"/>
      <c r="BH288" s="251"/>
      <c r="BI288" s="251"/>
      <c r="BJ288" s="251"/>
      <c r="BK288" s="251"/>
      <c r="BL288" s="251"/>
      <c r="BM288" s="251"/>
      <c r="BN288" s="251"/>
      <c r="BO288" s="251"/>
      <c r="BP288" s="251"/>
      <c r="BQ288" s="251"/>
      <c r="BR288" s="32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</row>
    <row r="289" ht="15.75" customHeight="1">
      <c r="A289" s="251"/>
      <c r="B289" s="251"/>
      <c r="C289" s="251"/>
      <c r="D289" s="251"/>
      <c r="E289" s="251"/>
      <c r="F289" s="251"/>
      <c r="G289" s="252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2"/>
      <c r="AG289" s="252"/>
      <c r="AH289" s="251"/>
      <c r="AI289" s="251"/>
      <c r="AJ289" s="251"/>
      <c r="AK289" s="251"/>
      <c r="AL289" s="251"/>
      <c r="AM289" s="251"/>
      <c r="AN289" s="251"/>
      <c r="AO289" s="251"/>
      <c r="AP289" s="251"/>
      <c r="AQ289" s="251"/>
      <c r="AR289" s="251"/>
      <c r="AS289" s="251"/>
      <c r="AT289" s="251"/>
      <c r="AU289" s="251"/>
      <c r="AV289" s="251"/>
      <c r="AW289" s="251"/>
      <c r="AX289" s="251"/>
      <c r="AY289" s="251"/>
      <c r="AZ289" s="251"/>
      <c r="BA289" s="251"/>
      <c r="BB289" s="251"/>
      <c r="BC289" s="251"/>
      <c r="BD289" s="251"/>
      <c r="BE289" s="251"/>
      <c r="BF289" s="251"/>
      <c r="BG289" s="251"/>
      <c r="BH289" s="251"/>
      <c r="BI289" s="251"/>
      <c r="BJ289" s="251"/>
      <c r="BK289" s="251"/>
      <c r="BL289" s="251"/>
      <c r="BM289" s="251"/>
      <c r="BN289" s="251"/>
      <c r="BO289" s="251"/>
      <c r="BP289" s="251"/>
      <c r="BQ289" s="251"/>
      <c r="BR289" s="32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</row>
    <row r="290" ht="15.75" customHeight="1">
      <c r="A290" s="251"/>
      <c r="B290" s="251"/>
      <c r="C290" s="251"/>
      <c r="D290" s="251"/>
      <c r="E290" s="251"/>
      <c r="F290" s="251"/>
      <c r="G290" s="252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2"/>
      <c r="AG290" s="252"/>
      <c r="AH290" s="251"/>
      <c r="AI290" s="251"/>
      <c r="AJ290" s="251"/>
      <c r="AK290" s="251"/>
      <c r="AL290" s="251"/>
      <c r="AM290" s="251"/>
      <c r="AN290" s="251"/>
      <c r="AO290" s="251"/>
      <c r="AP290" s="251"/>
      <c r="AQ290" s="251"/>
      <c r="AR290" s="251"/>
      <c r="AS290" s="251"/>
      <c r="AT290" s="251"/>
      <c r="AU290" s="251"/>
      <c r="AV290" s="251"/>
      <c r="AW290" s="251"/>
      <c r="AX290" s="251"/>
      <c r="AY290" s="251"/>
      <c r="AZ290" s="251"/>
      <c r="BA290" s="251"/>
      <c r="BB290" s="251"/>
      <c r="BC290" s="251"/>
      <c r="BD290" s="251"/>
      <c r="BE290" s="251"/>
      <c r="BF290" s="251"/>
      <c r="BG290" s="251"/>
      <c r="BH290" s="251"/>
      <c r="BI290" s="251"/>
      <c r="BJ290" s="251"/>
      <c r="BK290" s="251"/>
      <c r="BL290" s="251"/>
      <c r="BM290" s="251"/>
      <c r="BN290" s="251"/>
      <c r="BO290" s="251"/>
      <c r="BP290" s="251"/>
      <c r="BQ290" s="251"/>
      <c r="BR290" s="32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</row>
    <row r="291" ht="15.75" customHeight="1">
      <c r="A291" s="253"/>
      <c r="B291" s="253"/>
      <c r="C291" s="253"/>
      <c r="D291" s="253"/>
      <c r="E291" s="253"/>
      <c r="F291" s="253"/>
      <c r="G291" s="254"/>
      <c r="H291" s="253"/>
      <c r="I291" s="253"/>
      <c r="J291" s="253"/>
      <c r="K291" s="253"/>
      <c r="L291" s="253"/>
      <c r="M291" s="253"/>
      <c r="N291" s="253"/>
      <c r="O291" s="253"/>
      <c r="P291" s="253"/>
      <c r="Q291" s="253"/>
      <c r="R291" s="253"/>
      <c r="S291" s="253"/>
      <c r="T291" s="253"/>
      <c r="U291" s="253"/>
      <c r="V291" s="253"/>
      <c r="W291" s="253"/>
      <c r="X291" s="253"/>
      <c r="Y291" s="253"/>
      <c r="Z291" s="251"/>
      <c r="AA291" s="251"/>
      <c r="AB291" s="251"/>
      <c r="AC291" s="251"/>
      <c r="AD291" s="251"/>
      <c r="AE291" s="251"/>
      <c r="AF291" s="252"/>
      <c r="AG291" s="252"/>
      <c r="AH291" s="251"/>
      <c r="AI291" s="251"/>
      <c r="AJ291" s="251"/>
      <c r="AK291" s="251"/>
      <c r="AL291" s="251"/>
      <c r="AM291" s="251"/>
      <c r="AN291" s="251"/>
      <c r="AO291" s="251"/>
      <c r="AP291" s="251"/>
      <c r="AQ291" s="251"/>
      <c r="AR291" s="251"/>
      <c r="AS291" s="251"/>
      <c r="AT291" s="251"/>
      <c r="AU291" s="251"/>
      <c r="AV291" s="251"/>
      <c r="AW291" s="251"/>
      <c r="AX291" s="251"/>
      <c r="AY291" s="251"/>
      <c r="AZ291" s="251"/>
      <c r="BA291" s="251"/>
      <c r="BB291" s="251"/>
      <c r="BC291" s="251"/>
      <c r="BD291" s="251"/>
      <c r="BE291" s="251"/>
      <c r="BF291" s="251"/>
      <c r="BG291" s="251"/>
      <c r="BH291" s="251"/>
      <c r="BI291" s="251"/>
      <c r="BJ291" s="251"/>
      <c r="BK291" s="251"/>
      <c r="BL291" s="251"/>
      <c r="BM291" s="251"/>
      <c r="BN291" s="251"/>
      <c r="BO291" s="251"/>
      <c r="BP291" s="251"/>
      <c r="BQ291" s="251"/>
      <c r="BR291" s="32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</row>
    <row r="292" ht="15.75" customHeight="1">
      <c r="A292" s="253"/>
      <c r="B292" s="253"/>
      <c r="C292" s="253"/>
      <c r="D292" s="253"/>
      <c r="E292" s="253"/>
      <c r="F292" s="253"/>
      <c r="G292" s="254"/>
      <c r="H292" s="253"/>
      <c r="I292" s="253"/>
      <c r="J292" s="253"/>
      <c r="K292" s="253"/>
      <c r="L292" s="253"/>
      <c r="M292" s="253"/>
      <c r="N292" s="253"/>
      <c r="O292" s="253"/>
      <c r="P292" s="253"/>
      <c r="Q292" s="253"/>
      <c r="R292" s="253"/>
      <c r="S292" s="253"/>
      <c r="T292" s="253"/>
      <c r="U292" s="253"/>
      <c r="V292" s="253"/>
      <c r="W292" s="253"/>
      <c r="X292" s="253"/>
      <c r="Y292" s="253"/>
      <c r="Z292" s="251"/>
      <c r="AA292" s="251"/>
      <c r="AB292" s="251"/>
      <c r="AC292" s="251"/>
      <c r="AD292" s="251"/>
      <c r="AE292" s="251"/>
      <c r="AF292" s="252"/>
      <c r="AG292" s="252"/>
      <c r="AH292" s="251"/>
      <c r="AI292" s="251"/>
      <c r="AJ292" s="251"/>
      <c r="AK292" s="251"/>
      <c r="AL292" s="251"/>
      <c r="AM292" s="251"/>
      <c r="AN292" s="251"/>
      <c r="AO292" s="251"/>
      <c r="AP292" s="251"/>
      <c r="AQ292" s="251"/>
      <c r="AR292" s="251"/>
      <c r="AS292" s="251"/>
      <c r="AT292" s="251"/>
      <c r="AU292" s="251"/>
      <c r="AV292" s="251"/>
      <c r="AW292" s="251"/>
      <c r="AX292" s="251"/>
      <c r="AY292" s="251"/>
      <c r="AZ292" s="251"/>
      <c r="BA292" s="251"/>
      <c r="BB292" s="251"/>
      <c r="BC292" s="251"/>
      <c r="BD292" s="251"/>
      <c r="BE292" s="251"/>
      <c r="BF292" s="251"/>
      <c r="BG292" s="251"/>
      <c r="BH292" s="251"/>
      <c r="BI292" s="251"/>
      <c r="BJ292" s="251"/>
      <c r="BK292" s="251"/>
      <c r="BL292" s="251"/>
      <c r="BM292" s="251"/>
      <c r="BN292" s="251"/>
      <c r="BO292" s="251"/>
      <c r="BP292" s="251"/>
      <c r="BQ292" s="251"/>
      <c r="BR292" s="32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</row>
    <row r="293" ht="15.75" customHeight="1">
      <c r="A293" s="253"/>
      <c r="B293" s="253"/>
      <c r="C293" s="253"/>
      <c r="D293" s="253"/>
      <c r="E293" s="253"/>
      <c r="F293" s="253"/>
      <c r="G293" s="254"/>
      <c r="H293" s="253"/>
      <c r="I293" s="253"/>
      <c r="J293" s="253"/>
      <c r="K293" s="253"/>
      <c r="L293" s="253"/>
      <c r="M293" s="253"/>
      <c r="N293" s="253"/>
      <c r="O293" s="253"/>
      <c r="P293" s="253"/>
      <c r="Q293" s="253"/>
      <c r="R293" s="253"/>
      <c r="S293" s="253"/>
      <c r="T293" s="253"/>
      <c r="U293" s="253"/>
      <c r="V293" s="253"/>
      <c r="W293" s="253"/>
      <c r="X293" s="253"/>
      <c r="Y293" s="253"/>
      <c r="Z293" s="251"/>
      <c r="AA293" s="251"/>
      <c r="AB293" s="251"/>
      <c r="AC293" s="251"/>
      <c r="AD293" s="251"/>
      <c r="AE293" s="251"/>
      <c r="AF293" s="252"/>
      <c r="AG293" s="252"/>
      <c r="AH293" s="251"/>
      <c r="AI293" s="251"/>
      <c r="AJ293" s="251"/>
      <c r="AK293" s="251"/>
      <c r="AL293" s="251"/>
      <c r="AM293" s="251"/>
      <c r="AN293" s="251"/>
      <c r="AO293" s="251"/>
      <c r="AP293" s="251"/>
      <c r="AQ293" s="251"/>
      <c r="AR293" s="251"/>
      <c r="AS293" s="251"/>
      <c r="AT293" s="251"/>
      <c r="AU293" s="251"/>
      <c r="AV293" s="251"/>
      <c r="AW293" s="251"/>
      <c r="AX293" s="251"/>
      <c r="AY293" s="251"/>
      <c r="AZ293" s="251"/>
      <c r="BA293" s="251"/>
      <c r="BB293" s="251"/>
      <c r="BC293" s="251"/>
      <c r="BD293" s="251"/>
      <c r="BE293" s="251"/>
      <c r="BF293" s="251"/>
      <c r="BG293" s="251"/>
      <c r="BH293" s="251"/>
      <c r="BI293" s="251"/>
      <c r="BJ293" s="251"/>
      <c r="BK293" s="251"/>
      <c r="BL293" s="251"/>
      <c r="BM293" s="251"/>
      <c r="BN293" s="251"/>
      <c r="BO293" s="251"/>
      <c r="BP293" s="251"/>
      <c r="BQ293" s="251"/>
      <c r="BR293" s="32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</row>
    <row r="294" ht="15.75" customHeight="1">
      <c r="A294" s="253"/>
      <c r="B294" s="253"/>
      <c r="C294" s="253"/>
      <c r="D294" s="253"/>
      <c r="E294" s="253"/>
      <c r="F294" s="253"/>
      <c r="G294" s="254"/>
      <c r="H294" s="253"/>
      <c r="I294" s="253"/>
      <c r="J294" s="253"/>
      <c r="K294" s="253"/>
      <c r="L294" s="253"/>
      <c r="M294" s="253"/>
      <c r="N294" s="253"/>
      <c r="O294" s="253"/>
      <c r="P294" s="253"/>
      <c r="Q294" s="253"/>
      <c r="R294" s="253"/>
      <c r="S294" s="253"/>
      <c r="T294" s="253"/>
      <c r="U294" s="253"/>
      <c r="V294" s="253"/>
      <c r="W294" s="253"/>
      <c r="X294" s="253"/>
      <c r="Y294" s="253"/>
      <c r="Z294" s="251"/>
      <c r="AA294" s="251"/>
      <c r="AB294" s="251"/>
      <c r="AC294" s="251"/>
      <c r="AD294" s="251"/>
      <c r="AE294" s="251"/>
      <c r="AF294" s="252"/>
      <c r="AG294" s="252"/>
      <c r="AH294" s="251"/>
      <c r="AI294" s="251"/>
      <c r="AJ294" s="251"/>
      <c r="AK294" s="251"/>
      <c r="AL294" s="251"/>
      <c r="AM294" s="251"/>
      <c r="AN294" s="251"/>
      <c r="AO294" s="251"/>
      <c r="AP294" s="251"/>
      <c r="AQ294" s="251"/>
      <c r="AR294" s="251"/>
      <c r="AS294" s="251"/>
      <c r="AT294" s="251"/>
      <c r="AU294" s="251"/>
      <c r="AV294" s="251"/>
      <c r="AW294" s="251"/>
      <c r="AX294" s="251"/>
      <c r="AY294" s="251"/>
      <c r="AZ294" s="251"/>
      <c r="BA294" s="251"/>
      <c r="BB294" s="251"/>
      <c r="BC294" s="251"/>
      <c r="BD294" s="251"/>
      <c r="BE294" s="251"/>
      <c r="BF294" s="251"/>
      <c r="BG294" s="251"/>
      <c r="BH294" s="251"/>
      <c r="BI294" s="251"/>
      <c r="BJ294" s="251"/>
      <c r="BK294" s="251"/>
      <c r="BL294" s="251"/>
      <c r="BM294" s="251"/>
      <c r="BN294" s="251"/>
      <c r="BO294" s="251"/>
      <c r="BP294" s="251"/>
      <c r="BQ294" s="251"/>
      <c r="BR294" s="32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</row>
    <row r="295" ht="15.75" customHeight="1">
      <c r="A295" s="253"/>
      <c r="B295" s="253"/>
      <c r="C295" s="253"/>
      <c r="D295" s="253"/>
      <c r="E295" s="253"/>
      <c r="F295" s="253"/>
      <c r="G295" s="254"/>
      <c r="H295" s="253"/>
      <c r="I295" s="253"/>
      <c r="J295" s="253"/>
      <c r="K295" s="253"/>
      <c r="L295" s="253"/>
      <c r="M295" s="253"/>
      <c r="N295" s="253"/>
      <c r="O295" s="253"/>
      <c r="P295" s="253"/>
      <c r="Q295" s="253"/>
      <c r="R295" s="253"/>
      <c r="S295" s="253"/>
      <c r="T295" s="253"/>
      <c r="U295" s="253"/>
      <c r="V295" s="253"/>
      <c r="W295" s="253"/>
      <c r="X295" s="253"/>
      <c r="Y295" s="253"/>
      <c r="Z295" s="251"/>
      <c r="AA295" s="251"/>
      <c r="AB295" s="251"/>
      <c r="AC295" s="251"/>
      <c r="AD295" s="251"/>
      <c r="AE295" s="251"/>
      <c r="AF295" s="252"/>
      <c r="AG295" s="252"/>
      <c r="AH295" s="251"/>
      <c r="AI295" s="251"/>
      <c r="AJ295" s="251"/>
      <c r="AK295" s="251"/>
      <c r="AL295" s="251"/>
      <c r="AM295" s="251"/>
      <c r="AN295" s="251"/>
      <c r="AO295" s="251"/>
      <c r="AP295" s="251"/>
      <c r="AQ295" s="251"/>
      <c r="AR295" s="251"/>
      <c r="AS295" s="251"/>
      <c r="AT295" s="251"/>
      <c r="AU295" s="251"/>
      <c r="AV295" s="251"/>
      <c r="AW295" s="251"/>
      <c r="AX295" s="251"/>
      <c r="AY295" s="251"/>
      <c r="AZ295" s="251"/>
      <c r="BA295" s="251"/>
      <c r="BB295" s="251"/>
      <c r="BC295" s="251"/>
      <c r="BD295" s="251"/>
      <c r="BE295" s="251"/>
      <c r="BF295" s="251"/>
      <c r="BG295" s="251"/>
      <c r="BH295" s="251"/>
      <c r="BI295" s="251"/>
      <c r="BJ295" s="251"/>
      <c r="BK295" s="251"/>
      <c r="BL295" s="251"/>
      <c r="BM295" s="251"/>
      <c r="BN295" s="251"/>
      <c r="BO295" s="251"/>
      <c r="BP295" s="251"/>
      <c r="BQ295" s="251"/>
      <c r="BR295" s="32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</row>
    <row r="296" ht="15.75" customHeight="1">
      <c r="A296" s="253"/>
      <c r="B296" s="253"/>
      <c r="C296" s="253"/>
      <c r="D296" s="253"/>
      <c r="E296" s="253"/>
      <c r="F296" s="253"/>
      <c r="G296" s="254"/>
      <c r="H296" s="253"/>
      <c r="I296" s="253"/>
      <c r="J296" s="253"/>
      <c r="K296" s="253"/>
      <c r="L296" s="253"/>
      <c r="M296" s="253"/>
      <c r="N296" s="253"/>
      <c r="O296" s="253"/>
      <c r="P296" s="253"/>
      <c r="Q296" s="253"/>
      <c r="R296" s="253"/>
      <c r="S296" s="253"/>
      <c r="T296" s="253"/>
      <c r="U296" s="253"/>
      <c r="V296" s="253"/>
      <c r="W296" s="253"/>
      <c r="X296" s="253"/>
      <c r="Y296" s="253"/>
      <c r="Z296" s="251"/>
      <c r="AA296" s="251"/>
      <c r="AB296" s="251"/>
      <c r="AC296" s="251"/>
      <c r="AD296" s="251"/>
      <c r="AE296" s="251"/>
      <c r="AF296" s="252"/>
      <c r="AG296" s="252"/>
      <c r="AH296" s="251"/>
      <c r="AI296" s="251"/>
      <c r="AJ296" s="251"/>
      <c r="AK296" s="251"/>
      <c r="AL296" s="251"/>
      <c r="AM296" s="251"/>
      <c r="AN296" s="251"/>
      <c r="AO296" s="251"/>
      <c r="AP296" s="251"/>
      <c r="AQ296" s="251"/>
      <c r="AR296" s="251"/>
      <c r="AS296" s="251"/>
      <c r="AT296" s="251"/>
      <c r="AU296" s="251"/>
      <c r="AV296" s="251"/>
      <c r="AW296" s="251"/>
      <c r="AX296" s="251"/>
      <c r="AY296" s="251"/>
      <c r="AZ296" s="251"/>
      <c r="BA296" s="251"/>
      <c r="BB296" s="251"/>
      <c r="BC296" s="251"/>
      <c r="BD296" s="251"/>
      <c r="BE296" s="251"/>
      <c r="BF296" s="251"/>
      <c r="BG296" s="251"/>
      <c r="BH296" s="251"/>
      <c r="BI296" s="251"/>
      <c r="BJ296" s="251"/>
      <c r="BK296" s="251"/>
      <c r="BL296" s="251"/>
      <c r="BM296" s="251"/>
      <c r="BN296" s="251"/>
      <c r="BO296" s="251"/>
      <c r="BP296" s="251"/>
      <c r="BQ296" s="251"/>
      <c r="BR296" s="32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</row>
    <row r="297" ht="15.75" customHeight="1">
      <c r="A297" s="253"/>
      <c r="B297" s="253"/>
      <c r="C297" s="253"/>
      <c r="D297" s="253"/>
      <c r="E297" s="253"/>
      <c r="F297" s="253"/>
      <c r="G297" s="254"/>
      <c r="H297" s="253"/>
      <c r="I297" s="253"/>
      <c r="J297" s="253"/>
      <c r="K297" s="253"/>
      <c r="L297" s="253"/>
      <c r="M297" s="253"/>
      <c r="N297" s="253"/>
      <c r="O297" s="253"/>
      <c r="P297" s="253"/>
      <c r="Q297" s="253"/>
      <c r="R297" s="253"/>
      <c r="S297" s="253"/>
      <c r="T297" s="253"/>
      <c r="U297" s="253"/>
      <c r="V297" s="253"/>
      <c r="W297" s="253"/>
      <c r="X297" s="253"/>
      <c r="Y297" s="253"/>
      <c r="Z297" s="251"/>
      <c r="AA297" s="251"/>
      <c r="AB297" s="251"/>
      <c r="AC297" s="251"/>
      <c r="AD297" s="251"/>
      <c r="AE297" s="251"/>
      <c r="AF297" s="252"/>
      <c r="AG297" s="252"/>
      <c r="AH297" s="251"/>
      <c r="AI297" s="251"/>
      <c r="AJ297" s="251"/>
      <c r="AK297" s="251"/>
      <c r="AL297" s="251"/>
      <c r="AM297" s="251"/>
      <c r="AN297" s="251"/>
      <c r="AO297" s="251"/>
      <c r="AP297" s="251"/>
      <c r="AQ297" s="251"/>
      <c r="AR297" s="251"/>
      <c r="AS297" s="251"/>
      <c r="AT297" s="251"/>
      <c r="AU297" s="251"/>
      <c r="AV297" s="251"/>
      <c r="AW297" s="251"/>
      <c r="AX297" s="251"/>
      <c r="AY297" s="251"/>
      <c r="AZ297" s="251"/>
      <c r="BA297" s="251"/>
      <c r="BB297" s="251"/>
      <c r="BC297" s="251"/>
      <c r="BD297" s="251"/>
      <c r="BE297" s="251"/>
      <c r="BF297" s="251"/>
      <c r="BG297" s="251"/>
      <c r="BH297" s="251"/>
      <c r="BI297" s="251"/>
      <c r="BJ297" s="251"/>
      <c r="BK297" s="251"/>
      <c r="BL297" s="251"/>
      <c r="BM297" s="251"/>
      <c r="BN297" s="251"/>
      <c r="BO297" s="251"/>
      <c r="BP297" s="251"/>
      <c r="BQ297" s="251"/>
      <c r="BR297" s="32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</row>
    <row r="298" ht="15.75" customHeight="1">
      <c r="A298" s="253"/>
      <c r="B298" s="253"/>
      <c r="C298" s="253"/>
      <c r="D298" s="253"/>
      <c r="E298" s="253"/>
      <c r="F298" s="253"/>
      <c r="G298" s="254"/>
      <c r="H298" s="253"/>
      <c r="I298" s="253"/>
      <c r="J298" s="253"/>
      <c r="K298" s="253"/>
      <c r="L298" s="253"/>
      <c r="M298" s="253"/>
      <c r="N298" s="253"/>
      <c r="O298" s="253"/>
      <c r="P298" s="253"/>
      <c r="Q298" s="253"/>
      <c r="R298" s="253"/>
      <c r="S298" s="253"/>
      <c r="T298" s="253"/>
      <c r="U298" s="253"/>
      <c r="V298" s="253"/>
      <c r="W298" s="253"/>
      <c r="X298" s="253"/>
      <c r="Y298" s="253"/>
      <c r="Z298" s="251"/>
      <c r="AA298" s="251"/>
      <c r="AB298" s="251"/>
      <c r="AC298" s="251"/>
      <c r="AD298" s="251"/>
      <c r="AE298" s="251"/>
      <c r="AF298" s="252"/>
      <c r="AG298" s="252"/>
      <c r="AH298" s="251"/>
      <c r="AI298" s="251"/>
      <c r="AJ298" s="251"/>
      <c r="AK298" s="251"/>
      <c r="AL298" s="251"/>
      <c r="AM298" s="251"/>
      <c r="AN298" s="251"/>
      <c r="AO298" s="251"/>
      <c r="AP298" s="251"/>
      <c r="AQ298" s="251"/>
      <c r="AR298" s="251"/>
      <c r="AS298" s="251"/>
      <c r="AT298" s="251"/>
      <c r="AU298" s="251"/>
      <c r="AV298" s="251"/>
      <c r="AW298" s="251"/>
      <c r="AX298" s="251"/>
      <c r="AY298" s="251"/>
      <c r="AZ298" s="251"/>
      <c r="BA298" s="251"/>
      <c r="BB298" s="251"/>
      <c r="BC298" s="251"/>
      <c r="BD298" s="251"/>
      <c r="BE298" s="251"/>
      <c r="BF298" s="251"/>
      <c r="BG298" s="251"/>
      <c r="BH298" s="251"/>
      <c r="BI298" s="251"/>
      <c r="BJ298" s="251"/>
      <c r="BK298" s="251"/>
      <c r="BL298" s="251"/>
      <c r="BM298" s="251"/>
      <c r="BN298" s="251"/>
      <c r="BO298" s="251"/>
      <c r="BP298" s="251"/>
      <c r="BQ298" s="251"/>
      <c r="BR298" s="32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</row>
    <row r="299" ht="15.75" customHeight="1">
      <c r="A299" s="253"/>
      <c r="B299" s="253"/>
      <c r="C299" s="253"/>
      <c r="D299" s="253"/>
      <c r="E299" s="253"/>
      <c r="F299" s="253"/>
      <c r="G299" s="254"/>
      <c r="H299" s="253"/>
      <c r="I299" s="253"/>
      <c r="J299" s="253"/>
      <c r="K299" s="253"/>
      <c r="L299" s="253"/>
      <c r="M299" s="253"/>
      <c r="N299" s="253"/>
      <c r="O299" s="253"/>
      <c r="P299" s="253"/>
      <c r="Q299" s="253"/>
      <c r="R299" s="253"/>
      <c r="S299" s="253"/>
      <c r="T299" s="253"/>
      <c r="U299" s="253"/>
      <c r="V299" s="253"/>
      <c r="W299" s="253"/>
      <c r="X299" s="253"/>
      <c r="Y299" s="253"/>
      <c r="Z299" s="251"/>
      <c r="AA299" s="251"/>
      <c r="AB299" s="251"/>
      <c r="AC299" s="251"/>
      <c r="AD299" s="251"/>
      <c r="AE299" s="251"/>
      <c r="AF299" s="252"/>
      <c r="AG299" s="252"/>
      <c r="AH299" s="251"/>
      <c r="AI299" s="251"/>
      <c r="AJ299" s="251"/>
      <c r="AK299" s="251"/>
      <c r="AL299" s="251"/>
      <c r="AM299" s="251"/>
      <c r="AN299" s="251"/>
      <c r="AO299" s="251"/>
      <c r="AP299" s="251"/>
      <c r="AQ299" s="251"/>
      <c r="AR299" s="251"/>
      <c r="AS299" s="251"/>
      <c r="AT299" s="251"/>
      <c r="AU299" s="251"/>
      <c r="AV299" s="251"/>
      <c r="AW299" s="251"/>
      <c r="AX299" s="251"/>
      <c r="AY299" s="251"/>
      <c r="AZ299" s="251"/>
      <c r="BA299" s="251"/>
      <c r="BB299" s="251"/>
      <c r="BC299" s="251"/>
      <c r="BD299" s="251"/>
      <c r="BE299" s="251"/>
      <c r="BF299" s="251"/>
      <c r="BG299" s="251"/>
      <c r="BH299" s="251"/>
      <c r="BI299" s="251"/>
      <c r="BJ299" s="251"/>
      <c r="BK299" s="251"/>
      <c r="BL299" s="251"/>
      <c r="BM299" s="251"/>
      <c r="BN299" s="251"/>
      <c r="BO299" s="251"/>
      <c r="BP299" s="251"/>
      <c r="BQ299" s="251"/>
      <c r="BR299" s="32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</row>
    <row r="300" ht="15.75" customHeight="1">
      <c r="A300" s="253"/>
      <c r="B300" s="253"/>
      <c r="C300" s="253"/>
      <c r="D300" s="253"/>
      <c r="E300" s="253"/>
      <c r="F300" s="253"/>
      <c r="G300" s="254"/>
      <c r="H300" s="253"/>
      <c r="I300" s="253"/>
      <c r="J300" s="253"/>
      <c r="K300" s="253"/>
      <c r="L300" s="253"/>
      <c r="M300" s="253"/>
      <c r="N300" s="253"/>
      <c r="O300" s="253"/>
      <c r="P300" s="253"/>
      <c r="Q300" s="253"/>
      <c r="R300" s="253"/>
      <c r="S300" s="253"/>
      <c r="T300" s="253"/>
      <c r="U300" s="253"/>
      <c r="V300" s="253"/>
      <c r="W300" s="253"/>
      <c r="X300" s="253"/>
      <c r="Y300" s="253"/>
      <c r="Z300" s="251"/>
      <c r="AA300" s="251"/>
      <c r="AB300" s="251"/>
      <c r="AC300" s="251"/>
      <c r="AD300" s="251"/>
      <c r="AE300" s="251"/>
      <c r="AF300" s="252"/>
      <c r="AG300" s="252"/>
      <c r="AH300" s="251"/>
      <c r="AI300" s="251"/>
      <c r="AJ300" s="251"/>
      <c r="AK300" s="251"/>
      <c r="AL300" s="251"/>
      <c r="AM300" s="251"/>
      <c r="AN300" s="251"/>
      <c r="AO300" s="251"/>
      <c r="AP300" s="251"/>
      <c r="AQ300" s="251"/>
      <c r="AR300" s="251"/>
      <c r="AS300" s="251"/>
      <c r="AT300" s="251"/>
      <c r="AU300" s="251"/>
      <c r="AV300" s="251"/>
      <c r="AW300" s="251"/>
      <c r="AX300" s="251"/>
      <c r="AY300" s="251"/>
      <c r="AZ300" s="251"/>
      <c r="BA300" s="251"/>
      <c r="BB300" s="251"/>
      <c r="BC300" s="251"/>
      <c r="BD300" s="251"/>
      <c r="BE300" s="251"/>
      <c r="BF300" s="251"/>
      <c r="BG300" s="251"/>
      <c r="BH300" s="251"/>
      <c r="BI300" s="251"/>
      <c r="BJ300" s="251"/>
      <c r="BK300" s="251"/>
      <c r="BL300" s="251"/>
      <c r="BM300" s="251"/>
      <c r="BN300" s="251"/>
      <c r="BO300" s="251"/>
      <c r="BP300" s="251"/>
      <c r="BQ300" s="251"/>
      <c r="BR300" s="32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</row>
    <row r="301" ht="15.75" customHeight="1">
      <c r="A301" s="253"/>
      <c r="B301" s="253"/>
      <c r="C301" s="253"/>
      <c r="D301" s="253"/>
      <c r="E301" s="253"/>
      <c r="F301" s="253"/>
      <c r="G301" s="254"/>
      <c r="H301" s="253"/>
      <c r="I301" s="253"/>
      <c r="J301" s="253"/>
      <c r="K301" s="253"/>
      <c r="L301" s="253"/>
      <c r="M301" s="253"/>
      <c r="N301" s="253"/>
      <c r="O301" s="253"/>
      <c r="P301" s="253"/>
      <c r="Q301" s="253"/>
      <c r="R301" s="253"/>
      <c r="S301" s="253"/>
      <c r="T301" s="253"/>
      <c r="U301" s="253"/>
      <c r="V301" s="253"/>
      <c r="W301" s="253"/>
      <c r="X301" s="253"/>
      <c r="Y301" s="253"/>
      <c r="Z301" s="251"/>
      <c r="AA301" s="251"/>
      <c r="AB301" s="251"/>
      <c r="AC301" s="251"/>
      <c r="AD301" s="251"/>
      <c r="AE301" s="251"/>
      <c r="AF301" s="252"/>
      <c r="AG301" s="252"/>
      <c r="AH301" s="251"/>
      <c r="AI301" s="251"/>
      <c r="AJ301" s="251"/>
      <c r="AK301" s="251"/>
      <c r="AL301" s="251"/>
      <c r="AM301" s="251"/>
      <c r="AN301" s="251"/>
      <c r="AO301" s="251"/>
      <c r="AP301" s="251"/>
      <c r="AQ301" s="251"/>
      <c r="AR301" s="251"/>
      <c r="AS301" s="251"/>
      <c r="AT301" s="251"/>
      <c r="AU301" s="251"/>
      <c r="AV301" s="251"/>
      <c r="AW301" s="251"/>
      <c r="AX301" s="251"/>
      <c r="AY301" s="251"/>
      <c r="AZ301" s="251"/>
      <c r="BA301" s="251"/>
      <c r="BB301" s="251"/>
      <c r="BC301" s="251"/>
      <c r="BD301" s="251"/>
      <c r="BE301" s="251"/>
      <c r="BF301" s="251"/>
      <c r="BG301" s="251"/>
      <c r="BH301" s="251"/>
      <c r="BI301" s="251"/>
      <c r="BJ301" s="251"/>
      <c r="BK301" s="251"/>
      <c r="BL301" s="251"/>
      <c r="BM301" s="251"/>
      <c r="BN301" s="251"/>
      <c r="BO301" s="251"/>
      <c r="BP301" s="251"/>
      <c r="BQ301" s="251"/>
      <c r="BR301" s="32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</row>
    <row r="302" ht="15.75" customHeight="1">
      <c r="A302" s="253"/>
      <c r="B302" s="253"/>
      <c r="C302" s="253"/>
      <c r="D302" s="253"/>
      <c r="E302" s="253"/>
      <c r="F302" s="253"/>
      <c r="G302" s="254"/>
      <c r="H302" s="253"/>
      <c r="I302" s="253"/>
      <c r="J302" s="253"/>
      <c r="K302" s="253"/>
      <c r="L302" s="253"/>
      <c r="M302" s="253"/>
      <c r="N302" s="253"/>
      <c r="O302" s="253"/>
      <c r="P302" s="253"/>
      <c r="Q302" s="253"/>
      <c r="R302" s="253"/>
      <c r="S302" s="253"/>
      <c r="T302" s="253"/>
      <c r="U302" s="253"/>
      <c r="V302" s="253"/>
      <c r="W302" s="253"/>
      <c r="X302" s="253"/>
      <c r="Y302" s="253"/>
      <c r="Z302" s="251"/>
      <c r="AA302" s="251"/>
      <c r="AB302" s="251"/>
      <c r="AC302" s="251"/>
      <c r="AD302" s="251"/>
      <c r="AE302" s="251"/>
      <c r="AF302" s="252"/>
      <c r="AG302" s="252"/>
      <c r="AH302" s="251"/>
      <c r="AI302" s="251"/>
      <c r="AJ302" s="251"/>
      <c r="AK302" s="251"/>
      <c r="AL302" s="251"/>
      <c r="AM302" s="251"/>
      <c r="AN302" s="251"/>
      <c r="AO302" s="251"/>
      <c r="AP302" s="251"/>
      <c r="AQ302" s="251"/>
      <c r="AR302" s="251"/>
      <c r="AS302" s="251"/>
      <c r="AT302" s="251"/>
      <c r="AU302" s="251"/>
      <c r="AV302" s="251"/>
      <c r="AW302" s="251"/>
      <c r="AX302" s="251"/>
      <c r="AY302" s="251"/>
      <c r="AZ302" s="251"/>
      <c r="BA302" s="251"/>
      <c r="BB302" s="251"/>
      <c r="BC302" s="251"/>
      <c r="BD302" s="251"/>
      <c r="BE302" s="251"/>
      <c r="BF302" s="251"/>
      <c r="BG302" s="251"/>
      <c r="BH302" s="251"/>
      <c r="BI302" s="251"/>
      <c r="BJ302" s="251"/>
      <c r="BK302" s="251"/>
      <c r="BL302" s="251"/>
      <c r="BM302" s="251"/>
      <c r="BN302" s="251"/>
      <c r="BO302" s="251"/>
      <c r="BP302" s="251"/>
      <c r="BQ302" s="251"/>
      <c r="BR302" s="32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</row>
    <row r="303" ht="15.75" customHeight="1">
      <c r="A303" s="253"/>
      <c r="B303" s="253"/>
      <c r="C303" s="253"/>
      <c r="D303" s="253"/>
      <c r="E303" s="253"/>
      <c r="F303" s="253"/>
      <c r="G303" s="254"/>
      <c r="H303" s="253"/>
      <c r="I303" s="253"/>
      <c r="J303" s="253"/>
      <c r="K303" s="253"/>
      <c r="L303" s="253"/>
      <c r="M303" s="253"/>
      <c r="N303" s="253"/>
      <c r="O303" s="253"/>
      <c r="P303" s="253"/>
      <c r="Q303" s="253"/>
      <c r="R303" s="253"/>
      <c r="S303" s="253"/>
      <c r="T303" s="253"/>
      <c r="U303" s="253"/>
      <c r="V303" s="253"/>
      <c r="W303" s="253"/>
      <c r="X303" s="253"/>
      <c r="Y303" s="253"/>
      <c r="Z303" s="251"/>
      <c r="AA303" s="251"/>
      <c r="AB303" s="251"/>
      <c r="AC303" s="251"/>
      <c r="AD303" s="251"/>
      <c r="AE303" s="251"/>
      <c r="AF303" s="252"/>
      <c r="AG303" s="252"/>
      <c r="AH303" s="251"/>
      <c r="AI303" s="251"/>
      <c r="AJ303" s="251"/>
      <c r="AK303" s="251"/>
      <c r="AL303" s="251"/>
      <c r="AM303" s="251"/>
      <c r="AN303" s="251"/>
      <c r="AO303" s="251"/>
      <c r="AP303" s="251"/>
      <c r="AQ303" s="251"/>
      <c r="AR303" s="251"/>
      <c r="AS303" s="251"/>
      <c r="AT303" s="251"/>
      <c r="AU303" s="251"/>
      <c r="AV303" s="251"/>
      <c r="AW303" s="251"/>
      <c r="AX303" s="251"/>
      <c r="AY303" s="251"/>
      <c r="AZ303" s="251"/>
      <c r="BA303" s="251"/>
      <c r="BB303" s="251"/>
      <c r="BC303" s="251"/>
      <c r="BD303" s="251"/>
      <c r="BE303" s="251"/>
      <c r="BF303" s="251"/>
      <c r="BG303" s="251"/>
      <c r="BH303" s="251"/>
      <c r="BI303" s="251"/>
      <c r="BJ303" s="251"/>
      <c r="BK303" s="251"/>
      <c r="BL303" s="251"/>
      <c r="BM303" s="251"/>
      <c r="BN303" s="251"/>
      <c r="BO303" s="251"/>
      <c r="BP303" s="251"/>
      <c r="BQ303" s="251"/>
      <c r="BR303" s="32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</row>
    <row r="304" ht="15.75" customHeight="1">
      <c r="A304" s="253"/>
      <c r="B304" s="253"/>
      <c r="C304" s="253"/>
      <c r="D304" s="253"/>
      <c r="E304" s="253"/>
      <c r="F304" s="253"/>
      <c r="G304" s="254"/>
      <c r="H304" s="253"/>
      <c r="I304" s="253"/>
      <c r="J304" s="253"/>
      <c r="K304" s="253"/>
      <c r="L304" s="253"/>
      <c r="M304" s="253"/>
      <c r="N304" s="253"/>
      <c r="O304" s="253"/>
      <c r="P304" s="253"/>
      <c r="Q304" s="253"/>
      <c r="R304" s="253"/>
      <c r="S304" s="253"/>
      <c r="T304" s="253"/>
      <c r="U304" s="253"/>
      <c r="V304" s="253"/>
      <c r="W304" s="253"/>
      <c r="X304" s="253"/>
      <c r="Y304" s="253"/>
      <c r="Z304" s="251"/>
      <c r="AA304" s="251"/>
      <c r="AB304" s="251"/>
      <c r="AC304" s="251"/>
      <c r="AD304" s="251"/>
      <c r="AE304" s="251"/>
      <c r="AF304" s="252"/>
      <c r="AG304" s="252"/>
      <c r="AH304" s="251"/>
      <c r="AI304" s="251"/>
      <c r="AJ304" s="251"/>
      <c r="AK304" s="251"/>
      <c r="AL304" s="251"/>
      <c r="AM304" s="251"/>
      <c r="AN304" s="251"/>
      <c r="AO304" s="251"/>
      <c r="AP304" s="251"/>
      <c r="AQ304" s="251"/>
      <c r="AR304" s="251"/>
      <c r="AS304" s="251"/>
      <c r="AT304" s="251"/>
      <c r="AU304" s="251"/>
      <c r="AV304" s="251"/>
      <c r="AW304" s="251"/>
      <c r="AX304" s="251"/>
      <c r="AY304" s="251"/>
      <c r="AZ304" s="251"/>
      <c r="BA304" s="251"/>
      <c r="BB304" s="251"/>
      <c r="BC304" s="251"/>
      <c r="BD304" s="251"/>
      <c r="BE304" s="251"/>
      <c r="BF304" s="251"/>
      <c r="BG304" s="251"/>
      <c r="BH304" s="251"/>
      <c r="BI304" s="251"/>
      <c r="BJ304" s="251"/>
      <c r="BK304" s="251"/>
      <c r="BL304" s="251"/>
      <c r="BM304" s="251"/>
      <c r="BN304" s="251"/>
      <c r="BO304" s="251"/>
      <c r="BP304" s="251"/>
      <c r="BQ304" s="251"/>
      <c r="BR304" s="32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</row>
    <row r="305" ht="15.75" customHeight="1">
      <c r="A305" s="253"/>
      <c r="B305" s="253"/>
      <c r="C305" s="253"/>
      <c r="D305" s="253"/>
      <c r="E305" s="253"/>
      <c r="F305" s="253"/>
      <c r="G305" s="254"/>
      <c r="H305" s="253"/>
      <c r="I305" s="253"/>
      <c r="J305" s="253"/>
      <c r="K305" s="253"/>
      <c r="L305" s="253"/>
      <c r="M305" s="253"/>
      <c r="N305" s="253"/>
      <c r="O305" s="253"/>
      <c r="P305" s="253"/>
      <c r="Q305" s="253"/>
      <c r="R305" s="253"/>
      <c r="S305" s="253"/>
      <c r="T305" s="253"/>
      <c r="U305" s="253"/>
      <c r="V305" s="253"/>
      <c r="W305" s="253"/>
      <c r="X305" s="253"/>
      <c r="Y305" s="253"/>
      <c r="Z305" s="251"/>
      <c r="AA305" s="251"/>
      <c r="AB305" s="251"/>
      <c r="AC305" s="251"/>
      <c r="AD305" s="251"/>
      <c r="AE305" s="251"/>
      <c r="AF305" s="252"/>
      <c r="AG305" s="252"/>
      <c r="AH305" s="251"/>
      <c r="AI305" s="251"/>
      <c r="AJ305" s="251"/>
      <c r="AK305" s="251"/>
      <c r="AL305" s="251"/>
      <c r="AM305" s="251"/>
      <c r="AN305" s="251"/>
      <c r="AO305" s="251"/>
      <c r="AP305" s="251"/>
      <c r="AQ305" s="251"/>
      <c r="AR305" s="251"/>
      <c r="AS305" s="251"/>
      <c r="AT305" s="251"/>
      <c r="AU305" s="251"/>
      <c r="AV305" s="251"/>
      <c r="AW305" s="251"/>
      <c r="AX305" s="251"/>
      <c r="AY305" s="251"/>
      <c r="AZ305" s="251"/>
      <c r="BA305" s="251"/>
      <c r="BB305" s="251"/>
      <c r="BC305" s="251"/>
      <c r="BD305" s="251"/>
      <c r="BE305" s="251"/>
      <c r="BF305" s="251"/>
      <c r="BG305" s="251"/>
      <c r="BH305" s="251"/>
      <c r="BI305" s="251"/>
      <c r="BJ305" s="251"/>
      <c r="BK305" s="251"/>
      <c r="BL305" s="251"/>
      <c r="BM305" s="251"/>
      <c r="BN305" s="251"/>
      <c r="BO305" s="251"/>
      <c r="BP305" s="251"/>
      <c r="BQ305" s="251"/>
      <c r="BR305" s="32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</row>
    <row r="306" ht="15.75" customHeight="1">
      <c r="A306" s="253"/>
      <c r="B306" s="253"/>
      <c r="C306" s="253"/>
      <c r="D306" s="253"/>
      <c r="E306" s="253"/>
      <c r="F306" s="253"/>
      <c r="G306" s="254"/>
      <c r="H306" s="253"/>
      <c r="I306" s="253"/>
      <c r="J306" s="253"/>
      <c r="K306" s="253"/>
      <c r="L306" s="253"/>
      <c r="M306" s="253"/>
      <c r="N306" s="253"/>
      <c r="O306" s="253"/>
      <c r="P306" s="253"/>
      <c r="Q306" s="253"/>
      <c r="R306" s="253"/>
      <c r="S306" s="253"/>
      <c r="T306" s="253"/>
      <c r="U306" s="253"/>
      <c r="V306" s="253"/>
      <c r="W306" s="253"/>
      <c r="X306" s="253"/>
      <c r="Y306" s="253"/>
      <c r="Z306" s="251"/>
      <c r="AA306" s="251"/>
      <c r="AB306" s="251"/>
      <c r="AC306" s="251"/>
      <c r="AD306" s="251"/>
      <c r="AE306" s="251"/>
      <c r="AF306" s="252"/>
      <c r="AG306" s="252"/>
      <c r="AH306" s="251"/>
      <c r="AI306" s="251"/>
      <c r="AJ306" s="251"/>
      <c r="AK306" s="251"/>
      <c r="AL306" s="251"/>
      <c r="AM306" s="251"/>
      <c r="AN306" s="251"/>
      <c r="AO306" s="251"/>
      <c r="AP306" s="251"/>
      <c r="AQ306" s="251"/>
      <c r="AR306" s="251"/>
      <c r="AS306" s="251"/>
      <c r="AT306" s="251"/>
      <c r="AU306" s="251"/>
      <c r="AV306" s="251"/>
      <c r="AW306" s="251"/>
      <c r="AX306" s="251"/>
      <c r="AY306" s="251"/>
      <c r="AZ306" s="251"/>
      <c r="BA306" s="251"/>
      <c r="BB306" s="251"/>
      <c r="BC306" s="251"/>
      <c r="BD306" s="251"/>
      <c r="BE306" s="251"/>
      <c r="BF306" s="251"/>
      <c r="BG306" s="251"/>
      <c r="BH306" s="251"/>
      <c r="BI306" s="251"/>
      <c r="BJ306" s="251"/>
      <c r="BK306" s="251"/>
      <c r="BL306" s="251"/>
      <c r="BM306" s="251"/>
      <c r="BN306" s="251"/>
      <c r="BO306" s="251"/>
      <c r="BP306" s="251"/>
      <c r="BQ306" s="251"/>
      <c r="BR306" s="32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</row>
    <row r="307" ht="15.75" customHeight="1">
      <c r="A307" s="253"/>
      <c r="B307" s="253"/>
      <c r="C307" s="253"/>
      <c r="D307" s="253"/>
      <c r="E307" s="253"/>
      <c r="F307" s="253"/>
      <c r="G307" s="254"/>
      <c r="H307" s="253"/>
      <c r="I307" s="253"/>
      <c r="J307" s="253"/>
      <c r="K307" s="253"/>
      <c r="L307" s="253"/>
      <c r="M307" s="253"/>
      <c r="N307" s="253"/>
      <c r="O307" s="253"/>
      <c r="P307" s="253"/>
      <c r="Q307" s="253"/>
      <c r="R307" s="253"/>
      <c r="S307" s="253"/>
      <c r="T307" s="253"/>
      <c r="U307" s="253"/>
      <c r="V307" s="253"/>
      <c r="W307" s="253"/>
      <c r="X307" s="253"/>
      <c r="Y307" s="253"/>
      <c r="Z307" s="251"/>
      <c r="AA307" s="251"/>
      <c r="AB307" s="251"/>
      <c r="AC307" s="251"/>
      <c r="AD307" s="251"/>
      <c r="AE307" s="251"/>
      <c r="AF307" s="252"/>
      <c r="AG307" s="252"/>
      <c r="AH307" s="251"/>
      <c r="AI307" s="251"/>
      <c r="AJ307" s="251"/>
      <c r="AK307" s="251"/>
      <c r="AL307" s="251"/>
      <c r="AM307" s="251"/>
      <c r="AN307" s="251"/>
      <c r="AO307" s="251"/>
      <c r="AP307" s="251"/>
      <c r="AQ307" s="251"/>
      <c r="AR307" s="251"/>
      <c r="AS307" s="251"/>
      <c r="AT307" s="251"/>
      <c r="AU307" s="251"/>
      <c r="AV307" s="251"/>
      <c r="AW307" s="251"/>
      <c r="AX307" s="251"/>
      <c r="AY307" s="251"/>
      <c r="AZ307" s="251"/>
      <c r="BA307" s="251"/>
      <c r="BB307" s="251"/>
      <c r="BC307" s="251"/>
      <c r="BD307" s="251"/>
      <c r="BE307" s="251"/>
      <c r="BF307" s="251"/>
      <c r="BG307" s="251"/>
      <c r="BH307" s="251"/>
      <c r="BI307" s="251"/>
      <c r="BJ307" s="251"/>
      <c r="BK307" s="251"/>
      <c r="BL307" s="251"/>
      <c r="BM307" s="251"/>
      <c r="BN307" s="251"/>
      <c r="BO307" s="251"/>
      <c r="BP307" s="251"/>
      <c r="BQ307" s="251"/>
      <c r="BR307" s="32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</row>
    <row r="308" ht="15.75" customHeight="1">
      <c r="A308" s="253"/>
      <c r="B308" s="253"/>
      <c r="C308" s="253"/>
      <c r="D308" s="253"/>
      <c r="E308" s="253"/>
      <c r="F308" s="253"/>
      <c r="G308" s="254"/>
      <c r="H308" s="253"/>
      <c r="I308" s="253"/>
      <c r="J308" s="253"/>
      <c r="K308" s="253"/>
      <c r="L308" s="253"/>
      <c r="M308" s="253"/>
      <c r="N308" s="253"/>
      <c r="O308" s="253"/>
      <c r="P308" s="253"/>
      <c r="Q308" s="253"/>
      <c r="R308" s="253"/>
      <c r="S308" s="253"/>
      <c r="T308" s="253"/>
      <c r="U308" s="253"/>
      <c r="V308" s="253"/>
      <c r="W308" s="253"/>
      <c r="X308" s="253"/>
      <c r="Y308" s="253"/>
      <c r="Z308" s="251"/>
      <c r="AA308" s="251"/>
      <c r="AB308" s="251"/>
      <c r="AC308" s="251"/>
      <c r="AD308" s="251"/>
      <c r="AE308" s="251"/>
      <c r="AF308" s="252"/>
      <c r="AG308" s="252"/>
      <c r="AH308" s="251"/>
      <c r="AI308" s="251"/>
      <c r="AJ308" s="251"/>
      <c r="AK308" s="251"/>
      <c r="AL308" s="251"/>
      <c r="AM308" s="251"/>
      <c r="AN308" s="251"/>
      <c r="AO308" s="251"/>
      <c r="AP308" s="251"/>
      <c r="AQ308" s="251"/>
      <c r="AR308" s="251"/>
      <c r="AS308" s="251"/>
      <c r="AT308" s="251"/>
      <c r="AU308" s="251"/>
      <c r="AV308" s="251"/>
      <c r="AW308" s="251"/>
      <c r="AX308" s="251"/>
      <c r="AY308" s="251"/>
      <c r="AZ308" s="251"/>
      <c r="BA308" s="251"/>
      <c r="BB308" s="251"/>
      <c r="BC308" s="251"/>
      <c r="BD308" s="251"/>
      <c r="BE308" s="251"/>
      <c r="BF308" s="251"/>
      <c r="BG308" s="251"/>
      <c r="BH308" s="251"/>
      <c r="BI308" s="251"/>
      <c r="BJ308" s="251"/>
      <c r="BK308" s="251"/>
      <c r="BL308" s="251"/>
      <c r="BM308" s="251"/>
      <c r="BN308" s="251"/>
      <c r="BO308" s="251"/>
      <c r="BP308" s="251"/>
      <c r="BQ308" s="251"/>
      <c r="BR308" s="32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</row>
    <row r="309" ht="15.75" customHeight="1">
      <c r="A309" s="253"/>
      <c r="B309" s="253"/>
      <c r="C309" s="253"/>
      <c r="D309" s="253"/>
      <c r="E309" s="253"/>
      <c r="F309" s="253"/>
      <c r="G309" s="254"/>
      <c r="H309" s="253"/>
      <c r="I309" s="253"/>
      <c r="J309" s="253"/>
      <c r="K309" s="253"/>
      <c r="L309" s="253"/>
      <c r="M309" s="253"/>
      <c r="N309" s="253"/>
      <c r="O309" s="253"/>
      <c r="P309" s="253"/>
      <c r="Q309" s="253"/>
      <c r="R309" s="253"/>
      <c r="S309" s="253"/>
      <c r="T309" s="253"/>
      <c r="U309" s="253"/>
      <c r="V309" s="253"/>
      <c r="W309" s="253"/>
      <c r="X309" s="253"/>
      <c r="Y309" s="253"/>
      <c r="Z309" s="251"/>
      <c r="AA309" s="251"/>
      <c r="AB309" s="251"/>
      <c r="AC309" s="251"/>
      <c r="AD309" s="251"/>
      <c r="AE309" s="251"/>
      <c r="AF309" s="252"/>
      <c r="AG309" s="252"/>
      <c r="AH309" s="251"/>
      <c r="AI309" s="251"/>
      <c r="AJ309" s="251"/>
      <c r="AK309" s="251"/>
      <c r="AL309" s="251"/>
      <c r="AM309" s="251"/>
      <c r="AN309" s="251"/>
      <c r="AO309" s="251"/>
      <c r="AP309" s="251"/>
      <c r="AQ309" s="251"/>
      <c r="AR309" s="251"/>
      <c r="AS309" s="251"/>
      <c r="AT309" s="251"/>
      <c r="AU309" s="251"/>
      <c r="AV309" s="251"/>
      <c r="AW309" s="251"/>
      <c r="AX309" s="251"/>
      <c r="AY309" s="251"/>
      <c r="AZ309" s="251"/>
      <c r="BA309" s="251"/>
      <c r="BB309" s="251"/>
      <c r="BC309" s="251"/>
      <c r="BD309" s="251"/>
      <c r="BE309" s="251"/>
      <c r="BF309" s="251"/>
      <c r="BG309" s="251"/>
      <c r="BH309" s="251"/>
      <c r="BI309" s="251"/>
      <c r="BJ309" s="251"/>
      <c r="BK309" s="251"/>
      <c r="BL309" s="251"/>
      <c r="BM309" s="251"/>
      <c r="BN309" s="251"/>
      <c r="BO309" s="251"/>
      <c r="BP309" s="251"/>
      <c r="BQ309" s="251"/>
      <c r="BR309" s="32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</row>
    <row r="310" ht="15.75" customHeight="1">
      <c r="A310" s="253"/>
      <c r="B310" s="253"/>
      <c r="C310" s="253"/>
      <c r="D310" s="253"/>
      <c r="E310" s="253"/>
      <c r="F310" s="253"/>
      <c r="G310" s="254"/>
      <c r="H310" s="253"/>
      <c r="I310" s="253"/>
      <c r="J310" s="253"/>
      <c r="K310" s="253"/>
      <c r="L310" s="253"/>
      <c r="M310" s="253"/>
      <c r="N310" s="253"/>
      <c r="O310" s="253"/>
      <c r="P310" s="253"/>
      <c r="Q310" s="253"/>
      <c r="R310" s="253"/>
      <c r="S310" s="253"/>
      <c r="T310" s="253"/>
      <c r="U310" s="253"/>
      <c r="V310" s="253"/>
      <c r="W310" s="253"/>
      <c r="X310" s="253"/>
      <c r="Y310" s="253"/>
      <c r="Z310" s="251"/>
      <c r="AA310" s="251"/>
      <c r="AB310" s="251"/>
      <c r="AC310" s="251"/>
      <c r="AD310" s="251"/>
      <c r="AE310" s="251"/>
      <c r="AF310" s="252"/>
      <c r="AG310" s="252"/>
      <c r="AH310" s="251"/>
      <c r="AI310" s="251"/>
      <c r="AJ310" s="251"/>
      <c r="AK310" s="251"/>
      <c r="AL310" s="251"/>
      <c r="AM310" s="251"/>
      <c r="AN310" s="251"/>
      <c r="AO310" s="251"/>
      <c r="AP310" s="251"/>
      <c r="AQ310" s="251"/>
      <c r="AR310" s="251"/>
      <c r="AS310" s="251"/>
      <c r="AT310" s="251"/>
      <c r="AU310" s="251"/>
      <c r="AV310" s="251"/>
      <c r="AW310" s="251"/>
      <c r="AX310" s="251"/>
      <c r="AY310" s="251"/>
      <c r="AZ310" s="251"/>
      <c r="BA310" s="251"/>
      <c r="BB310" s="251"/>
      <c r="BC310" s="251"/>
      <c r="BD310" s="251"/>
      <c r="BE310" s="251"/>
      <c r="BF310" s="251"/>
      <c r="BG310" s="251"/>
      <c r="BH310" s="251"/>
      <c r="BI310" s="251"/>
      <c r="BJ310" s="251"/>
      <c r="BK310" s="251"/>
      <c r="BL310" s="251"/>
      <c r="BM310" s="251"/>
      <c r="BN310" s="251"/>
      <c r="BO310" s="251"/>
      <c r="BP310" s="251"/>
      <c r="BQ310" s="251"/>
      <c r="BR310" s="32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</row>
    <row r="311" ht="15.75" customHeight="1">
      <c r="A311" s="253"/>
      <c r="B311" s="253"/>
      <c r="C311" s="253"/>
      <c r="D311" s="253"/>
      <c r="E311" s="253"/>
      <c r="F311" s="253"/>
      <c r="G311" s="254"/>
      <c r="H311" s="253"/>
      <c r="I311" s="253"/>
      <c r="J311" s="253"/>
      <c r="K311" s="253"/>
      <c r="L311" s="253"/>
      <c r="M311" s="253"/>
      <c r="N311" s="253"/>
      <c r="O311" s="253"/>
      <c r="P311" s="253"/>
      <c r="Q311" s="253"/>
      <c r="R311" s="253"/>
      <c r="S311" s="253"/>
      <c r="T311" s="253"/>
      <c r="U311" s="253"/>
      <c r="V311" s="253"/>
      <c r="W311" s="253"/>
      <c r="X311" s="253"/>
      <c r="Y311" s="253"/>
      <c r="Z311" s="251"/>
      <c r="AA311" s="251"/>
      <c r="AB311" s="251"/>
      <c r="AC311" s="251"/>
      <c r="AD311" s="251"/>
      <c r="AE311" s="251"/>
      <c r="AF311" s="252"/>
      <c r="AG311" s="252"/>
      <c r="AH311" s="251"/>
      <c r="AI311" s="251"/>
      <c r="AJ311" s="251"/>
      <c r="AK311" s="251"/>
      <c r="AL311" s="251"/>
      <c r="AM311" s="251"/>
      <c r="AN311" s="251"/>
      <c r="AO311" s="251"/>
      <c r="AP311" s="251"/>
      <c r="AQ311" s="251"/>
      <c r="AR311" s="251"/>
      <c r="AS311" s="251"/>
      <c r="AT311" s="251"/>
      <c r="AU311" s="251"/>
      <c r="AV311" s="251"/>
      <c r="AW311" s="251"/>
      <c r="AX311" s="251"/>
      <c r="AY311" s="251"/>
      <c r="AZ311" s="251"/>
      <c r="BA311" s="251"/>
      <c r="BB311" s="251"/>
      <c r="BC311" s="251"/>
      <c r="BD311" s="251"/>
      <c r="BE311" s="251"/>
      <c r="BF311" s="251"/>
      <c r="BG311" s="251"/>
      <c r="BH311" s="251"/>
      <c r="BI311" s="251"/>
      <c r="BJ311" s="251"/>
      <c r="BK311" s="251"/>
      <c r="BL311" s="251"/>
      <c r="BM311" s="251"/>
      <c r="BN311" s="251"/>
      <c r="BO311" s="251"/>
      <c r="BP311" s="251"/>
      <c r="BQ311" s="251"/>
      <c r="BR311" s="32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</row>
    <row r="312" ht="15.75" customHeight="1">
      <c r="A312" s="253"/>
      <c r="B312" s="253"/>
      <c r="C312" s="253"/>
      <c r="D312" s="253"/>
      <c r="E312" s="253"/>
      <c r="F312" s="253"/>
      <c r="G312" s="254"/>
      <c r="H312" s="253"/>
      <c r="I312" s="253"/>
      <c r="J312" s="253"/>
      <c r="K312" s="253"/>
      <c r="L312" s="253"/>
      <c r="M312" s="253"/>
      <c r="N312" s="253"/>
      <c r="O312" s="253"/>
      <c r="P312" s="253"/>
      <c r="Q312" s="253"/>
      <c r="R312" s="253"/>
      <c r="S312" s="253"/>
      <c r="T312" s="253"/>
      <c r="U312" s="253"/>
      <c r="V312" s="253"/>
      <c r="W312" s="253"/>
      <c r="X312" s="253"/>
      <c r="Y312" s="253"/>
      <c r="Z312" s="251"/>
      <c r="AA312" s="251"/>
      <c r="AB312" s="251"/>
      <c r="AC312" s="251"/>
      <c r="AD312" s="251"/>
      <c r="AE312" s="251"/>
      <c r="AF312" s="252"/>
      <c r="AG312" s="252"/>
      <c r="AH312" s="251"/>
      <c r="AI312" s="251"/>
      <c r="AJ312" s="251"/>
      <c r="AK312" s="251"/>
      <c r="AL312" s="251"/>
      <c r="AM312" s="251"/>
      <c r="AN312" s="251"/>
      <c r="AO312" s="251"/>
      <c r="AP312" s="251"/>
      <c r="AQ312" s="251"/>
      <c r="AR312" s="251"/>
      <c r="AS312" s="251"/>
      <c r="AT312" s="251"/>
      <c r="AU312" s="251"/>
      <c r="AV312" s="251"/>
      <c r="AW312" s="251"/>
      <c r="AX312" s="251"/>
      <c r="AY312" s="251"/>
      <c r="AZ312" s="251"/>
      <c r="BA312" s="251"/>
      <c r="BB312" s="251"/>
      <c r="BC312" s="251"/>
      <c r="BD312" s="251"/>
      <c r="BE312" s="251"/>
      <c r="BF312" s="251"/>
      <c r="BG312" s="251"/>
      <c r="BH312" s="251"/>
      <c r="BI312" s="251"/>
      <c r="BJ312" s="251"/>
      <c r="BK312" s="251"/>
      <c r="BL312" s="251"/>
      <c r="BM312" s="251"/>
      <c r="BN312" s="251"/>
      <c r="BO312" s="251"/>
      <c r="BP312" s="251"/>
      <c r="BQ312" s="251"/>
      <c r="BR312" s="32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</row>
    <row r="313" ht="15.75" customHeight="1">
      <c r="A313" s="253"/>
      <c r="B313" s="253"/>
      <c r="C313" s="253"/>
      <c r="D313" s="253"/>
      <c r="E313" s="253"/>
      <c r="F313" s="253"/>
      <c r="G313" s="254"/>
      <c r="H313" s="253"/>
      <c r="I313" s="253"/>
      <c r="J313" s="253"/>
      <c r="K313" s="253"/>
      <c r="L313" s="253"/>
      <c r="M313" s="253"/>
      <c r="N313" s="253"/>
      <c r="O313" s="253"/>
      <c r="P313" s="253"/>
      <c r="Q313" s="253"/>
      <c r="R313" s="253"/>
      <c r="S313" s="253"/>
      <c r="T313" s="253"/>
      <c r="U313" s="253"/>
      <c r="V313" s="253"/>
      <c r="W313" s="253"/>
      <c r="X313" s="253"/>
      <c r="Y313" s="253"/>
      <c r="Z313" s="251"/>
      <c r="AA313" s="251"/>
      <c r="AB313" s="251"/>
      <c r="AC313" s="251"/>
      <c r="AD313" s="251"/>
      <c r="AE313" s="251"/>
      <c r="AF313" s="252"/>
      <c r="AG313" s="252"/>
      <c r="AH313" s="251"/>
      <c r="AI313" s="251"/>
      <c r="AJ313" s="251"/>
      <c r="AK313" s="251"/>
      <c r="AL313" s="251"/>
      <c r="AM313" s="251"/>
      <c r="AN313" s="251"/>
      <c r="AO313" s="251"/>
      <c r="AP313" s="251"/>
      <c r="AQ313" s="251"/>
      <c r="AR313" s="251"/>
      <c r="AS313" s="251"/>
      <c r="AT313" s="251"/>
      <c r="AU313" s="251"/>
      <c r="AV313" s="251"/>
      <c r="AW313" s="251"/>
      <c r="AX313" s="251"/>
      <c r="AY313" s="251"/>
      <c r="AZ313" s="251"/>
      <c r="BA313" s="251"/>
      <c r="BB313" s="251"/>
      <c r="BC313" s="251"/>
      <c r="BD313" s="251"/>
      <c r="BE313" s="251"/>
      <c r="BF313" s="251"/>
      <c r="BG313" s="251"/>
      <c r="BH313" s="251"/>
      <c r="BI313" s="251"/>
      <c r="BJ313" s="251"/>
      <c r="BK313" s="251"/>
      <c r="BL313" s="251"/>
      <c r="BM313" s="251"/>
      <c r="BN313" s="251"/>
      <c r="BO313" s="251"/>
      <c r="BP313" s="251"/>
      <c r="BQ313" s="251"/>
      <c r="BR313" s="32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</row>
    <row r="314" ht="15.75" customHeight="1">
      <c r="A314" s="253"/>
      <c r="B314" s="253"/>
      <c r="C314" s="253"/>
      <c r="D314" s="253"/>
      <c r="E314" s="253"/>
      <c r="F314" s="253"/>
      <c r="G314" s="254"/>
      <c r="H314" s="253"/>
      <c r="I314" s="253"/>
      <c r="J314" s="253"/>
      <c r="K314" s="253"/>
      <c r="L314" s="253"/>
      <c r="M314" s="253"/>
      <c r="N314" s="253"/>
      <c r="O314" s="253"/>
      <c r="P314" s="253"/>
      <c r="Q314" s="253"/>
      <c r="R314" s="253"/>
      <c r="S314" s="253"/>
      <c r="T314" s="253"/>
      <c r="U314" s="253"/>
      <c r="V314" s="253"/>
      <c r="W314" s="253"/>
      <c r="X314" s="253"/>
      <c r="Y314" s="253"/>
      <c r="Z314" s="251"/>
      <c r="AA314" s="251"/>
      <c r="AB314" s="251"/>
      <c r="AC314" s="251"/>
      <c r="AD314" s="251"/>
      <c r="AE314" s="251"/>
      <c r="AF314" s="252"/>
      <c r="AG314" s="252"/>
      <c r="AH314" s="251"/>
      <c r="AI314" s="251"/>
      <c r="AJ314" s="251"/>
      <c r="AK314" s="251"/>
      <c r="AL314" s="251"/>
      <c r="AM314" s="251"/>
      <c r="AN314" s="251"/>
      <c r="AO314" s="251"/>
      <c r="AP314" s="251"/>
      <c r="AQ314" s="251"/>
      <c r="AR314" s="251"/>
      <c r="AS314" s="251"/>
      <c r="AT314" s="251"/>
      <c r="AU314" s="251"/>
      <c r="AV314" s="251"/>
      <c r="AW314" s="251"/>
      <c r="AX314" s="251"/>
      <c r="AY314" s="251"/>
      <c r="AZ314" s="251"/>
      <c r="BA314" s="251"/>
      <c r="BB314" s="251"/>
      <c r="BC314" s="251"/>
      <c r="BD314" s="251"/>
      <c r="BE314" s="251"/>
      <c r="BF314" s="251"/>
      <c r="BG314" s="251"/>
      <c r="BH314" s="251"/>
      <c r="BI314" s="251"/>
      <c r="BJ314" s="251"/>
      <c r="BK314" s="251"/>
      <c r="BL314" s="251"/>
      <c r="BM314" s="251"/>
      <c r="BN314" s="251"/>
      <c r="BO314" s="251"/>
      <c r="BP314" s="251"/>
      <c r="BQ314" s="251"/>
      <c r="BR314" s="32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</row>
    <row r="315" ht="15.75" customHeight="1">
      <c r="A315" s="253"/>
      <c r="B315" s="253"/>
      <c r="C315" s="253"/>
      <c r="D315" s="253"/>
      <c r="E315" s="253"/>
      <c r="F315" s="253"/>
      <c r="G315" s="254"/>
      <c r="H315" s="253"/>
      <c r="I315" s="253"/>
      <c r="J315" s="253"/>
      <c r="K315" s="253"/>
      <c r="L315" s="253"/>
      <c r="M315" s="253"/>
      <c r="N315" s="253"/>
      <c r="O315" s="253"/>
      <c r="P315" s="253"/>
      <c r="Q315" s="253"/>
      <c r="R315" s="253"/>
      <c r="S315" s="253"/>
      <c r="T315" s="253"/>
      <c r="U315" s="253"/>
      <c r="V315" s="253"/>
      <c r="W315" s="253"/>
      <c r="X315" s="253"/>
      <c r="Y315" s="253"/>
      <c r="Z315" s="251"/>
      <c r="AA315" s="251"/>
      <c r="AB315" s="251"/>
      <c r="AC315" s="251"/>
      <c r="AD315" s="251"/>
      <c r="AE315" s="251"/>
      <c r="AF315" s="252"/>
      <c r="AG315" s="252"/>
      <c r="AH315" s="251"/>
      <c r="AI315" s="251"/>
      <c r="AJ315" s="251"/>
      <c r="AK315" s="251"/>
      <c r="AL315" s="251"/>
      <c r="AM315" s="251"/>
      <c r="AN315" s="251"/>
      <c r="AO315" s="251"/>
      <c r="AP315" s="251"/>
      <c r="AQ315" s="251"/>
      <c r="AR315" s="251"/>
      <c r="AS315" s="251"/>
      <c r="AT315" s="251"/>
      <c r="AU315" s="251"/>
      <c r="AV315" s="251"/>
      <c r="AW315" s="251"/>
      <c r="AX315" s="251"/>
      <c r="AY315" s="251"/>
      <c r="AZ315" s="251"/>
      <c r="BA315" s="251"/>
      <c r="BB315" s="251"/>
      <c r="BC315" s="251"/>
      <c r="BD315" s="251"/>
      <c r="BE315" s="251"/>
      <c r="BF315" s="251"/>
      <c r="BG315" s="251"/>
      <c r="BH315" s="251"/>
      <c r="BI315" s="251"/>
      <c r="BJ315" s="251"/>
      <c r="BK315" s="251"/>
      <c r="BL315" s="251"/>
      <c r="BM315" s="251"/>
      <c r="BN315" s="251"/>
      <c r="BO315" s="251"/>
      <c r="BP315" s="251"/>
      <c r="BQ315" s="251"/>
      <c r="BR315" s="32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</row>
    <row r="316" ht="15.75" customHeight="1">
      <c r="A316" s="253"/>
      <c r="B316" s="253"/>
      <c r="C316" s="253"/>
      <c r="D316" s="253"/>
      <c r="E316" s="253"/>
      <c r="F316" s="253"/>
      <c r="G316" s="254"/>
      <c r="H316" s="253"/>
      <c r="I316" s="253"/>
      <c r="J316" s="253"/>
      <c r="K316" s="253"/>
      <c r="L316" s="253"/>
      <c r="M316" s="253"/>
      <c r="N316" s="253"/>
      <c r="O316" s="253"/>
      <c r="P316" s="253"/>
      <c r="Q316" s="253"/>
      <c r="R316" s="253"/>
      <c r="S316" s="253"/>
      <c r="T316" s="253"/>
      <c r="U316" s="253"/>
      <c r="V316" s="253"/>
      <c r="W316" s="253"/>
      <c r="X316" s="253"/>
      <c r="Y316" s="253"/>
      <c r="Z316" s="253"/>
      <c r="AA316" s="253"/>
      <c r="AB316" s="253"/>
      <c r="AC316" s="253"/>
      <c r="AD316" s="253"/>
      <c r="AE316" s="253"/>
      <c r="AF316" s="254"/>
      <c r="AG316" s="254"/>
      <c r="AH316" s="253"/>
      <c r="AI316" s="253"/>
      <c r="AJ316" s="253"/>
      <c r="AK316" s="253"/>
      <c r="AL316" s="253"/>
      <c r="AM316" s="253"/>
      <c r="AN316" s="253"/>
      <c r="AO316" s="253"/>
      <c r="AP316" s="253"/>
      <c r="AQ316" s="253"/>
      <c r="AR316" s="253"/>
      <c r="AS316" s="253"/>
      <c r="AT316" s="253"/>
      <c r="AU316" s="253"/>
      <c r="AV316" s="253"/>
      <c r="AW316" s="253"/>
      <c r="AX316" s="253"/>
      <c r="AY316" s="253"/>
      <c r="AZ316" s="253"/>
      <c r="BA316" s="253"/>
      <c r="BB316" s="253"/>
      <c r="BC316" s="253"/>
      <c r="BD316" s="253"/>
      <c r="BE316" s="253"/>
      <c r="BF316" s="253"/>
      <c r="BG316" s="253"/>
      <c r="BH316" s="253"/>
      <c r="BI316" s="253"/>
      <c r="BJ316" s="253"/>
      <c r="BK316" s="253"/>
      <c r="BL316" s="253"/>
      <c r="BM316" s="253"/>
      <c r="BN316" s="253"/>
      <c r="BO316" s="253"/>
      <c r="BP316" s="253"/>
      <c r="BQ316" s="253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</row>
    <row r="317" ht="15.75" customHeight="1">
      <c r="A317" s="253"/>
      <c r="B317" s="253"/>
      <c r="C317" s="253"/>
      <c r="D317" s="253"/>
      <c r="E317" s="253"/>
      <c r="F317" s="253"/>
      <c r="G317" s="254"/>
      <c r="H317" s="253"/>
      <c r="I317" s="253"/>
      <c r="J317" s="253"/>
      <c r="K317" s="253"/>
      <c r="L317" s="253"/>
      <c r="M317" s="253"/>
      <c r="N317" s="253"/>
      <c r="O317" s="253"/>
      <c r="P317" s="253"/>
      <c r="Q317" s="253"/>
      <c r="R317" s="253"/>
      <c r="S317" s="253"/>
      <c r="T317" s="253"/>
      <c r="U317" s="253"/>
      <c r="V317" s="253"/>
      <c r="W317" s="253"/>
      <c r="X317" s="253"/>
      <c r="Y317" s="253"/>
      <c r="Z317" s="253"/>
      <c r="AA317" s="253"/>
      <c r="AB317" s="253"/>
      <c r="AC317" s="253"/>
      <c r="AD317" s="253"/>
      <c r="AE317" s="253"/>
      <c r="AF317" s="254"/>
      <c r="AG317" s="254"/>
      <c r="AH317" s="253"/>
      <c r="AI317" s="253"/>
      <c r="AJ317" s="253"/>
      <c r="AK317" s="253"/>
      <c r="AL317" s="253"/>
      <c r="AM317" s="253"/>
      <c r="AN317" s="253"/>
      <c r="AO317" s="253"/>
      <c r="AP317" s="253"/>
      <c r="AQ317" s="253"/>
      <c r="AR317" s="253"/>
      <c r="AS317" s="253"/>
      <c r="AT317" s="253"/>
      <c r="AU317" s="253"/>
      <c r="AV317" s="253"/>
      <c r="AW317" s="253"/>
      <c r="AX317" s="253"/>
      <c r="AY317" s="253"/>
      <c r="AZ317" s="253"/>
      <c r="BA317" s="253"/>
      <c r="BB317" s="253"/>
      <c r="BC317" s="253"/>
      <c r="BD317" s="253"/>
      <c r="BE317" s="253"/>
      <c r="BF317" s="253"/>
      <c r="BG317" s="253"/>
      <c r="BH317" s="253"/>
      <c r="BI317" s="253"/>
      <c r="BJ317" s="253"/>
      <c r="BK317" s="253"/>
      <c r="BL317" s="253"/>
      <c r="BM317" s="253"/>
      <c r="BN317" s="253"/>
      <c r="BO317" s="253"/>
      <c r="BP317" s="253"/>
      <c r="BQ317" s="253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</row>
    <row r="318" ht="15.75" customHeight="1">
      <c r="A318" s="253"/>
      <c r="B318" s="253"/>
      <c r="C318" s="253"/>
      <c r="D318" s="253"/>
      <c r="E318" s="253"/>
      <c r="F318" s="253"/>
      <c r="G318" s="254"/>
      <c r="H318" s="253"/>
      <c r="I318" s="253"/>
      <c r="J318" s="253"/>
      <c r="K318" s="253"/>
      <c r="L318" s="253"/>
      <c r="M318" s="253"/>
      <c r="N318" s="253"/>
      <c r="O318" s="253"/>
      <c r="P318" s="253"/>
      <c r="Q318" s="253"/>
      <c r="R318" s="253"/>
      <c r="S318" s="253"/>
      <c r="T318" s="253"/>
      <c r="U318" s="253"/>
      <c r="V318" s="253"/>
      <c r="W318" s="253"/>
      <c r="X318" s="253"/>
      <c r="Y318" s="253"/>
      <c r="Z318" s="253"/>
      <c r="AA318" s="253"/>
      <c r="AB318" s="253"/>
      <c r="AC318" s="253"/>
      <c r="AD318" s="253"/>
      <c r="AE318" s="253"/>
      <c r="AF318" s="254"/>
      <c r="AG318" s="254"/>
      <c r="AH318" s="253"/>
      <c r="AI318" s="253"/>
      <c r="AJ318" s="253"/>
      <c r="AK318" s="253"/>
      <c r="AL318" s="253"/>
      <c r="AM318" s="253"/>
      <c r="AN318" s="253"/>
      <c r="AO318" s="253"/>
      <c r="AP318" s="253"/>
      <c r="AQ318" s="253"/>
      <c r="AR318" s="253"/>
      <c r="AS318" s="253"/>
      <c r="AT318" s="253"/>
      <c r="AU318" s="253"/>
      <c r="AV318" s="253"/>
      <c r="AW318" s="253"/>
      <c r="AX318" s="253"/>
      <c r="AY318" s="253"/>
      <c r="AZ318" s="253"/>
      <c r="BA318" s="253"/>
      <c r="BB318" s="253"/>
      <c r="BC318" s="253"/>
      <c r="BD318" s="253"/>
      <c r="BE318" s="253"/>
      <c r="BF318" s="253"/>
      <c r="BG318" s="253"/>
      <c r="BH318" s="253"/>
      <c r="BI318" s="253"/>
      <c r="BJ318" s="253"/>
      <c r="BK318" s="253"/>
      <c r="BL318" s="253"/>
      <c r="BM318" s="253"/>
      <c r="BN318" s="253"/>
      <c r="BO318" s="253"/>
      <c r="BP318" s="253"/>
      <c r="BQ318" s="253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</row>
    <row r="319" ht="15.75" customHeight="1">
      <c r="A319" s="253"/>
      <c r="B319" s="253"/>
      <c r="C319" s="253"/>
      <c r="D319" s="253"/>
      <c r="E319" s="253"/>
      <c r="F319" s="253"/>
      <c r="G319" s="254"/>
      <c r="H319" s="253"/>
      <c r="I319" s="253"/>
      <c r="J319" s="253"/>
      <c r="K319" s="253"/>
      <c r="L319" s="253"/>
      <c r="M319" s="253"/>
      <c r="N319" s="253"/>
      <c r="O319" s="253"/>
      <c r="P319" s="253"/>
      <c r="Q319" s="253"/>
      <c r="R319" s="253"/>
      <c r="S319" s="253"/>
      <c r="T319" s="253"/>
      <c r="U319" s="253"/>
      <c r="V319" s="253"/>
      <c r="W319" s="253"/>
      <c r="X319" s="253"/>
      <c r="Y319" s="253"/>
      <c r="Z319" s="253"/>
      <c r="AA319" s="253"/>
      <c r="AB319" s="253"/>
      <c r="AC319" s="253"/>
      <c r="AD319" s="253"/>
      <c r="AE319" s="253"/>
      <c r="AF319" s="254"/>
      <c r="AG319" s="254"/>
      <c r="AH319" s="253"/>
      <c r="AI319" s="253"/>
      <c r="AJ319" s="253"/>
      <c r="AK319" s="253"/>
      <c r="AL319" s="253"/>
      <c r="AM319" s="253"/>
      <c r="AN319" s="253"/>
      <c r="AO319" s="253"/>
      <c r="AP319" s="253"/>
      <c r="AQ319" s="253"/>
      <c r="AR319" s="253"/>
      <c r="AS319" s="253"/>
      <c r="AT319" s="253"/>
      <c r="AU319" s="253"/>
      <c r="AV319" s="253"/>
      <c r="AW319" s="253"/>
      <c r="AX319" s="253"/>
      <c r="AY319" s="253"/>
      <c r="AZ319" s="253"/>
      <c r="BA319" s="253"/>
      <c r="BB319" s="253"/>
      <c r="BC319" s="253"/>
      <c r="BD319" s="253"/>
      <c r="BE319" s="253"/>
      <c r="BF319" s="253"/>
      <c r="BG319" s="253"/>
      <c r="BH319" s="253"/>
      <c r="BI319" s="253"/>
      <c r="BJ319" s="253"/>
      <c r="BK319" s="253"/>
      <c r="BL319" s="253"/>
      <c r="BM319" s="253"/>
      <c r="BN319" s="253"/>
      <c r="BO319" s="253"/>
      <c r="BP319" s="253"/>
      <c r="BQ319" s="253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</row>
    <row r="320" ht="15.75" customHeight="1">
      <c r="A320" s="253"/>
      <c r="B320" s="253"/>
      <c r="C320" s="253"/>
      <c r="D320" s="253"/>
      <c r="E320" s="253"/>
      <c r="F320" s="253"/>
      <c r="G320" s="254"/>
      <c r="H320" s="253"/>
      <c r="I320" s="253"/>
      <c r="J320" s="253"/>
      <c r="K320" s="253"/>
      <c r="L320" s="253"/>
      <c r="M320" s="253"/>
      <c r="N320" s="253"/>
      <c r="O320" s="253"/>
      <c r="P320" s="253"/>
      <c r="Q320" s="253"/>
      <c r="R320" s="253"/>
      <c r="S320" s="253"/>
      <c r="T320" s="253"/>
      <c r="U320" s="253"/>
      <c r="V320" s="253"/>
      <c r="W320" s="253"/>
      <c r="X320" s="253"/>
      <c r="Y320" s="253"/>
      <c r="Z320" s="253"/>
      <c r="AA320" s="253"/>
      <c r="AB320" s="253"/>
      <c r="AC320" s="253"/>
      <c r="AD320" s="253"/>
      <c r="AE320" s="253"/>
      <c r="AF320" s="254"/>
      <c r="AG320" s="254"/>
      <c r="AH320" s="253"/>
      <c r="AI320" s="253"/>
      <c r="AJ320" s="253"/>
      <c r="AK320" s="253"/>
      <c r="AL320" s="253"/>
      <c r="AM320" s="253"/>
      <c r="AN320" s="253"/>
      <c r="AO320" s="253"/>
      <c r="AP320" s="253"/>
      <c r="AQ320" s="253"/>
      <c r="AR320" s="253"/>
      <c r="AS320" s="253"/>
      <c r="AT320" s="253"/>
      <c r="AU320" s="253"/>
      <c r="AV320" s="253"/>
      <c r="AW320" s="253"/>
      <c r="AX320" s="253"/>
      <c r="AY320" s="253"/>
      <c r="AZ320" s="253"/>
      <c r="BA320" s="253"/>
      <c r="BB320" s="253"/>
      <c r="BC320" s="253"/>
      <c r="BD320" s="253"/>
      <c r="BE320" s="253"/>
      <c r="BF320" s="253"/>
      <c r="BG320" s="253"/>
      <c r="BH320" s="253"/>
      <c r="BI320" s="253"/>
      <c r="BJ320" s="253"/>
      <c r="BK320" s="253"/>
      <c r="BL320" s="253"/>
      <c r="BM320" s="253"/>
      <c r="BN320" s="253"/>
      <c r="BO320" s="253"/>
      <c r="BP320" s="253"/>
      <c r="BQ320" s="253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</row>
    <row r="321" ht="15.75" customHeight="1">
      <c r="A321" s="253"/>
      <c r="B321" s="253"/>
      <c r="C321" s="253"/>
      <c r="D321" s="253"/>
      <c r="E321" s="253"/>
      <c r="F321" s="253"/>
      <c r="G321" s="254"/>
      <c r="H321" s="253"/>
      <c r="I321" s="253"/>
      <c r="J321" s="253"/>
      <c r="K321" s="253"/>
      <c r="L321" s="253"/>
      <c r="M321" s="253"/>
      <c r="N321" s="253"/>
      <c r="O321" s="253"/>
      <c r="P321" s="253"/>
      <c r="Q321" s="253"/>
      <c r="R321" s="253"/>
      <c r="S321" s="253"/>
      <c r="T321" s="253"/>
      <c r="U321" s="253"/>
      <c r="V321" s="253"/>
      <c r="W321" s="253"/>
      <c r="X321" s="253"/>
      <c r="Y321" s="253"/>
      <c r="Z321" s="253"/>
      <c r="AA321" s="253"/>
      <c r="AB321" s="253"/>
      <c r="AC321" s="253"/>
      <c r="AD321" s="253"/>
      <c r="AE321" s="253"/>
      <c r="AF321" s="254"/>
      <c r="AG321" s="254"/>
      <c r="AH321" s="253"/>
      <c r="AI321" s="253"/>
      <c r="AJ321" s="253"/>
      <c r="AK321" s="253"/>
      <c r="AL321" s="253"/>
      <c r="AM321" s="253"/>
      <c r="AN321" s="253"/>
      <c r="AO321" s="253"/>
      <c r="AP321" s="253"/>
      <c r="AQ321" s="253"/>
      <c r="AR321" s="253"/>
      <c r="AS321" s="253"/>
      <c r="AT321" s="253"/>
      <c r="AU321" s="253"/>
      <c r="AV321" s="253"/>
      <c r="AW321" s="253"/>
      <c r="AX321" s="253"/>
      <c r="AY321" s="253"/>
      <c r="AZ321" s="253"/>
      <c r="BA321" s="253"/>
      <c r="BB321" s="253"/>
      <c r="BC321" s="253"/>
      <c r="BD321" s="253"/>
      <c r="BE321" s="253"/>
      <c r="BF321" s="253"/>
      <c r="BG321" s="253"/>
      <c r="BH321" s="253"/>
      <c r="BI321" s="253"/>
      <c r="BJ321" s="253"/>
      <c r="BK321" s="253"/>
      <c r="BL321" s="253"/>
      <c r="BM321" s="253"/>
      <c r="BN321" s="253"/>
      <c r="BO321" s="253"/>
      <c r="BP321" s="253"/>
      <c r="BQ321" s="253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</row>
    <row r="322" ht="15.75" customHeight="1">
      <c r="A322" s="253"/>
      <c r="B322" s="253"/>
      <c r="C322" s="253"/>
      <c r="D322" s="253"/>
      <c r="E322" s="253"/>
      <c r="F322" s="253"/>
      <c r="G322" s="254"/>
      <c r="H322" s="253"/>
      <c r="I322" s="253"/>
      <c r="J322" s="253"/>
      <c r="K322" s="253"/>
      <c r="L322" s="253"/>
      <c r="M322" s="253"/>
      <c r="N322" s="253"/>
      <c r="O322" s="253"/>
      <c r="P322" s="253"/>
      <c r="Q322" s="253"/>
      <c r="R322" s="253"/>
      <c r="S322" s="253"/>
      <c r="T322" s="253"/>
      <c r="U322" s="253"/>
      <c r="V322" s="253"/>
      <c r="W322" s="253"/>
      <c r="X322" s="253"/>
      <c r="Y322" s="253"/>
      <c r="Z322" s="253"/>
      <c r="AA322" s="253"/>
      <c r="AB322" s="253"/>
      <c r="AC322" s="253"/>
      <c r="AD322" s="253"/>
      <c r="AE322" s="253"/>
      <c r="AF322" s="254"/>
      <c r="AG322" s="254"/>
      <c r="AH322" s="253"/>
      <c r="AI322" s="253"/>
      <c r="AJ322" s="253"/>
      <c r="AK322" s="253"/>
      <c r="AL322" s="253"/>
      <c r="AM322" s="253"/>
      <c r="AN322" s="253"/>
      <c r="AO322" s="253"/>
      <c r="AP322" s="253"/>
      <c r="AQ322" s="253"/>
      <c r="AR322" s="253"/>
      <c r="AS322" s="253"/>
      <c r="AT322" s="253"/>
      <c r="AU322" s="253"/>
      <c r="AV322" s="253"/>
      <c r="AW322" s="253"/>
      <c r="AX322" s="253"/>
      <c r="AY322" s="253"/>
      <c r="AZ322" s="253"/>
      <c r="BA322" s="253"/>
      <c r="BB322" s="253"/>
      <c r="BC322" s="253"/>
      <c r="BD322" s="253"/>
      <c r="BE322" s="253"/>
      <c r="BF322" s="253"/>
      <c r="BG322" s="253"/>
      <c r="BH322" s="253"/>
      <c r="BI322" s="253"/>
      <c r="BJ322" s="253"/>
      <c r="BK322" s="253"/>
      <c r="BL322" s="253"/>
      <c r="BM322" s="253"/>
      <c r="BN322" s="253"/>
      <c r="BO322" s="253"/>
      <c r="BP322" s="253"/>
      <c r="BQ322" s="253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</row>
    <row r="323" ht="15.75" customHeight="1">
      <c r="A323" s="253"/>
      <c r="B323" s="253"/>
      <c r="C323" s="253"/>
      <c r="D323" s="253"/>
      <c r="E323" s="253"/>
      <c r="F323" s="253"/>
      <c r="G323" s="254"/>
      <c r="H323" s="253"/>
      <c r="I323" s="253"/>
      <c r="J323" s="253"/>
      <c r="K323" s="253"/>
      <c r="L323" s="253"/>
      <c r="M323" s="253"/>
      <c r="N323" s="253"/>
      <c r="O323" s="253"/>
      <c r="P323" s="253"/>
      <c r="Q323" s="253"/>
      <c r="R323" s="253"/>
      <c r="S323" s="253"/>
      <c r="T323" s="253"/>
      <c r="U323" s="253"/>
      <c r="V323" s="253"/>
      <c r="W323" s="253"/>
      <c r="X323" s="253"/>
      <c r="Y323" s="253"/>
      <c r="Z323" s="253"/>
      <c r="AA323" s="253"/>
      <c r="AB323" s="253"/>
      <c r="AC323" s="253"/>
      <c r="AD323" s="253"/>
      <c r="AE323" s="253"/>
      <c r="AF323" s="254"/>
      <c r="AG323" s="254"/>
      <c r="AH323" s="253"/>
      <c r="AI323" s="253"/>
      <c r="AJ323" s="253"/>
      <c r="AK323" s="253"/>
      <c r="AL323" s="253"/>
      <c r="AM323" s="253"/>
      <c r="AN323" s="253"/>
      <c r="AO323" s="253"/>
      <c r="AP323" s="253"/>
      <c r="AQ323" s="253"/>
      <c r="AR323" s="253"/>
      <c r="AS323" s="253"/>
      <c r="AT323" s="253"/>
      <c r="AU323" s="253"/>
      <c r="AV323" s="253"/>
      <c r="AW323" s="253"/>
      <c r="AX323" s="253"/>
      <c r="AY323" s="253"/>
      <c r="AZ323" s="253"/>
      <c r="BA323" s="253"/>
      <c r="BB323" s="253"/>
      <c r="BC323" s="253"/>
      <c r="BD323" s="253"/>
      <c r="BE323" s="253"/>
      <c r="BF323" s="253"/>
      <c r="BG323" s="253"/>
      <c r="BH323" s="253"/>
      <c r="BI323" s="253"/>
      <c r="BJ323" s="253"/>
      <c r="BK323" s="253"/>
      <c r="BL323" s="253"/>
      <c r="BM323" s="253"/>
      <c r="BN323" s="253"/>
      <c r="BO323" s="253"/>
      <c r="BP323" s="253"/>
      <c r="BQ323" s="253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</row>
    <row r="324" ht="15.75" customHeight="1">
      <c r="A324" s="253"/>
      <c r="B324" s="253"/>
      <c r="C324" s="253"/>
      <c r="D324" s="253"/>
      <c r="E324" s="253"/>
      <c r="F324" s="253"/>
      <c r="G324" s="254"/>
      <c r="H324" s="253"/>
      <c r="I324" s="253"/>
      <c r="J324" s="253"/>
      <c r="K324" s="253"/>
      <c r="L324" s="253"/>
      <c r="M324" s="253"/>
      <c r="N324" s="253"/>
      <c r="O324" s="253"/>
      <c r="P324" s="253"/>
      <c r="Q324" s="253"/>
      <c r="R324" s="253"/>
      <c r="S324" s="253"/>
      <c r="T324" s="253"/>
      <c r="U324" s="253"/>
      <c r="V324" s="253"/>
      <c r="W324" s="253"/>
      <c r="X324" s="253"/>
      <c r="Y324" s="253"/>
      <c r="Z324" s="253"/>
      <c r="AA324" s="253"/>
      <c r="AB324" s="253"/>
      <c r="AC324" s="253"/>
      <c r="AD324" s="253"/>
      <c r="AE324" s="253"/>
      <c r="AF324" s="254"/>
      <c r="AG324" s="254"/>
      <c r="AH324" s="253"/>
      <c r="AI324" s="253"/>
      <c r="AJ324" s="253"/>
      <c r="AK324" s="253"/>
      <c r="AL324" s="253"/>
      <c r="AM324" s="253"/>
      <c r="AN324" s="253"/>
      <c r="AO324" s="253"/>
      <c r="AP324" s="253"/>
      <c r="AQ324" s="253"/>
      <c r="AR324" s="253"/>
      <c r="AS324" s="253"/>
      <c r="AT324" s="253"/>
      <c r="AU324" s="253"/>
      <c r="AV324" s="253"/>
      <c r="AW324" s="253"/>
      <c r="AX324" s="253"/>
      <c r="AY324" s="253"/>
      <c r="AZ324" s="253"/>
      <c r="BA324" s="253"/>
      <c r="BB324" s="253"/>
      <c r="BC324" s="253"/>
      <c r="BD324" s="253"/>
      <c r="BE324" s="253"/>
      <c r="BF324" s="253"/>
      <c r="BG324" s="253"/>
      <c r="BH324" s="253"/>
      <c r="BI324" s="253"/>
      <c r="BJ324" s="253"/>
      <c r="BK324" s="253"/>
      <c r="BL324" s="253"/>
      <c r="BM324" s="253"/>
      <c r="BN324" s="253"/>
      <c r="BO324" s="253"/>
      <c r="BP324" s="253"/>
      <c r="BQ324" s="253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</row>
    <row r="325" ht="15.75" customHeight="1">
      <c r="A325" s="253"/>
      <c r="B325" s="253"/>
      <c r="C325" s="253"/>
      <c r="D325" s="253"/>
      <c r="E325" s="253"/>
      <c r="F325" s="253"/>
      <c r="G325" s="254"/>
      <c r="H325" s="253"/>
      <c r="I325" s="253"/>
      <c r="J325" s="253"/>
      <c r="K325" s="253"/>
      <c r="L325" s="253"/>
      <c r="M325" s="253"/>
      <c r="N325" s="253"/>
      <c r="O325" s="253"/>
      <c r="P325" s="253"/>
      <c r="Q325" s="253"/>
      <c r="R325" s="253"/>
      <c r="S325" s="253"/>
      <c r="T325" s="253"/>
      <c r="U325" s="253"/>
      <c r="V325" s="253"/>
      <c r="W325" s="253"/>
      <c r="X325" s="253"/>
      <c r="Y325" s="253"/>
      <c r="Z325" s="253"/>
      <c r="AA325" s="253"/>
      <c r="AB325" s="253"/>
      <c r="AC325" s="253"/>
      <c r="AD325" s="253"/>
      <c r="AE325" s="253"/>
      <c r="AF325" s="254"/>
      <c r="AG325" s="254"/>
      <c r="AH325" s="253"/>
      <c r="AI325" s="253"/>
      <c r="AJ325" s="253"/>
      <c r="AK325" s="253"/>
      <c r="AL325" s="253"/>
      <c r="AM325" s="253"/>
      <c r="AN325" s="253"/>
      <c r="AO325" s="253"/>
      <c r="AP325" s="253"/>
      <c r="AQ325" s="253"/>
      <c r="AR325" s="253"/>
      <c r="AS325" s="253"/>
      <c r="AT325" s="253"/>
      <c r="AU325" s="253"/>
      <c r="AV325" s="253"/>
      <c r="AW325" s="253"/>
      <c r="AX325" s="253"/>
      <c r="AY325" s="253"/>
      <c r="AZ325" s="253"/>
      <c r="BA325" s="253"/>
      <c r="BB325" s="253"/>
      <c r="BC325" s="253"/>
      <c r="BD325" s="253"/>
      <c r="BE325" s="253"/>
      <c r="BF325" s="253"/>
      <c r="BG325" s="253"/>
      <c r="BH325" s="253"/>
      <c r="BI325" s="253"/>
      <c r="BJ325" s="253"/>
      <c r="BK325" s="253"/>
      <c r="BL325" s="253"/>
      <c r="BM325" s="253"/>
      <c r="BN325" s="253"/>
      <c r="BO325" s="253"/>
      <c r="BP325" s="253"/>
      <c r="BQ325" s="253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</row>
    <row r="326" ht="15.75" customHeight="1">
      <c r="A326" s="253"/>
      <c r="B326" s="253"/>
      <c r="C326" s="253"/>
      <c r="D326" s="253"/>
      <c r="E326" s="253"/>
      <c r="F326" s="253"/>
      <c r="G326" s="254"/>
      <c r="H326" s="253"/>
      <c r="I326" s="253"/>
      <c r="J326" s="253"/>
      <c r="K326" s="253"/>
      <c r="L326" s="253"/>
      <c r="M326" s="253"/>
      <c r="N326" s="253"/>
      <c r="O326" s="253"/>
      <c r="P326" s="253"/>
      <c r="Q326" s="253"/>
      <c r="R326" s="253"/>
      <c r="S326" s="253"/>
      <c r="T326" s="253"/>
      <c r="U326" s="253"/>
      <c r="V326" s="253"/>
      <c r="W326" s="253"/>
      <c r="X326" s="253"/>
      <c r="Y326" s="253"/>
      <c r="Z326" s="253"/>
      <c r="AA326" s="253"/>
      <c r="AB326" s="253"/>
      <c r="AC326" s="253"/>
      <c r="AD326" s="253"/>
      <c r="AE326" s="253"/>
      <c r="AF326" s="254"/>
      <c r="AG326" s="254"/>
      <c r="AH326" s="253"/>
      <c r="AI326" s="253"/>
      <c r="AJ326" s="253"/>
      <c r="AK326" s="253"/>
      <c r="AL326" s="253"/>
      <c r="AM326" s="253"/>
      <c r="AN326" s="253"/>
      <c r="AO326" s="253"/>
      <c r="AP326" s="253"/>
      <c r="AQ326" s="253"/>
      <c r="AR326" s="253"/>
      <c r="AS326" s="253"/>
      <c r="AT326" s="253"/>
      <c r="AU326" s="253"/>
      <c r="AV326" s="253"/>
      <c r="AW326" s="253"/>
      <c r="AX326" s="253"/>
      <c r="AY326" s="253"/>
      <c r="AZ326" s="253"/>
      <c r="BA326" s="253"/>
      <c r="BB326" s="253"/>
      <c r="BC326" s="253"/>
      <c r="BD326" s="253"/>
      <c r="BE326" s="253"/>
      <c r="BF326" s="253"/>
      <c r="BG326" s="253"/>
      <c r="BH326" s="253"/>
      <c r="BI326" s="253"/>
      <c r="BJ326" s="253"/>
      <c r="BK326" s="253"/>
      <c r="BL326" s="253"/>
      <c r="BM326" s="253"/>
      <c r="BN326" s="253"/>
      <c r="BO326" s="253"/>
      <c r="BP326" s="253"/>
      <c r="BQ326" s="253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</row>
    <row r="327" ht="15.75" customHeight="1">
      <c r="A327" s="253"/>
      <c r="B327" s="253"/>
      <c r="C327" s="253"/>
      <c r="D327" s="253"/>
      <c r="E327" s="253"/>
      <c r="F327" s="253"/>
      <c r="G327" s="254"/>
      <c r="H327" s="253"/>
      <c r="I327" s="253"/>
      <c r="J327" s="253"/>
      <c r="K327" s="253"/>
      <c r="L327" s="253"/>
      <c r="M327" s="253"/>
      <c r="N327" s="253"/>
      <c r="O327" s="253"/>
      <c r="P327" s="253"/>
      <c r="Q327" s="253"/>
      <c r="R327" s="253"/>
      <c r="S327" s="253"/>
      <c r="T327" s="253"/>
      <c r="U327" s="253"/>
      <c r="V327" s="253"/>
      <c r="W327" s="253"/>
      <c r="X327" s="253"/>
      <c r="Y327" s="253"/>
      <c r="Z327" s="253"/>
      <c r="AA327" s="253"/>
      <c r="AB327" s="253"/>
      <c r="AC327" s="253"/>
      <c r="AD327" s="253"/>
      <c r="AE327" s="253"/>
      <c r="AF327" s="254"/>
      <c r="AG327" s="254"/>
      <c r="AH327" s="253"/>
      <c r="AI327" s="253"/>
      <c r="AJ327" s="253"/>
      <c r="AK327" s="253"/>
      <c r="AL327" s="253"/>
      <c r="AM327" s="253"/>
      <c r="AN327" s="253"/>
      <c r="AO327" s="253"/>
      <c r="AP327" s="253"/>
      <c r="AQ327" s="253"/>
      <c r="AR327" s="253"/>
      <c r="AS327" s="253"/>
      <c r="AT327" s="253"/>
      <c r="AU327" s="253"/>
      <c r="AV327" s="253"/>
      <c r="AW327" s="253"/>
      <c r="AX327" s="253"/>
      <c r="AY327" s="253"/>
      <c r="AZ327" s="253"/>
      <c r="BA327" s="253"/>
      <c r="BB327" s="253"/>
      <c r="BC327" s="253"/>
      <c r="BD327" s="253"/>
      <c r="BE327" s="253"/>
      <c r="BF327" s="253"/>
      <c r="BG327" s="253"/>
      <c r="BH327" s="253"/>
      <c r="BI327" s="253"/>
      <c r="BJ327" s="253"/>
      <c r="BK327" s="253"/>
      <c r="BL327" s="253"/>
      <c r="BM327" s="253"/>
      <c r="BN327" s="253"/>
      <c r="BO327" s="253"/>
      <c r="BP327" s="253"/>
      <c r="BQ327" s="253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</row>
    <row r="328" ht="15.75" customHeight="1">
      <c r="A328" s="253"/>
      <c r="B328" s="253"/>
      <c r="C328" s="253"/>
      <c r="D328" s="253"/>
      <c r="E328" s="253"/>
      <c r="F328" s="253"/>
      <c r="G328" s="254"/>
      <c r="H328" s="253"/>
      <c r="I328" s="253"/>
      <c r="J328" s="253"/>
      <c r="K328" s="253"/>
      <c r="L328" s="253"/>
      <c r="M328" s="253"/>
      <c r="N328" s="253"/>
      <c r="O328" s="253"/>
      <c r="P328" s="253"/>
      <c r="Q328" s="253"/>
      <c r="R328" s="253"/>
      <c r="S328" s="253"/>
      <c r="T328" s="253"/>
      <c r="U328" s="253"/>
      <c r="V328" s="253"/>
      <c r="W328" s="253"/>
      <c r="X328" s="253"/>
      <c r="Y328" s="253"/>
      <c r="Z328" s="253"/>
      <c r="AA328" s="253"/>
      <c r="AB328" s="253"/>
      <c r="AC328" s="253"/>
      <c r="AD328" s="253"/>
      <c r="AE328" s="253"/>
      <c r="AF328" s="254"/>
      <c r="AG328" s="254"/>
      <c r="AH328" s="253"/>
      <c r="AI328" s="253"/>
      <c r="AJ328" s="253"/>
      <c r="AK328" s="253"/>
      <c r="AL328" s="253"/>
      <c r="AM328" s="253"/>
      <c r="AN328" s="253"/>
      <c r="AO328" s="253"/>
      <c r="AP328" s="253"/>
      <c r="AQ328" s="253"/>
      <c r="AR328" s="253"/>
      <c r="AS328" s="253"/>
      <c r="AT328" s="253"/>
      <c r="AU328" s="253"/>
      <c r="AV328" s="253"/>
      <c r="AW328" s="253"/>
      <c r="AX328" s="253"/>
      <c r="AY328" s="253"/>
      <c r="AZ328" s="253"/>
      <c r="BA328" s="253"/>
      <c r="BB328" s="253"/>
      <c r="BC328" s="253"/>
      <c r="BD328" s="253"/>
      <c r="BE328" s="253"/>
      <c r="BF328" s="253"/>
      <c r="BG328" s="253"/>
      <c r="BH328" s="253"/>
      <c r="BI328" s="253"/>
      <c r="BJ328" s="253"/>
      <c r="BK328" s="253"/>
      <c r="BL328" s="253"/>
      <c r="BM328" s="253"/>
      <c r="BN328" s="253"/>
      <c r="BO328" s="253"/>
      <c r="BP328" s="253"/>
      <c r="BQ328" s="253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</row>
    <row r="329" ht="15.75" customHeight="1">
      <c r="A329" s="253"/>
      <c r="B329" s="253"/>
      <c r="C329" s="253"/>
      <c r="D329" s="253"/>
      <c r="E329" s="253"/>
      <c r="F329" s="253"/>
      <c r="G329" s="254"/>
      <c r="H329" s="253"/>
      <c r="I329" s="253"/>
      <c r="J329" s="253"/>
      <c r="K329" s="253"/>
      <c r="L329" s="253"/>
      <c r="M329" s="253"/>
      <c r="N329" s="253"/>
      <c r="O329" s="253"/>
      <c r="P329" s="253"/>
      <c r="Q329" s="253"/>
      <c r="R329" s="253"/>
      <c r="S329" s="253"/>
      <c r="T329" s="253"/>
      <c r="U329" s="253"/>
      <c r="V329" s="253"/>
      <c r="W329" s="253"/>
      <c r="X329" s="253"/>
      <c r="Y329" s="253"/>
      <c r="Z329" s="253"/>
      <c r="AA329" s="253"/>
      <c r="AB329" s="253"/>
      <c r="AC329" s="253"/>
      <c r="AD329" s="253"/>
      <c r="AE329" s="253"/>
      <c r="AF329" s="254"/>
      <c r="AG329" s="254"/>
      <c r="AH329" s="253"/>
      <c r="AI329" s="253"/>
      <c r="AJ329" s="253"/>
      <c r="AK329" s="253"/>
      <c r="AL329" s="253"/>
      <c r="AM329" s="253"/>
      <c r="AN329" s="253"/>
      <c r="AO329" s="253"/>
      <c r="AP329" s="253"/>
      <c r="AQ329" s="253"/>
      <c r="AR329" s="253"/>
      <c r="AS329" s="253"/>
      <c r="AT329" s="253"/>
      <c r="AU329" s="253"/>
      <c r="AV329" s="253"/>
      <c r="AW329" s="253"/>
      <c r="AX329" s="253"/>
      <c r="AY329" s="253"/>
      <c r="AZ329" s="253"/>
      <c r="BA329" s="253"/>
      <c r="BB329" s="253"/>
      <c r="BC329" s="253"/>
      <c r="BD329" s="253"/>
      <c r="BE329" s="253"/>
      <c r="BF329" s="253"/>
      <c r="BG329" s="253"/>
      <c r="BH329" s="253"/>
      <c r="BI329" s="253"/>
      <c r="BJ329" s="253"/>
      <c r="BK329" s="253"/>
      <c r="BL329" s="253"/>
      <c r="BM329" s="253"/>
      <c r="BN329" s="253"/>
      <c r="BO329" s="253"/>
      <c r="BP329" s="253"/>
      <c r="BQ329" s="253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</row>
    <row r="330" ht="15.75" customHeight="1">
      <c r="A330" s="253"/>
      <c r="B330" s="253"/>
      <c r="C330" s="253"/>
      <c r="D330" s="253"/>
      <c r="E330" s="253"/>
      <c r="F330" s="253"/>
      <c r="G330" s="254"/>
      <c r="H330" s="253"/>
      <c r="I330" s="253"/>
      <c r="J330" s="253"/>
      <c r="K330" s="253"/>
      <c r="L330" s="253"/>
      <c r="M330" s="253"/>
      <c r="N330" s="253"/>
      <c r="O330" s="253"/>
      <c r="P330" s="253"/>
      <c r="Q330" s="253"/>
      <c r="R330" s="253"/>
      <c r="S330" s="253"/>
      <c r="T330" s="253"/>
      <c r="U330" s="253"/>
      <c r="V330" s="253"/>
      <c r="W330" s="253"/>
      <c r="X330" s="253"/>
      <c r="Y330" s="253"/>
      <c r="Z330" s="253"/>
      <c r="AA330" s="253"/>
      <c r="AB330" s="253"/>
      <c r="AC330" s="253"/>
      <c r="AD330" s="253"/>
      <c r="AE330" s="253"/>
      <c r="AF330" s="254"/>
      <c r="AG330" s="254"/>
      <c r="AH330" s="253"/>
      <c r="AI330" s="253"/>
      <c r="AJ330" s="253"/>
      <c r="AK330" s="253"/>
      <c r="AL330" s="253"/>
      <c r="AM330" s="253"/>
      <c r="AN330" s="253"/>
      <c r="AO330" s="253"/>
      <c r="AP330" s="253"/>
      <c r="AQ330" s="253"/>
      <c r="AR330" s="253"/>
      <c r="AS330" s="253"/>
      <c r="AT330" s="253"/>
      <c r="AU330" s="253"/>
      <c r="AV330" s="253"/>
      <c r="AW330" s="253"/>
      <c r="AX330" s="253"/>
      <c r="AY330" s="253"/>
      <c r="AZ330" s="253"/>
      <c r="BA330" s="253"/>
      <c r="BB330" s="253"/>
      <c r="BC330" s="253"/>
      <c r="BD330" s="253"/>
      <c r="BE330" s="253"/>
      <c r="BF330" s="253"/>
      <c r="BG330" s="253"/>
      <c r="BH330" s="253"/>
      <c r="BI330" s="253"/>
      <c r="BJ330" s="253"/>
      <c r="BK330" s="253"/>
      <c r="BL330" s="253"/>
      <c r="BM330" s="253"/>
      <c r="BN330" s="253"/>
      <c r="BO330" s="253"/>
      <c r="BP330" s="253"/>
      <c r="BQ330" s="253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</row>
    <row r="331" ht="15.75" customHeight="1">
      <c r="A331" s="253"/>
      <c r="B331" s="253"/>
      <c r="C331" s="253"/>
      <c r="D331" s="253"/>
      <c r="E331" s="253"/>
      <c r="F331" s="253"/>
      <c r="G331" s="254"/>
      <c r="H331" s="253"/>
      <c r="I331" s="253"/>
      <c r="J331" s="253"/>
      <c r="K331" s="253"/>
      <c r="L331" s="253"/>
      <c r="M331" s="253"/>
      <c r="N331" s="253"/>
      <c r="O331" s="253"/>
      <c r="P331" s="253"/>
      <c r="Q331" s="253"/>
      <c r="R331" s="253"/>
      <c r="S331" s="253"/>
      <c r="T331" s="253"/>
      <c r="U331" s="253"/>
      <c r="V331" s="253"/>
      <c r="W331" s="253"/>
      <c r="X331" s="253"/>
      <c r="Y331" s="253"/>
      <c r="Z331" s="253"/>
      <c r="AA331" s="253"/>
      <c r="AB331" s="253"/>
      <c r="AC331" s="253"/>
      <c r="AD331" s="253"/>
      <c r="AE331" s="253"/>
      <c r="AF331" s="254"/>
      <c r="AG331" s="254"/>
      <c r="AH331" s="253"/>
      <c r="AI331" s="253"/>
      <c r="AJ331" s="253"/>
      <c r="AK331" s="253"/>
      <c r="AL331" s="253"/>
      <c r="AM331" s="253"/>
      <c r="AN331" s="253"/>
      <c r="AO331" s="253"/>
      <c r="AP331" s="253"/>
      <c r="AQ331" s="253"/>
      <c r="AR331" s="253"/>
      <c r="AS331" s="253"/>
      <c r="AT331" s="253"/>
      <c r="AU331" s="253"/>
      <c r="AV331" s="253"/>
      <c r="AW331" s="253"/>
      <c r="AX331" s="253"/>
      <c r="AY331" s="253"/>
      <c r="AZ331" s="253"/>
      <c r="BA331" s="253"/>
      <c r="BB331" s="253"/>
      <c r="BC331" s="253"/>
      <c r="BD331" s="253"/>
      <c r="BE331" s="253"/>
      <c r="BF331" s="253"/>
      <c r="BG331" s="253"/>
      <c r="BH331" s="253"/>
      <c r="BI331" s="253"/>
      <c r="BJ331" s="253"/>
      <c r="BK331" s="253"/>
      <c r="BL331" s="253"/>
      <c r="BM331" s="253"/>
      <c r="BN331" s="253"/>
      <c r="BO331" s="253"/>
      <c r="BP331" s="253"/>
      <c r="BQ331" s="253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</row>
  </sheetData>
  <autoFilter ref="$A$1:$BU$158"/>
  <mergeCells count="2">
    <mergeCell ref="A1:Y1"/>
    <mergeCell ref="Z1:BT1"/>
  </mergeCells>
  <dataValidations>
    <dataValidation type="decimal" allowBlank="1" showErrorMessage="1" sqref="M3 M6 M14 M30 M32 M37 M47 M49:M50 M64 M67 M74 M120 M127">
      <formula1>0.0</formula1>
      <formula2>6.0</formula2>
    </dataValidation>
  </dataValidations>
  <hyperlinks>
    <hyperlink r:id="rId2" ref="N9"/>
    <hyperlink r:id="rId3" ref="N11"/>
    <hyperlink r:id="rId4" ref="N13"/>
    <hyperlink r:id="rId5" ref="N15"/>
    <hyperlink r:id="rId6" ref="N16"/>
    <hyperlink r:id="rId7" ref="N24"/>
    <hyperlink r:id="rId8" ref="N27"/>
    <hyperlink r:id="rId9" ref="N28"/>
    <hyperlink r:id="rId10" ref="N29"/>
    <hyperlink r:id="rId11" ref="N30"/>
    <hyperlink r:id="rId12" ref="N32"/>
    <hyperlink r:id="rId13" ref="N33"/>
    <hyperlink r:id="rId14" ref="N39"/>
    <hyperlink r:id="rId15" ref="N42"/>
    <hyperlink r:id="rId16" ref="N44"/>
    <hyperlink r:id="rId17" ref="N45"/>
    <hyperlink r:id="rId18" ref="N46"/>
    <hyperlink r:id="rId19" ref="N47"/>
    <hyperlink r:id="rId20" ref="N108"/>
    <hyperlink r:id="rId21" ref="N113"/>
    <hyperlink r:id="rId22" ref="N114"/>
    <hyperlink r:id="rId23" ref="N118"/>
    <hyperlink r:id="rId24" ref="N120"/>
    <hyperlink r:id="rId25" ref="N127"/>
    <hyperlink r:id="rId26" ref="N128"/>
    <hyperlink r:id="rId27" ref="N140"/>
  </hyperlinks>
  <printOptions/>
  <pageMargins bottom="0.75" footer="0.0" header="0.0" left="0.7" right="0.7" top="0.75"/>
  <pageSetup orientation="portrait"/>
  <drawing r:id="rId28"/>
  <legacy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0.38"/>
    <col customWidth="1" min="3" max="23" width="11.38"/>
    <col customWidth="1" min="24" max="26" width="10.63"/>
  </cols>
  <sheetData>
    <row r="1" ht="12.75" customHeight="1">
      <c r="A1" s="255" t="s">
        <v>2092</v>
      </c>
      <c r="B1" s="255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12</v>
      </c>
      <c r="J1" s="7" t="s">
        <v>13</v>
      </c>
      <c r="K1" s="7" t="s">
        <v>14</v>
      </c>
      <c r="L1" s="7" t="s">
        <v>15</v>
      </c>
      <c r="M1" s="7" t="s">
        <v>16</v>
      </c>
      <c r="N1" s="7" t="s">
        <v>17</v>
      </c>
      <c r="O1" s="7" t="s">
        <v>18</v>
      </c>
      <c r="P1" s="7" t="s">
        <v>19</v>
      </c>
      <c r="Q1" s="7" t="s">
        <v>20</v>
      </c>
      <c r="R1" s="7" t="s">
        <v>21</v>
      </c>
      <c r="S1" s="7" t="s">
        <v>22</v>
      </c>
      <c r="T1" s="7" t="s">
        <v>23</v>
      </c>
      <c r="U1" s="7" t="s">
        <v>24</v>
      </c>
      <c r="V1" s="7" t="s">
        <v>25</v>
      </c>
      <c r="W1" s="7" t="s">
        <v>26</v>
      </c>
    </row>
    <row r="2" ht="12.75" customHeight="1">
      <c r="A2" s="256">
        <v>1.0</v>
      </c>
      <c r="B2" s="257" t="s">
        <v>43</v>
      </c>
      <c r="C2" s="257">
        <v>1.021927295E9</v>
      </c>
      <c r="D2" s="257" t="s">
        <v>2093</v>
      </c>
      <c r="E2" s="258" t="s">
        <v>2094</v>
      </c>
      <c r="F2" s="83" t="s">
        <v>45</v>
      </c>
      <c r="G2" s="259">
        <v>6.042132234E9</v>
      </c>
      <c r="H2" s="257">
        <v>3.054176181E9</v>
      </c>
      <c r="I2" s="257" t="s">
        <v>2095</v>
      </c>
      <c r="J2" s="257" t="s">
        <v>1698</v>
      </c>
      <c r="K2" s="257">
        <v>2.0</v>
      </c>
      <c r="L2" s="260" t="s">
        <v>2096</v>
      </c>
      <c r="M2" s="257" t="s">
        <v>2097</v>
      </c>
      <c r="N2" s="257" t="s">
        <v>404</v>
      </c>
      <c r="O2" s="257" t="s">
        <v>441</v>
      </c>
      <c r="P2" s="257" t="s">
        <v>2098</v>
      </c>
      <c r="Q2" s="259" t="s">
        <v>54</v>
      </c>
      <c r="R2" s="257" t="s">
        <v>2099</v>
      </c>
      <c r="S2" s="257"/>
      <c r="T2" s="257">
        <v>3.007730516E9</v>
      </c>
      <c r="U2" s="257"/>
      <c r="V2" s="257"/>
      <c r="W2" s="257" t="s">
        <v>56</v>
      </c>
    </row>
    <row r="3" ht="12.75" customHeight="1">
      <c r="A3" s="256">
        <v>2.0</v>
      </c>
      <c r="B3" s="83" t="s">
        <v>43</v>
      </c>
      <c r="C3" s="83">
        <v>1.036252454E9</v>
      </c>
      <c r="D3" s="83" t="s">
        <v>2100</v>
      </c>
      <c r="E3" s="258" t="s">
        <v>2101</v>
      </c>
      <c r="F3" s="83" t="s">
        <v>45</v>
      </c>
      <c r="G3" s="83" t="s">
        <v>201</v>
      </c>
      <c r="H3" s="83">
        <v>3.226696379E9</v>
      </c>
      <c r="I3" s="83" t="s">
        <v>2102</v>
      </c>
      <c r="J3" s="83" t="s">
        <v>2103</v>
      </c>
      <c r="K3" s="83">
        <v>4.0</v>
      </c>
      <c r="L3" s="89" t="s">
        <v>2104</v>
      </c>
      <c r="M3" s="83" t="s">
        <v>50</v>
      </c>
      <c r="N3" s="83" t="s">
        <v>618</v>
      </c>
      <c r="O3" s="83" t="s">
        <v>487</v>
      </c>
      <c r="P3" s="83" t="s">
        <v>2105</v>
      </c>
      <c r="Q3" s="83" t="s">
        <v>2106</v>
      </c>
      <c r="R3" s="83" t="s">
        <v>2107</v>
      </c>
      <c r="S3" s="83"/>
      <c r="T3" s="83">
        <v>3.148900989E9</v>
      </c>
      <c r="U3" s="83"/>
      <c r="V3" s="83"/>
      <c r="W3" s="83" t="s">
        <v>56</v>
      </c>
    </row>
    <row r="4" ht="12.75" customHeight="1">
      <c r="A4" s="256">
        <v>3.0</v>
      </c>
      <c r="B4" s="257" t="s">
        <v>43</v>
      </c>
      <c r="C4" s="257">
        <v>1.033178064E9</v>
      </c>
      <c r="D4" s="257" t="s">
        <v>2108</v>
      </c>
      <c r="E4" s="258" t="s">
        <v>2109</v>
      </c>
      <c r="F4" s="83" t="s">
        <v>45</v>
      </c>
      <c r="G4" s="257">
        <v>6135881.0</v>
      </c>
      <c r="H4" s="257">
        <v>3.024038089E9</v>
      </c>
      <c r="I4" s="257" t="s">
        <v>2110</v>
      </c>
      <c r="J4" s="257" t="s">
        <v>402</v>
      </c>
      <c r="K4" s="257">
        <v>3.0</v>
      </c>
      <c r="L4" s="260" t="s">
        <v>2111</v>
      </c>
      <c r="M4" s="257" t="s">
        <v>50</v>
      </c>
      <c r="N4" s="257" t="s">
        <v>404</v>
      </c>
      <c r="O4" s="257" t="s">
        <v>441</v>
      </c>
      <c r="P4" s="257" t="s">
        <v>2112</v>
      </c>
      <c r="Q4" s="257" t="s">
        <v>54</v>
      </c>
      <c r="R4" s="257" t="s">
        <v>2113</v>
      </c>
      <c r="S4" s="257"/>
      <c r="T4" s="257">
        <v>3.054222614E9</v>
      </c>
      <c r="U4" s="257"/>
      <c r="V4" s="257"/>
      <c r="W4" s="257" t="s">
        <v>56</v>
      </c>
    </row>
    <row r="5" ht="12.75" customHeight="1">
      <c r="A5" s="256">
        <v>4.0</v>
      </c>
      <c r="B5" s="257" t="s">
        <v>43</v>
      </c>
      <c r="C5" s="257">
        <v>1.020111142E9</v>
      </c>
      <c r="D5" s="257" t="s">
        <v>2114</v>
      </c>
      <c r="E5" s="258" t="s">
        <v>2115</v>
      </c>
      <c r="F5" s="83" t="s">
        <v>45</v>
      </c>
      <c r="G5" s="257">
        <v>3872939.0</v>
      </c>
      <c r="H5" s="257">
        <v>3.107933218E9</v>
      </c>
      <c r="I5" s="257" t="s">
        <v>1793</v>
      </c>
      <c r="J5" s="257" t="s">
        <v>1794</v>
      </c>
      <c r="K5" s="257">
        <v>5.0</v>
      </c>
      <c r="L5" s="89" t="s">
        <v>2116</v>
      </c>
      <c r="M5" s="257" t="s">
        <v>50</v>
      </c>
      <c r="N5" s="257" t="s">
        <v>404</v>
      </c>
      <c r="O5" s="257" t="s">
        <v>487</v>
      </c>
      <c r="P5" s="257" t="s">
        <v>2117</v>
      </c>
      <c r="Q5" s="257" t="s">
        <v>77</v>
      </c>
      <c r="R5" s="257" t="s">
        <v>1797</v>
      </c>
      <c r="S5" s="257"/>
      <c r="T5" s="257">
        <v>3.117886645E9</v>
      </c>
      <c r="U5" s="257"/>
      <c r="V5" s="257"/>
      <c r="W5" s="257" t="s">
        <v>56</v>
      </c>
    </row>
    <row r="6" ht="12.75" customHeight="1">
      <c r="A6" s="256">
        <v>5.0</v>
      </c>
      <c r="B6" s="257" t="s">
        <v>43</v>
      </c>
      <c r="C6" s="259">
        <v>1.076505808E9</v>
      </c>
      <c r="D6" s="257" t="s">
        <v>2118</v>
      </c>
      <c r="E6" s="258" t="s">
        <v>2119</v>
      </c>
      <c r="F6" s="83" t="s">
        <v>45</v>
      </c>
      <c r="G6" s="259">
        <v>5368528.0</v>
      </c>
      <c r="H6" s="259">
        <v>3.235884686E9</v>
      </c>
      <c r="I6" s="257" t="s">
        <v>2120</v>
      </c>
      <c r="J6" s="259" t="s">
        <v>2121</v>
      </c>
      <c r="K6" s="259">
        <v>5.0</v>
      </c>
      <c r="L6" s="89" t="s">
        <v>2122</v>
      </c>
      <c r="M6" s="259" t="s">
        <v>50</v>
      </c>
      <c r="N6" s="259" t="s">
        <v>404</v>
      </c>
      <c r="O6" s="259" t="s">
        <v>487</v>
      </c>
      <c r="P6" s="259" t="s">
        <v>2123</v>
      </c>
      <c r="Q6" s="259" t="s">
        <v>54</v>
      </c>
      <c r="R6" s="259" t="s">
        <v>2124</v>
      </c>
      <c r="S6" s="259"/>
      <c r="T6" s="259">
        <v>3.008764205E9</v>
      </c>
      <c r="U6" s="259"/>
      <c r="V6" s="259"/>
      <c r="W6" s="257" t="s">
        <v>56</v>
      </c>
    </row>
    <row r="7" ht="12.75" customHeight="1">
      <c r="A7" s="256">
        <v>6.0</v>
      </c>
      <c r="B7" s="257" t="s">
        <v>43</v>
      </c>
      <c r="C7" s="257">
        <v>1.025650435E9</v>
      </c>
      <c r="D7" s="257" t="s">
        <v>2125</v>
      </c>
      <c r="E7" s="258" t="s">
        <v>2126</v>
      </c>
      <c r="F7" s="83" t="s">
        <v>45</v>
      </c>
      <c r="G7" s="257">
        <v>2091432.0</v>
      </c>
      <c r="H7" s="257">
        <v>3.015998329E9</v>
      </c>
      <c r="I7" s="257" t="s">
        <v>2127</v>
      </c>
      <c r="J7" s="257" t="s">
        <v>2128</v>
      </c>
      <c r="K7" s="257">
        <v>3.0</v>
      </c>
      <c r="L7" s="89" t="s">
        <v>2129</v>
      </c>
      <c r="M7" s="257" t="s">
        <v>50</v>
      </c>
      <c r="N7" s="257" t="s">
        <v>404</v>
      </c>
      <c r="O7" s="257" t="s">
        <v>441</v>
      </c>
      <c r="P7" s="257" t="s">
        <v>2130</v>
      </c>
      <c r="Q7" s="257" t="s">
        <v>77</v>
      </c>
      <c r="R7" s="257" t="s">
        <v>2131</v>
      </c>
      <c r="S7" s="257"/>
      <c r="T7" s="257">
        <v>3.136536425E9</v>
      </c>
      <c r="U7" s="257"/>
      <c r="V7" s="257"/>
      <c r="W7" s="257" t="s">
        <v>56</v>
      </c>
    </row>
    <row r="8" ht="12.75" customHeight="1">
      <c r="A8" s="256">
        <v>7.0</v>
      </c>
      <c r="B8" s="257" t="s">
        <v>43</v>
      </c>
      <c r="C8" s="257">
        <v>1.018226584E9</v>
      </c>
      <c r="D8" s="257" t="s">
        <v>2132</v>
      </c>
      <c r="E8" s="261" t="s">
        <v>2133</v>
      </c>
      <c r="F8" s="83" t="s">
        <v>1572</v>
      </c>
      <c r="G8" s="257">
        <v>6030128.0</v>
      </c>
      <c r="H8" s="257">
        <v>3.215783366E9</v>
      </c>
      <c r="I8" s="257" t="s">
        <v>1398</v>
      </c>
      <c r="J8" s="257" t="s">
        <v>1399</v>
      </c>
      <c r="K8" s="257">
        <v>3.0</v>
      </c>
      <c r="L8" s="260" t="s">
        <v>2134</v>
      </c>
      <c r="M8" s="257" t="s">
        <v>50</v>
      </c>
      <c r="N8" s="257" t="s">
        <v>2135</v>
      </c>
      <c r="O8" s="257" t="s">
        <v>441</v>
      </c>
      <c r="P8" s="257" t="s">
        <v>2136</v>
      </c>
      <c r="Q8" s="257" t="s">
        <v>54</v>
      </c>
      <c r="R8" s="257" t="s">
        <v>1402</v>
      </c>
      <c r="S8" s="257"/>
      <c r="T8" s="257">
        <v>3.216402917E9</v>
      </c>
      <c r="U8" s="257"/>
      <c r="V8" s="257"/>
      <c r="W8" s="257" t="s">
        <v>56</v>
      </c>
    </row>
    <row r="9" ht="12.75" customHeight="1">
      <c r="A9" s="256">
        <v>8.0</v>
      </c>
      <c r="B9" s="257" t="s">
        <v>43</v>
      </c>
      <c r="C9" s="257">
        <v>1.040874637E9</v>
      </c>
      <c r="D9" s="257" t="s">
        <v>2137</v>
      </c>
      <c r="E9" s="261" t="s">
        <v>2138</v>
      </c>
      <c r="F9" s="83" t="s">
        <v>2139</v>
      </c>
      <c r="G9" s="257" t="s">
        <v>201</v>
      </c>
      <c r="H9" s="257">
        <v>3.117800576E9</v>
      </c>
      <c r="I9" s="257" t="s">
        <v>2140</v>
      </c>
      <c r="J9" s="257" t="s">
        <v>2141</v>
      </c>
      <c r="K9" s="257">
        <v>3.0</v>
      </c>
      <c r="L9" s="260" t="s">
        <v>2142</v>
      </c>
      <c r="M9" s="257" t="s">
        <v>50</v>
      </c>
      <c r="N9" s="257" t="s">
        <v>404</v>
      </c>
      <c r="O9" s="257" t="s">
        <v>2143</v>
      </c>
      <c r="P9" s="257" t="s">
        <v>2144</v>
      </c>
      <c r="Q9" s="257" t="s">
        <v>77</v>
      </c>
      <c r="R9" s="257" t="s">
        <v>2145</v>
      </c>
      <c r="S9" s="257"/>
      <c r="T9" s="257">
        <v>3.212710127E9</v>
      </c>
      <c r="U9" s="257"/>
      <c r="V9" s="257"/>
      <c r="W9" s="257" t="s">
        <v>56</v>
      </c>
    </row>
    <row r="10" ht="12.75" customHeight="1">
      <c r="A10" s="256">
        <v>9.0</v>
      </c>
      <c r="B10" s="257" t="s">
        <v>43</v>
      </c>
      <c r="C10" s="257">
        <v>1.041440395E9</v>
      </c>
      <c r="D10" s="257" t="s">
        <v>2146</v>
      </c>
      <c r="E10" s="261" t="s">
        <v>2147</v>
      </c>
      <c r="F10" s="83" t="s">
        <v>45</v>
      </c>
      <c r="G10" s="257">
        <v>3414246.0</v>
      </c>
      <c r="H10" s="257">
        <v>3.218868844E9</v>
      </c>
      <c r="I10" s="257" t="s">
        <v>2148</v>
      </c>
      <c r="J10" s="257" t="s">
        <v>2149</v>
      </c>
      <c r="K10" s="257">
        <v>1.0</v>
      </c>
      <c r="L10" s="260" t="s">
        <v>2150</v>
      </c>
      <c r="M10" s="257" t="s">
        <v>1630</v>
      </c>
      <c r="N10" s="257" t="s">
        <v>404</v>
      </c>
      <c r="O10" s="257" t="s">
        <v>441</v>
      </c>
      <c r="P10" s="257" t="s">
        <v>2151</v>
      </c>
      <c r="Q10" s="257" t="s">
        <v>77</v>
      </c>
      <c r="R10" s="257" t="s">
        <v>2152</v>
      </c>
      <c r="S10" s="257"/>
      <c r="T10" s="257">
        <v>3.114647898E9</v>
      </c>
      <c r="U10" s="257"/>
      <c r="V10" s="257"/>
      <c r="W10" s="257" t="s">
        <v>56</v>
      </c>
    </row>
    <row r="11" ht="12.75" customHeight="1">
      <c r="A11" s="256">
        <v>10.0</v>
      </c>
      <c r="B11" s="83" t="s">
        <v>2153</v>
      </c>
      <c r="C11" s="83">
        <v>1.040030634E9</v>
      </c>
      <c r="D11" s="83" t="s">
        <v>2154</v>
      </c>
      <c r="E11" s="261" t="s">
        <v>2155</v>
      </c>
      <c r="F11" s="83" t="s">
        <v>2139</v>
      </c>
      <c r="G11" s="83">
        <v>6065834.0</v>
      </c>
      <c r="H11" s="83">
        <v>3.024196751E9</v>
      </c>
      <c r="I11" s="83" t="s">
        <v>2156</v>
      </c>
      <c r="J11" s="83" t="s">
        <v>2157</v>
      </c>
      <c r="K11" s="83">
        <v>3.0</v>
      </c>
      <c r="L11" s="89" t="s">
        <v>2158</v>
      </c>
      <c r="M11" s="83" t="s">
        <v>2159</v>
      </c>
      <c r="N11" s="83" t="s">
        <v>404</v>
      </c>
      <c r="O11" s="83" t="s">
        <v>441</v>
      </c>
      <c r="P11" s="83" t="s">
        <v>2160</v>
      </c>
      <c r="Q11" s="83" t="s">
        <v>77</v>
      </c>
      <c r="R11" s="83" t="s">
        <v>2161</v>
      </c>
      <c r="S11" s="83"/>
      <c r="T11" s="83">
        <v>3.137306003E9</v>
      </c>
      <c r="U11" s="83"/>
      <c r="V11" s="83"/>
      <c r="W11" s="83" t="s">
        <v>56</v>
      </c>
    </row>
    <row r="12" ht="12.75" customHeight="1">
      <c r="A12" s="256">
        <v>11.0</v>
      </c>
      <c r="B12" s="257" t="s">
        <v>2153</v>
      </c>
      <c r="C12" s="257">
        <v>1.000441356E9</v>
      </c>
      <c r="D12" s="257" t="s">
        <v>2162</v>
      </c>
      <c r="E12" s="261" t="s">
        <v>2163</v>
      </c>
      <c r="F12" s="83" t="s">
        <v>45</v>
      </c>
      <c r="G12" s="257">
        <v>4692677.0</v>
      </c>
      <c r="H12" s="257">
        <v>3.177330636E9</v>
      </c>
      <c r="I12" s="257" t="s">
        <v>2164</v>
      </c>
      <c r="J12" s="257" t="s">
        <v>439</v>
      </c>
      <c r="K12" s="257">
        <v>3.0</v>
      </c>
      <c r="L12" s="260" t="s">
        <v>2165</v>
      </c>
      <c r="M12" s="257" t="s">
        <v>50</v>
      </c>
      <c r="N12" s="257" t="s">
        <v>2135</v>
      </c>
      <c r="O12" s="257" t="s">
        <v>441</v>
      </c>
      <c r="P12" s="257" t="s">
        <v>2136</v>
      </c>
      <c r="Q12" s="257" t="s">
        <v>77</v>
      </c>
      <c r="R12" s="257" t="s">
        <v>2166</v>
      </c>
      <c r="S12" s="257"/>
      <c r="T12" s="257">
        <v>3.185938232E9</v>
      </c>
      <c r="U12" s="257"/>
      <c r="V12" s="257"/>
      <c r="W12" s="257" t="s">
        <v>56</v>
      </c>
    </row>
    <row r="13" ht="12.75" customHeight="1">
      <c r="A13" s="256">
        <v>12.0</v>
      </c>
      <c r="B13" s="257" t="s">
        <v>43</v>
      </c>
      <c r="C13" s="257">
        <v>1.025534461E9</v>
      </c>
      <c r="D13" s="257" t="s">
        <v>2167</v>
      </c>
      <c r="E13" s="261" t="s">
        <v>2168</v>
      </c>
      <c r="F13" s="83" t="s">
        <v>45</v>
      </c>
      <c r="G13" s="257" t="s">
        <v>201</v>
      </c>
      <c r="H13" s="257">
        <v>3.026630394E9</v>
      </c>
      <c r="I13" s="257" t="s">
        <v>2169</v>
      </c>
      <c r="J13" s="257" t="s">
        <v>217</v>
      </c>
      <c r="K13" s="257">
        <v>3.0</v>
      </c>
      <c r="L13" s="260" t="s">
        <v>2170</v>
      </c>
      <c r="M13" s="257" t="s">
        <v>2097</v>
      </c>
      <c r="N13" s="257" t="s">
        <v>404</v>
      </c>
      <c r="O13" s="257" t="s">
        <v>441</v>
      </c>
      <c r="P13" s="257" t="s">
        <v>2171</v>
      </c>
      <c r="Q13" s="257" t="s">
        <v>728</v>
      </c>
      <c r="R13" s="257" t="s">
        <v>2172</v>
      </c>
      <c r="S13" s="257"/>
      <c r="T13" s="257">
        <v>3.142360606E9</v>
      </c>
      <c r="U13" s="257"/>
      <c r="V13" s="257"/>
      <c r="W13" s="257" t="s">
        <v>56</v>
      </c>
    </row>
    <row r="14" ht="12.75" customHeight="1">
      <c r="A14" s="256">
        <v>13.0</v>
      </c>
      <c r="B14" s="257" t="s">
        <v>43</v>
      </c>
      <c r="C14" s="257">
        <v>1.02800465E9</v>
      </c>
      <c r="D14" s="257" t="s">
        <v>2173</v>
      </c>
      <c r="E14" s="258" t="s">
        <v>2174</v>
      </c>
      <c r="F14" s="83" t="s">
        <v>45</v>
      </c>
      <c r="G14" s="257" t="s">
        <v>201</v>
      </c>
      <c r="H14" s="257">
        <v>3.243312559E9</v>
      </c>
      <c r="I14" s="257" t="s">
        <v>2175</v>
      </c>
      <c r="J14" s="257" t="s">
        <v>2176</v>
      </c>
      <c r="K14" s="257">
        <v>2.0</v>
      </c>
      <c r="L14" s="260" t="s">
        <v>2177</v>
      </c>
      <c r="M14" s="257" t="s">
        <v>566</v>
      </c>
      <c r="N14" s="257" t="s">
        <v>404</v>
      </c>
      <c r="O14" s="257" t="s">
        <v>441</v>
      </c>
      <c r="P14" s="257" t="s">
        <v>2178</v>
      </c>
      <c r="Q14" s="257" t="s">
        <v>2179</v>
      </c>
      <c r="R14" s="257" t="s">
        <v>2180</v>
      </c>
      <c r="S14" s="257"/>
      <c r="T14" s="257">
        <v>3.165070767E9</v>
      </c>
      <c r="U14" s="257"/>
      <c r="V14" s="257"/>
      <c r="W14" s="257" t="s">
        <v>56</v>
      </c>
    </row>
    <row r="15" ht="12.75" customHeight="1">
      <c r="A15" s="256">
        <v>14.0</v>
      </c>
      <c r="B15" s="257" t="s">
        <v>2153</v>
      </c>
      <c r="C15" s="257">
        <v>1.001132975E9</v>
      </c>
      <c r="D15" s="257" t="s">
        <v>2181</v>
      </c>
      <c r="E15" s="258" t="s">
        <v>2133</v>
      </c>
      <c r="F15" s="83" t="s">
        <v>45</v>
      </c>
      <c r="G15" s="257" t="s">
        <v>201</v>
      </c>
      <c r="H15" s="257">
        <v>3.01282498E9</v>
      </c>
      <c r="I15" s="257" t="s">
        <v>2182</v>
      </c>
      <c r="J15" s="257" t="s">
        <v>2183</v>
      </c>
      <c r="K15" s="257">
        <v>3.0</v>
      </c>
      <c r="L15" s="260" t="s">
        <v>2184</v>
      </c>
      <c r="M15" s="257" t="s">
        <v>2185</v>
      </c>
      <c r="N15" s="257" t="s">
        <v>404</v>
      </c>
      <c r="O15" s="257" t="s">
        <v>441</v>
      </c>
      <c r="P15" s="257" t="s">
        <v>2186</v>
      </c>
      <c r="Q15" s="257" t="s">
        <v>54</v>
      </c>
      <c r="R15" s="257" t="s">
        <v>2187</v>
      </c>
      <c r="S15" s="257"/>
      <c r="T15" s="257">
        <v>3.116724283E9</v>
      </c>
      <c r="U15" s="257"/>
      <c r="V15" s="257"/>
      <c r="W15" s="257" t="s">
        <v>56</v>
      </c>
    </row>
    <row r="16" ht="12.75" customHeight="1">
      <c r="A16" s="256">
        <v>15.0</v>
      </c>
      <c r="B16" s="83" t="s">
        <v>2153</v>
      </c>
      <c r="C16" s="83">
        <v>1.017262228E9</v>
      </c>
      <c r="D16" s="83" t="s">
        <v>2188</v>
      </c>
      <c r="E16" s="258" t="s">
        <v>2189</v>
      </c>
      <c r="F16" s="83" t="s">
        <v>2190</v>
      </c>
      <c r="G16" s="83">
        <v>2374489.0</v>
      </c>
      <c r="H16" s="83">
        <v>3.193876329E9</v>
      </c>
      <c r="I16" s="83" t="s">
        <v>2191</v>
      </c>
      <c r="J16" s="83" t="s">
        <v>2192</v>
      </c>
      <c r="K16" s="83">
        <v>3.0</v>
      </c>
      <c r="L16" s="89" t="s">
        <v>2193</v>
      </c>
      <c r="M16" s="83" t="s">
        <v>1630</v>
      </c>
      <c r="N16" s="83" t="s">
        <v>2194</v>
      </c>
      <c r="O16" s="83" t="s">
        <v>441</v>
      </c>
      <c r="P16" s="83" t="s">
        <v>2195</v>
      </c>
      <c r="Q16" s="83" t="s">
        <v>77</v>
      </c>
      <c r="R16" s="83" t="s">
        <v>2196</v>
      </c>
      <c r="S16" s="83"/>
      <c r="T16" s="83">
        <v>3.194352035E9</v>
      </c>
      <c r="U16" s="83"/>
      <c r="V16" s="83"/>
      <c r="W16" s="83" t="s">
        <v>56</v>
      </c>
    </row>
    <row r="17" ht="12.75" customHeight="1">
      <c r="A17" s="256">
        <v>16.0</v>
      </c>
      <c r="B17" s="83" t="s">
        <v>43</v>
      </c>
      <c r="C17" s="83">
        <v>1.10967369E9</v>
      </c>
      <c r="D17" s="83" t="s">
        <v>2197</v>
      </c>
      <c r="E17" s="258" t="s">
        <v>2168</v>
      </c>
      <c r="F17" s="83" t="s">
        <v>1572</v>
      </c>
      <c r="G17" s="83">
        <v>5877845.0</v>
      </c>
      <c r="H17" s="83">
        <v>3.014022749E9</v>
      </c>
      <c r="I17" s="83" t="s">
        <v>2198</v>
      </c>
      <c r="J17" s="83" t="s">
        <v>1574</v>
      </c>
      <c r="K17" s="83">
        <v>3.0</v>
      </c>
      <c r="L17" s="262" t="s">
        <v>2199</v>
      </c>
      <c r="M17" s="83" t="s">
        <v>50</v>
      </c>
      <c r="N17" s="83" t="s">
        <v>404</v>
      </c>
      <c r="O17" s="83" t="s">
        <v>487</v>
      </c>
      <c r="P17" s="83" t="s">
        <v>2200</v>
      </c>
      <c r="Q17" s="83" t="s">
        <v>77</v>
      </c>
      <c r="R17" s="83" t="s">
        <v>2201</v>
      </c>
      <c r="S17" s="83"/>
      <c r="T17" s="83">
        <v>3.014290307E9</v>
      </c>
      <c r="U17" s="83"/>
      <c r="V17" s="83"/>
      <c r="W17" s="83" t="s">
        <v>56</v>
      </c>
    </row>
    <row r="18" ht="12.75" customHeight="1">
      <c r="A18" s="256">
        <v>17.0</v>
      </c>
      <c r="B18" s="83" t="s">
        <v>43</v>
      </c>
      <c r="C18" s="83">
        <v>1.017926524E9</v>
      </c>
      <c r="D18" s="83" t="s">
        <v>2202</v>
      </c>
      <c r="E18" s="258" t="s">
        <v>2203</v>
      </c>
      <c r="F18" s="83" t="s">
        <v>2204</v>
      </c>
      <c r="G18" s="83" t="s">
        <v>201</v>
      </c>
      <c r="H18" s="83">
        <v>3.234155465E9</v>
      </c>
      <c r="I18" s="83" t="s">
        <v>2205</v>
      </c>
      <c r="J18" s="83" t="s">
        <v>2206</v>
      </c>
      <c r="K18" s="83">
        <v>5.0</v>
      </c>
      <c r="L18" s="262" t="s">
        <v>2207</v>
      </c>
      <c r="M18" s="83" t="s">
        <v>617</v>
      </c>
      <c r="N18" s="83" t="s">
        <v>2208</v>
      </c>
      <c r="O18" s="83" t="s">
        <v>52</v>
      </c>
      <c r="P18" s="83" t="s">
        <v>2209</v>
      </c>
      <c r="Q18" s="83" t="s">
        <v>1672</v>
      </c>
      <c r="R18" s="83" t="s">
        <v>2210</v>
      </c>
      <c r="S18" s="83"/>
      <c r="T18" s="83">
        <v>3.216420597E9</v>
      </c>
      <c r="U18" s="83"/>
      <c r="V18" s="83"/>
      <c r="W18" s="83" t="s">
        <v>56</v>
      </c>
    </row>
    <row r="19" ht="12.75" customHeight="1">
      <c r="A19" s="256">
        <v>18.0</v>
      </c>
      <c r="B19" s="83" t="s">
        <v>43</v>
      </c>
      <c r="C19" s="83">
        <v>1.021804231E9</v>
      </c>
      <c r="D19" s="83" t="s">
        <v>2211</v>
      </c>
      <c r="E19" s="258" t="s">
        <v>2212</v>
      </c>
      <c r="F19" s="83" t="s">
        <v>45</v>
      </c>
      <c r="G19" s="83">
        <v>2982167.0</v>
      </c>
      <c r="H19" s="83">
        <v>3.184531992E9</v>
      </c>
      <c r="I19" s="83" t="s">
        <v>2213</v>
      </c>
      <c r="J19" s="83" t="s">
        <v>2214</v>
      </c>
      <c r="K19" s="83">
        <v>2.0</v>
      </c>
      <c r="L19" s="89" t="s">
        <v>2215</v>
      </c>
      <c r="M19" s="83" t="s">
        <v>50</v>
      </c>
      <c r="N19" s="83" t="s">
        <v>404</v>
      </c>
      <c r="O19" s="83" t="s">
        <v>1670</v>
      </c>
      <c r="P19" s="83" t="s">
        <v>2216</v>
      </c>
      <c r="Q19" s="83" t="s">
        <v>54</v>
      </c>
      <c r="R19" s="83" t="s">
        <v>2217</v>
      </c>
      <c r="S19" s="83"/>
      <c r="T19" s="83">
        <v>3.045838087E9</v>
      </c>
      <c r="U19" s="83"/>
      <c r="V19" s="83"/>
      <c r="W19" s="83" t="s">
        <v>56</v>
      </c>
    </row>
    <row r="20" ht="12.75" customHeight="1">
      <c r="A20" s="256">
        <v>19.0</v>
      </c>
      <c r="B20" s="83" t="s">
        <v>2153</v>
      </c>
      <c r="C20" s="83">
        <v>1.013456083E9</v>
      </c>
      <c r="D20" s="83" t="s">
        <v>2218</v>
      </c>
      <c r="E20" s="258" t="s">
        <v>2219</v>
      </c>
      <c r="F20" s="83" t="s">
        <v>45</v>
      </c>
      <c r="G20" s="83">
        <v>2432847.0</v>
      </c>
      <c r="H20" s="83">
        <v>3.043301022E9</v>
      </c>
      <c r="I20" s="83" t="s">
        <v>2220</v>
      </c>
      <c r="J20" s="83" t="s">
        <v>2221</v>
      </c>
      <c r="K20" s="83">
        <v>3.0</v>
      </c>
      <c r="L20" s="89" t="s">
        <v>2222</v>
      </c>
      <c r="M20" s="83" t="s">
        <v>2223</v>
      </c>
      <c r="N20" s="83" t="s">
        <v>2224</v>
      </c>
      <c r="O20" s="83" t="s">
        <v>487</v>
      </c>
      <c r="P20" s="83" t="s">
        <v>2225</v>
      </c>
      <c r="Q20" s="83" t="s">
        <v>2179</v>
      </c>
      <c r="R20" s="83" t="s">
        <v>2226</v>
      </c>
      <c r="S20" s="83"/>
      <c r="T20" s="83">
        <v>3.13662778E9</v>
      </c>
      <c r="U20" s="83"/>
      <c r="V20" s="83"/>
      <c r="W20" s="83" t="s">
        <v>56</v>
      </c>
    </row>
    <row r="21" ht="12.75" customHeight="1">
      <c r="A21" s="256">
        <v>20.0</v>
      </c>
      <c r="B21" s="83" t="s">
        <v>43</v>
      </c>
      <c r="C21" s="83">
        <v>1.02362929E9</v>
      </c>
      <c r="D21" s="83" t="s">
        <v>2227</v>
      </c>
      <c r="E21" s="258" t="s">
        <v>2228</v>
      </c>
      <c r="F21" s="83" t="s">
        <v>45</v>
      </c>
      <c r="G21" s="83" t="s">
        <v>201</v>
      </c>
      <c r="H21" s="83">
        <v>3.225403316E9</v>
      </c>
      <c r="I21" s="83" t="s">
        <v>2229</v>
      </c>
      <c r="J21" s="83" t="s">
        <v>991</v>
      </c>
      <c r="K21" s="83">
        <v>3.0</v>
      </c>
      <c r="L21" s="262" t="s">
        <v>2230</v>
      </c>
      <c r="M21" s="83" t="s">
        <v>50</v>
      </c>
      <c r="N21" s="83" t="s">
        <v>404</v>
      </c>
      <c r="O21" s="83" t="s">
        <v>487</v>
      </c>
      <c r="P21" s="83" t="s">
        <v>2231</v>
      </c>
      <c r="Q21" s="83" t="s">
        <v>77</v>
      </c>
      <c r="R21" s="83" t="s">
        <v>2232</v>
      </c>
      <c r="S21" s="83"/>
      <c r="T21" s="83">
        <v>3.117262163E9</v>
      </c>
      <c r="U21" s="83"/>
      <c r="V21" s="83"/>
      <c r="W21" s="83" t="s">
        <v>56</v>
      </c>
    </row>
    <row r="22" ht="12.75" customHeight="1">
      <c r="A22" s="256">
        <v>21.0</v>
      </c>
      <c r="B22" s="83" t="s">
        <v>43</v>
      </c>
      <c r="C22" s="83">
        <v>1.025881403E9</v>
      </c>
      <c r="D22" s="83" t="s">
        <v>2233</v>
      </c>
      <c r="E22" s="258" t="s">
        <v>2234</v>
      </c>
      <c r="F22" s="83" t="s">
        <v>45</v>
      </c>
      <c r="G22" s="83">
        <v>5120505.0</v>
      </c>
      <c r="H22" s="83">
        <v>3.053472695E9</v>
      </c>
      <c r="I22" s="83" t="s">
        <v>2235</v>
      </c>
      <c r="J22" s="83" t="s">
        <v>2236</v>
      </c>
      <c r="K22" s="83">
        <v>3.0</v>
      </c>
      <c r="L22" s="262" t="s">
        <v>2237</v>
      </c>
      <c r="M22" s="83" t="s">
        <v>2238</v>
      </c>
      <c r="N22" s="83" t="s">
        <v>404</v>
      </c>
      <c r="O22" s="83" t="s">
        <v>487</v>
      </c>
      <c r="P22" s="83" t="s">
        <v>2239</v>
      </c>
      <c r="Q22" s="83" t="s">
        <v>77</v>
      </c>
      <c r="R22" s="83" t="s">
        <v>2240</v>
      </c>
      <c r="S22" s="83"/>
      <c r="T22" s="83">
        <v>3.104028889E9</v>
      </c>
      <c r="U22" s="83"/>
      <c r="V22" s="83"/>
      <c r="W22" s="83" t="s">
        <v>56</v>
      </c>
    </row>
    <row r="23" ht="12.75" customHeight="1">
      <c r="A23" s="256">
        <v>22.0</v>
      </c>
      <c r="B23" s="83" t="s">
        <v>43</v>
      </c>
      <c r="C23" s="83">
        <v>1.017192269E9</v>
      </c>
      <c r="D23" s="83" t="s">
        <v>2241</v>
      </c>
      <c r="E23" s="258" t="s">
        <v>2242</v>
      </c>
      <c r="F23" s="83" t="s">
        <v>45</v>
      </c>
      <c r="G23" s="83" t="s">
        <v>201</v>
      </c>
      <c r="H23" s="83">
        <v>3.217449373E9</v>
      </c>
      <c r="I23" s="83" t="s">
        <v>2243</v>
      </c>
      <c r="J23" s="83" t="s">
        <v>2244</v>
      </c>
      <c r="K23" s="83">
        <v>1.0</v>
      </c>
      <c r="L23" s="262" t="s">
        <v>2245</v>
      </c>
      <c r="M23" s="83" t="s">
        <v>566</v>
      </c>
      <c r="N23" s="83" t="s">
        <v>404</v>
      </c>
      <c r="O23" s="83" t="s">
        <v>441</v>
      </c>
      <c r="P23" s="83" t="s">
        <v>2246</v>
      </c>
      <c r="Q23" s="83" t="s">
        <v>54</v>
      </c>
      <c r="R23" s="83" t="s">
        <v>2247</v>
      </c>
      <c r="S23" s="83"/>
      <c r="T23" s="83">
        <v>3.217191171E9</v>
      </c>
      <c r="U23" s="83"/>
      <c r="V23" s="83"/>
      <c r="W23" s="83" t="s">
        <v>56</v>
      </c>
    </row>
    <row r="24" ht="12.75" customHeight="1">
      <c r="A24" s="256">
        <v>23.0</v>
      </c>
      <c r="B24" s="257" t="s">
        <v>43</v>
      </c>
      <c r="C24" s="257">
        <v>1.017929481E9</v>
      </c>
      <c r="D24" s="257" t="s">
        <v>2248</v>
      </c>
      <c r="E24" s="258" t="s">
        <v>2249</v>
      </c>
      <c r="F24" s="83" t="s">
        <v>45</v>
      </c>
      <c r="G24" s="257"/>
      <c r="H24" s="257">
        <v>3.216577103E9</v>
      </c>
      <c r="I24" s="257" t="s">
        <v>2250</v>
      </c>
      <c r="J24" s="257" t="s">
        <v>2251</v>
      </c>
      <c r="K24" s="257">
        <v>3.0</v>
      </c>
      <c r="L24" s="263" t="s">
        <v>2252</v>
      </c>
      <c r="M24" s="257" t="s">
        <v>1669</v>
      </c>
      <c r="N24" s="257" t="s">
        <v>2253</v>
      </c>
      <c r="O24" s="257" t="s">
        <v>1670</v>
      </c>
      <c r="P24" s="257" t="s">
        <v>2254</v>
      </c>
      <c r="Q24" s="257" t="s">
        <v>406</v>
      </c>
      <c r="R24" s="257" t="s">
        <v>2255</v>
      </c>
      <c r="S24" s="257"/>
      <c r="T24" s="257">
        <v>3.012642987E9</v>
      </c>
      <c r="U24" s="257"/>
      <c r="V24" s="257"/>
      <c r="W24" s="257" t="s">
        <v>56</v>
      </c>
    </row>
    <row r="25" ht="12.75" customHeight="1">
      <c r="A25" s="256">
        <v>24.0</v>
      </c>
      <c r="B25" s="257" t="s">
        <v>43</v>
      </c>
      <c r="C25" s="257">
        <v>1.034990501E9</v>
      </c>
      <c r="D25" s="257" t="s">
        <v>1861</v>
      </c>
      <c r="E25" s="258" t="s">
        <v>2256</v>
      </c>
      <c r="F25" s="83" t="s">
        <v>495</v>
      </c>
      <c r="G25" s="257" t="s">
        <v>201</v>
      </c>
      <c r="H25" s="257">
        <v>3.146156507E9</v>
      </c>
      <c r="I25" s="257" t="s">
        <v>2257</v>
      </c>
      <c r="J25" s="257" t="s">
        <v>2258</v>
      </c>
      <c r="K25" s="257">
        <v>4.0</v>
      </c>
      <c r="L25" s="263" t="s">
        <v>2259</v>
      </c>
      <c r="M25" s="257" t="s">
        <v>50</v>
      </c>
      <c r="N25" s="257" t="s">
        <v>404</v>
      </c>
      <c r="O25" s="257" t="s">
        <v>487</v>
      </c>
      <c r="P25" s="257" t="s">
        <v>2260</v>
      </c>
      <c r="Q25" s="257" t="s">
        <v>153</v>
      </c>
      <c r="R25" s="257" t="s">
        <v>2261</v>
      </c>
      <c r="S25" s="257"/>
      <c r="T25" s="257">
        <v>3.004129E9</v>
      </c>
      <c r="U25" s="257"/>
      <c r="V25" s="257"/>
      <c r="W25" s="257" t="s">
        <v>80</v>
      </c>
    </row>
    <row r="26" ht="12.75" customHeight="1">
      <c r="A26" s="256">
        <v>25.0</v>
      </c>
      <c r="B26" s="257" t="s">
        <v>43</v>
      </c>
      <c r="C26" s="257">
        <v>1.01792494E9</v>
      </c>
      <c r="D26" s="257" t="s">
        <v>2262</v>
      </c>
      <c r="E26" s="258" t="s">
        <v>2263</v>
      </c>
      <c r="F26" s="83" t="s">
        <v>45</v>
      </c>
      <c r="G26" s="257">
        <v>2089658.0</v>
      </c>
      <c r="H26" s="257">
        <v>3.022764523E9</v>
      </c>
      <c r="I26" s="257" t="s">
        <v>2264</v>
      </c>
      <c r="J26" s="257" t="s">
        <v>550</v>
      </c>
      <c r="K26" s="257">
        <v>3.0</v>
      </c>
      <c r="L26" s="263" t="s">
        <v>2265</v>
      </c>
      <c r="M26" s="257" t="s">
        <v>50</v>
      </c>
      <c r="N26" s="257" t="s">
        <v>404</v>
      </c>
      <c r="O26" s="257" t="s">
        <v>441</v>
      </c>
      <c r="P26" s="257" t="s">
        <v>2266</v>
      </c>
      <c r="Q26" s="257" t="s">
        <v>406</v>
      </c>
      <c r="R26" s="257" t="s">
        <v>2267</v>
      </c>
      <c r="S26" s="257"/>
      <c r="T26" s="257">
        <v>3.195526308E9</v>
      </c>
      <c r="U26" s="257"/>
      <c r="V26" s="257"/>
      <c r="W26" s="257" t="s">
        <v>80</v>
      </c>
    </row>
    <row r="27" ht="12.75" customHeight="1">
      <c r="A27" s="256">
        <v>26.0</v>
      </c>
      <c r="B27" s="257" t="s">
        <v>43</v>
      </c>
      <c r="C27" s="257">
        <v>1.023633391E9</v>
      </c>
      <c r="D27" s="257" t="s">
        <v>1314</v>
      </c>
      <c r="E27" s="258" t="s">
        <v>2268</v>
      </c>
      <c r="F27" s="83" t="s">
        <v>45</v>
      </c>
      <c r="G27" s="257" t="s">
        <v>201</v>
      </c>
      <c r="H27" s="257">
        <v>3.232534116E9</v>
      </c>
      <c r="I27" s="257" t="s">
        <v>2269</v>
      </c>
      <c r="J27" s="257" t="s">
        <v>2270</v>
      </c>
      <c r="K27" s="257">
        <v>3.0</v>
      </c>
      <c r="L27" s="263" t="s">
        <v>2271</v>
      </c>
      <c r="M27" s="257" t="s">
        <v>205</v>
      </c>
      <c r="N27" s="257" t="s">
        <v>404</v>
      </c>
      <c r="O27" s="257" t="s">
        <v>441</v>
      </c>
      <c r="P27" s="257" t="s">
        <v>2272</v>
      </c>
      <c r="Q27" s="257" t="s">
        <v>728</v>
      </c>
      <c r="R27" s="257" t="s">
        <v>2273</v>
      </c>
      <c r="S27" s="257"/>
      <c r="T27" s="257">
        <v>3.205184112E9</v>
      </c>
      <c r="U27" s="257"/>
      <c r="V27" s="257"/>
      <c r="W27" s="257" t="s">
        <v>80</v>
      </c>
    </row>
    <row r="28" ht="12.75" customHeight="1">
      <c r="A28" s="256">
        <v>27.0</v>
      </c>
      <c r="B28" s="83" t="s">
        <v>43</v>
      </c>
      <c r="C28" s="83">
        <v>1.033258396E9</v>
      </c>
      <c r="D28" s="83" t="s">
        <v>2274</v>
      </c>
      <c r="E28" s="258" t="s">
        <v>2275</v>
      </c>
      <c r="F28" s="83" t="s">
        <v>45</v>
      </c>
      <c r="G28" s="83">
        <v>3438235.0</v>
      </c>
      <c r="H28" s="83">
        <v>3.148309625E9</v>
      </c>
      <c r="I28" s="83" t="s">
        <v>2276</v>
      </c>
      <c r="J28" s="83" t="s">
        <v>2277</v>
      </c>
      <c r="K28" s="83">
        <v>3.0</v>
      </c>
      <c r="L28" s="262" t="s">
        <v>2278</v>
      </c>
      <c r="M28" s="83" t="s">
        <v>50</v>
      </c>
      <c r="N28" s="83" t="s">
        <v>404</v>
      </c>
      <c r="O28" s="83" t="s">
        <v>441</v>
      </c>
      <c r="P28" s="83" t="s">
        <v>2279</v>
      </c>
      <c r="Q28" s="83" t="s">
        <v>153</v>
      </c>
      <c r="R28" s="83" t="s">
        <v>2280</v>
      </c>
      <c r="S28" s="83"/>
      <c r="T28" s="83">
        <v>3.103816121E9</v>
      </c>
      <c r="U28" s="83"/>
      <c r="V28" s="83"/>
      <c r="W28" s="83" t="s">
        <v>80</v>
      </c>
    </row>
    <row r="29" ht="12.75" customHeight="1">
      <c r="A29" s="256">
        <v>28.0</v>
      </c>
      <c r="B29" s="83" t="s">
        <v>43</v>
      </c>
      <c r="C29" s="83">
        <v>1.045108951E9</v>
      </c>
      <c r="D29" s="83" t="s">
        <v>2281</v>
      </c>
      <c r="E29" s="258" t="s">
        <v>2282</v>
      </c>
      <c r="F29" s="83" t="s">
        <v>45</v>
      </c>
      <c r="G29" s="83">
        <v>2778899.0</v>
      </c>
      <c r="H29" s="83">
        <v>3.217747539E9</v>
      </c>
      <c r="I29" s="83" t="s">
        <v>2283</v>
      </c>
      <c r="J29" s="83" t="s">
        <v>2284</v>
      </c>
      <c r="K29" s="83">
        <v>2.0</v>
      </c>
      <c r="L29" s="262" t="s">
        <v>2285</v>
      </c>
      <c r="M29" s="83" t="s">
        <v>2286</v>
      </c>
      <c r="N29" s="83" t="s">
        <v>404</v>
      </c>
      <c r="O29" s="83" t="s">
        <v>487</v>
      </c>
      <c r="P29" s="83" t="s">
        <v>2287</v>
      </c>
      <c r="Q29" s="83" t="s">
        <v>77</v>
      </c>
      <c r="R29" s="83" t="s">
        <v>2288</v>
      </c>
      <c r="S29" s="83"/>
      <c r="T29" s="83">
        <v>3.206274129E9</v>
      </c>
      <c r="U29" s="83"/>
      <c r="V29" s="83"/>
      <c r="W29" s="83" t="s">
        <v>80</v>
      </c>
    </row>
    <row r="30" ht="12.75" customHeight="1">
      <c r="A30" s="256">
        <v>29.0</v>
      </c>
      <c r="B30" s="257" t="s">
        <v>43</v>
      </c>
      <c r="C30" s="257">
        <v>1.01507069E9</v>
      </c>
      <c r="D30" s="257" t="s">
        <v>2289</v>
      </c>
      <c r="E30" s="258" t="s">
        <v>2290</v>
      </c>
      <c r="F30" s="83" t="s">
        <v>964</v>
      </c>
      <c r="G30" s="257">
        <v>2098337.0</v>
      </c>
      <c r="H30" s="257">
        <v>3.215576773E9</v>
      </c>
      <c r="I30" s="257" t="s">
        <v>2291</v>
      </c>
      <c r="J30" s="257" t="s">
        <v>2292</v>
      </c>
      <c r="K30" s="257">
        <v>2.0</v>
      </c>
      <c r="L30" s="263" t="s">
        <v>2293</v>
      </c>
      <c r="M30" s="257" t="s">
        <v>50</v>
      </c>
      <c r="N30" s="257" t="s">
        <v>404</v>
      </c>
      <c r="O30" s="257" t="s">
        <v>441</v>
      </c>
      <c r="P30" s="257" t="s">
        <v>2294</v>
      </c>
      <c r="Q30" s="257" t="s">
        <v>77</v>
      </c>
      <c r="R30" s="257" t="s">
        <v>2295</v>
      </c>
      <c r="S30" s="257"/>
      <c r="T30" s="257">
        <v>3.205879019E9</v>
      </c>
      <c r="U30" s="257"/>
      <c r="V30" s="257"/>
      <c r="W30" s="257" t="s">
        <v>80</v>
      </c>
    </row>
    <row r="31" ht="12.75" customHeight="1">
      <c r="A31" s="256">
        <v>30.0</v>
      </c>
      <c r="B31" s="257" t="s">
        <v>43</v>
      </c>
      <c r="C31" s="257">
        <v>1.021923031E9</v>
      </c>
      <c r="D31" s="257" t="s">
        <v>2296</v>
      </c>
      <c r="E31" s="258" t="s">
        <v>2297</v>
      </c>
      <c r="F31" s="83" t="s">
        <v>1572</v>
      </c>
      <c r="G31" s="257" t="s">
        <v>201</v>
      </c>
      <c r="H31" s="257">
        <v>3.195862577E9</v>
      </c>
      <c r="I31" s="257" t="s">
        <v>2298</v>
      </c>
      <c r="J31" s="257" t="s">
        <v>2299</v>
      </c>
      <c r="K31" s="257">
        <v>3.0</v>
      </c>
      <c r="L31" s="263" t="s">
        <v>2300</v>
      </c>
      <c r="M31" s="257" t="s">
        <v>50</v>
      </c>
      <c r="N31" s="257" t="s">
        <v>404</v>
      </c>
      <c r="O31" s="257" t="s">
        <v>487</v>
      </c>
      <c r="P31" s="257" t="s">
        <v>2301</v>
      </c>
      <c r="Q31" s="257" t="s">
        <v>77</v>
      </c>
      <c r="R31" s="257" t="s">
        <v>2302</v>
      </c>
      <c r="S31" s="257"/>
      <c r="T31" s="257">
        <v>3.207216656E9</v>
      </c>
      <c r="U31" s="257"/>
      <c r="V31" s="257"/>
      <c r="W31" s="257" t="s">
        <v>80</v>
      </c>
    </row>
    <row r="32" ht="12.75" customHeight="1">
      <c r="A32" s="256">
        <v>31.0</v>
      </c>
      <c r="B32" s="83" t="s">
        <v>43</v>
      </c>
      <c r="C32" s="83">
        <v>1.034916569E9</v>
      </c>
      <c r="D32" s="83" t="s">
        <v>2303</v>
      </c>
      <c r="E32" s="258" t="s">
        <v>2304</v>
      </c>
      <c r="F32" s="83" t="s">
        <v>45</v>
      </c>
      <c r="G32" s="83">
        <v>4254297.0</v>
      </c>
      <c r="H32" s="83">
        <v>3.005098331E9</v>
      </c>
      <c r="I32" s="83" t="s">
        <v>2305</v>
      </c>
      <c r="J32" s="83" t="s">
        <v>2306</v>
      </c>
      <c r="K32" s="83">
        <v>2.0</v>
      </c>
      <c r="L32" s="262" t="s">
        <v>2307</v>
      </c>
      <c r="M32" s="83" t="s">
        <v>2308</v>
      </c>
      <c r="N32" s="83" t="s">
        <v>404</v>
      </c>
      <c r="O32" s="83" t="s">
        <v>441</v>
      </c>
      <c r="P32" s="83" t="s">
        <v>2309</v>
      </c>
      <c r="Q32" s="83" t="s">
        <v>77</v>
      </c>
      <c r="R32" s="83" t="s">
        <v>2310</v>
      </c>
      <c r="S32" s="83"/>
      <c r="T32" s="83" t="s">
        <v>2311</v>
      </c>
      <c r="U32" s="83"/>
      <c r="V32" s="83"/>
      <c r="W32" s="83" t="s">
        <v>80</v>
      </c>
    </row>
    <row r="33" ht="12.75" customHeight="1">
      <c r="A33" s="256">
        <v>32.0</v>
      </c>
      <c r="B33" s="257" t="s">
        <v>43</v>
      </c>
      <c r="C33" s="257">
        <v>1.034989042E9</v>
      </c>
      <c r="D33" s="257" t="s">
        <v>2312</v>
      </c>
      <c r="E33" s="258" t="s">
        <v>2313</v>
      </c>
      <c r="F33" s="83" t="s">
        <v>45</v>
      </c>
      <c r="G33" s="257">
        <v>2668166.0</v>
      </c>
      <c r="H33" s="257">
        <v>3.053866619E9</v>
      </c>
      <c r="I33" s="257" t="s">
        <v>2314</v>
      </c>
      <c r="J33" s="257" t="s">
        <v>2315</v>
      </c>
      <c r="K33" s="257">
        <v>6.0</v>
      </c>
      <c r="L33" s="263" t="s">
        <v>2316</v>
      </c>
      <c r="M33" s="257" t="s">
        <v>50</v>
      </c>
      <c r="N33" s="257" t="s">
        <v>404</v>
      </c>
      <c r="O33" s="257" t="s">
        <v>487</v>
      </c>
      <c r="P33" s="257" t="s">
        <v>2317</v>
      </c>
      <c r="Q33" s="257" t="s">
        <v>153</v>
      </c>
      <c r="R33" s="257" t="s">
        <v>2318</v>
      </c>
      <c r="S33" s="257"/>
      <c r="T33" s="257">
        <v>3.008625699E9</v>
      </c>
      <c r="U33" s="257"/>
      <c r="V33" s="257"/>
      <c r="W33" s="257" t="s">
        <v>80</v>
      </c>
    </row>
    <row r="34" ht="12.75" customHeight="1">
      <c r="A34" s="256">
        <v>33.0</v>
      </c>
      <c r="B34" s="257" t="s">
        <v>43</v>
      </c>
      <c r="C34" s="257">
        <v>1.021923266E9</v>
      </c>
      <c r="D34" s="257" t="s">
        <v>2319</v>
      </c>
      <c r="E34" s="258" t="s">
        <v>2320</v>
      </c>
      <c r="F34" s="83" t="s">
        <v>45</v>
      </c>
      <c r="G34" s="257">
        <v>2575138.0</v>
      </c>
      <c r="H34" s="257">
        <v>3.054356272E9</v>
      </c>
      <c r="I34" s="257" t="s">
        <v>2321</v>
      </c>
      <c r="J34" s="257" t="s">
        <v>439</v>
      </c>
      <c r="K34" s="257">
        <v>2.0</v>
      </c>
      <c r="L34" s="263" t="s">
        <v>2322</v>
      </c>
      <c r="M34" s="257" t="s">
        <v>50</v>
      </c>
      <c r="N34" s="257" t="s">
        <v>404</v>
      </c>
      <c r="O34" s="257" t="s">
        <v>487</v>
      </c>
      <c r="P34" s="257" t="s">
        <v>2323</v>
      </c>
      <c r="Q34" s="257" t="s">
        <v>54</v>
      </c>
      <c r="R34" s="257" t="s">
        <v>2324</v>
      </c>
      <c r="S34" s="257"/>
      <c r="T34" s="257">
        <v>3.155952615E9</v>
      </c>
      <c r="U34" s="257"/>
      <c r="V34" s="257"/>
      <c r="W34" s="257" t="s">
        <v>80</v>
      </c>
    </row>
    <row r="35" ht="12.75" customHeight="1">
      <c r="A35" s="256">
        <v>34.0</v>
      </c>
      <c r="B35" s="83" t="s">
        <v>43</v>
      </c>
      <c r="C35" s="83">
        <v>1.031941057E9</v>
      </c>
      <c r="D35" s="83" t="s">
        <v>2325</v>
      </c>
      <c r="E35" s="258">
        <v>39960.0</v>
      </c>
      <c r="F35" s="83" t="s">
        <v>45</v>
      </c>
      <c r="G35" s="83" t="s">
        <v>2326</v>
      </c>
      <c r="H35" s="83">
        <v>3.0532839E9</v>
      </c>
      <c r="I35" s="83" t="s">
        <v>2327</v>
      </c>
      <c r="J35" s="83" t="s">
        <v>1628</v>
      </c>
      <c r="K35" s="83">
        <v>3.0</v>
      </c>
      <c r="L35" s="262" t="s">
        <v>2328</v>
      </c>
      <c r="M35" s="83" t="s">
        <v>50</v>
      </c>
      <c r="N35" s="83" t="s">
        <v>404</v>
      </c>
      <c r="O35" s="83" t="s">
        <v>52</v>
      </c>
      <c r="P35" s="83" t="s">
        <v>1866</v>
      </c>
      <c r="Q35" s="83" t="s">
        <v>54</v>
      </c>
      <c r="R35" s="83" t="s">
        <v>2329</v>
      </c>
      <c r="S35" s="83"/>
      <c r="T35" s="83">
        <v>3.122223581E9</v>
      </c>
      <c r="U35" s="83"/>
      <c r="V35" s="83"/>
      <c r="W35" s="83" t="s">
        <v>80</v>
      </c>
    </row>
    <row r="36" ht="12.75" customHeight="1">
      <c r="A36" s="256">
        <v>35.0</v>
      </c>
      <c r="B36" s="257" t="s">
        <v>43</v>
      </c>
      <c r="C36" s="257">
        <v>1.023630718E9</v>
      </c>
      <c r="D36" s="257" t="s">
        <v>2330</v>
      </c>
      <c r="E36" s="258">
        <v>40349.0</v>
      </c>
      <c r="F36" s="83" t="s">
        <v>1572</v>
      </c>
      <c r="G36" s="257">
        <v>3.052779051E9</v>
      </c>
      <c r="H36" s="257">
        <v>3.052779051E9</v>
      </c>
      <c r="I36" s="257" t="s">
        <v>2331</v>
      </c>
      <c r="J36" s="257" t="s">
        <v>2244</v>
      </c>
      <c r="K36" s="257">
        <v>1.0</v>
      </c>
      <c r="L36" s="263" t="s">
        <v>2332</v>
      </c>
      <c r="M36" s="257" t="s">
        <v>1711</v>
      </c>
      <c r="N36" s="257" t="s">
        <v>404</v>
      </c>
      <c r="O36" s="257" t="s">
        <v>441</v>
      </c>
      <c r="P36" s="257" t="s">
        <v>2333</v>
      </c>
      <c r="Q36" s="257" t="s">
        <v>77</v>
      </c>
      <c r="R36" s="257" t="s">
        <v>2334</v>
      </c>
      <c r="S36" s="257"/>
      <c r="T36" s="257">
        <v>3.226726708E9</v>
      </c>
      <c r="U36" s="257"/>
      <c r="V36" s="257"/>
      <c r="W36" s="257" t="s">
        <v>80</v>
      </c>
    </row>
    <row r="37" ht="12.75" customHeight="1">
      <c r="A37" s="256">
        <v>36.0</v>
      </c>
      <c r="B37" s="257" t="s">
        <v>43</v>
      </c>
      <c r="C37" s="257">
        <v>1.017278041E9</v>
      </c>
      <c r="D37" s="257" t="s">
        <v>2335</v>
      </c>
      <c r="E37" s="258">
        <v>40453.0</v>
      </c>
      <c r="F37" s="83" t="s">
        <v>45</v>
      </c>
      <c r="G37" s="257" t="s">
        <v>201</v>
      </c>
      <c r="H37" s="257">
        <v>3.16671665E9</v>
      </c>
      <c r="I37" s="257" t="s">
        <v>2336</v>
      </c>
      <c r="J37" s="257" t="s">
        <v>2337</v>
      </c>
      <c r="K37" s="257">
        <v>2.0</v>
      </c>
      <c r="L37" s="260" t="s">
        <v>2338</v>
      </c>
      <c r="M37" s="257" t="s">
        <v>50</v>
      </c>
      <c r="N37" s="257" t="s">
        <v>404</v>
      </c>
      <c r="O37" s="257" t="s">
        <v>441</v>
      </c>
      <c r="P37" s="257" t="s">
        <v>2339</v>
      </c>
      <c r="Q37" s="257" t="s">
        <v>54</v>
      </c>
      <c r="R37" s="257" t="s">
        <v>2340</v>
      </c>
      <c r="S37" s="257"/>
      <c r="T37" s="257">
        <v>3.508676979E9</v>
      </c>
      <c r="U37" s="257"/>
      <c r="V37" s="257"/>
      <c r="W37" s="257" t="s">
        <v>80</v>
      </c>
    </row>
    <row r="38" ht="12.75" customHeight="1">
      <c r="A38" s="256">
        <v>37.0</v>
      </c>
      <c r="B38" s="83" t="s">
        <v>43</v>
      </c>
      <c r="C38" s="83">
        <v>1.006296128E9</v>
      </c>
      <c r="D38" s="83" t="s">
        <v>2341</v>
      </c>
      <c r="E38" s="258">
        <v>40469.0</v>
      </c>
      <c r="F38" s="83" t="s">
        <v>45</v>
      </c>
      <c r="G38" s="83">
        <v>2942059.0</v>
      </c>
      <c r="H38" s="83">
        <v>3.108367618E9</v>
      </c>
      <c r="I38" s="83" t="s">
        <v>2342</v>
      </c>
      <c r="J38" s="83" t="s">
        <v>2343</v>
      </c>
      <c r="K38" s="83">
        <v>3.0</v>
      </c>
      <c r="L38" s="89" t="s">
        <v>2344</v>
      </c>
      <c r="M38" s="83" t="s">
        <v>205</v>
      </c>
      <c r="N38" s="83" t="s">
        <v>404</v>
      </c>
      <c r="O38" s="83" t="s">
        <v>441</v>
      </c>
      <c r="P38" s="83" t="s">
        <v>2345</v>
      </c>
      <c r="Q38" s="83" t="s">
        <v>77</v>
      </c>
      <c r="R38" s="83" t="s">
        <v>2346</v>
      </c>
      <c r="S38" s="83"/>
      <c r="T38" s="83">
        <v>1.006463412E9</v>
      </c>
      <c r="U38" s="83"/>
      <c r="V38" s="83"/>
      <c r="W38" s="83" t="s">
        <v>80</v>
      </c>
    </row>
    <row r="39" ht="12.75" customHeight="1">
      <c r="A39" s="256">
        <v>38.0</v>
      </c>
      <c r="B39" s="83" t="s">
        <v>43</v>
      </c>
      <c r="C39" s="83">
        <v>1.023083239E9</v>
      </c>
      <c r="D39" s="83" t="s">
        <v>2347</v>
      </c>
      <c r="E39" s="258">
        <v>40512.0</v>
      </c>
      <c r="F39" s="83" t="s">
        <v>2348</v>
      </c>
      <c r="G39" s="83">
        <v>5881173.0</v>
      </c>
      <c r="H39" s="83">
        <v>3.192677549E9</v>
      </c>
      <c r="I39" s="83" t="s">
        <v>2349</v>
      </c>
      <c r="J39" s="83" t="s">
        <v>707</v>
      </c>
      <c r="K39" s="83">
        <v>3.0</v>
      </c>
      <c r="L39" s="89" t="s">
        <v>2350</v>
      </c>
      <c r="M39" s="83" t="s">
        <v>50</v>
      </c>
      <c r="N39" s="83" t="s">
        <v>404</v>
      </c>
      <c r="O39" s="83" t="s">
        <v>487</v>
      </c>
      <c r="P39" s="83" t="s">
        <v>2351</v>
      </c>
      <c r="Q39" s="83" t="s">
        <v>54</v>
      </c>
      <c r="R39" s="83" t="s">
        <v>2352</v>
      </c>
      <c r="S39" s="83"/>
      <c r="T39" s="83">
        <v>3.054799645E9</v>
      </c>
      <c r="U39" s="83"/>
      <c r="V39" s="83"/>
      <c r="W39" s="83" t="s">
        <v>80</v>
      </c>
    </row>
    <row r="40" ht="12.75" customHeight="1">
      <c r="A40" s="256">
        <v>39.0</v>
      </c>
      <c r="B40" s="257" t="s">
        <v>43</v>
      </c>
      <c r="C40" s="257">
        <v>1.040735811E9</v>
      </c>
      <c r="D40" s="257" t="s">
        <v>2353</v>
      </c>
      <c r="E40" s="258">
        <v>38473.0</v>
      </c>
      <c r="F40" s="83" t="s">
        <v>402</v>
      </c>
      <c r="G40" s="257" t="s">
        <v>201</v>
      </c>
      <c r="H40" s="257">
        <v>3.112676036E9</v>
      </c>
      <c r="I40" s="257" t="s">
        <v>2354</v>
      </c>
      <c r="J40" s="257" t="s">
        <v>2355</v>
      </c>
      <c r="K40" s="257">
        <v>3.0</v>
      </c>
      <c r="L40" s="260" t="s">
        <v>2356</v>
      </c>
      <c r="M40" s="257" t="s">
        <v>50</v>
      </c>
      <c r="N40" s="257" t="s">
        <v>404</v>
      </c>
      <c r="O40" s="257" t="s">
        <v>487</v>
      </c>
      <c r="P40" s="257" t="s">
        <v>2357</v>
      </c>
      <c r="Q40" s="257" t="s">
        <v>406</v>
      </c>
      <c r="R40" s="257" t="s">
        <v>2358</v>
      </c>
      <c r="S40" s="257"/>
      <c r="T40" s="257" t="s">
        <v>2359</v>
      </c>
      <c r="U40" s="257"/>
      <c r="V40" s="257"/>
      <c r="W40" s="257" t="s">
        <v>80</v>
      </c>
    </row>
    <row r="41" ht="12.75" customHeight="1">
      <c r="A41" s="256">
        <v>40.0</v>
      </c>
      <c r="B41" s="83" t="s">
        <v>43</v>
      </c>
      <c r="C41" s="83">
        <v>1.096702441E9</v>
      </c>
      <c r="D41" s="83" t="s">
        <v>2360</v>
      </c>
      <c r="E41" s="258">
        <v>40334.0</v>
      </c>
      <c r="F41" s="83" t="s">
        <v>45</v>
      </c>
      <c r="G41" s="83" t="s">
        <v>201</v>
      </c>
      <c r="H41" s="83">
        <v>3.186335261E9</v>
      </c>
      <c r="I41" s="83" t="s">
        <v>2361</v>
      </c>
      <c r="J41" s="83" t="s">
        <v>2362</v>
      </c>
      <c r="K41" s="83">
        <v>3.0</v>
      </c>
      <c r="L41" s="89" t="s">
        <v>2363</v>
      </c>
      <c r="M41" s="83" t="s">
        <v>1630</v>
      </c>
      <c r="N41" s="83" t="s">
        <v>404</v>
      </c>
      <c r="O41" s="83" t="s">
        <v>441</v>
      </c>
      <c r="P41" s="83" t="s">
        <v>2266</v>
      </c>
      <c r="Q41" s="83" t="s">
        <v>54</v>
      </c>
      <c r="R41" s="83" t="s">
        <v>2364</v>
      </c>
      <c r="S41" s="83"/>
      <c r="T41" s="83" t="s">
        <v>2365</v>
      </c>
      <c r="U41" s="83"/>
      <c r="V41" s="83"/>
      <c r="W41" s="83" t="s">
        <v>80</v>
      </c>
    </row>
    <row r="42" ht="12.75" customHeight="1">
      <c r="A42" s="256">
        <v>41.0</v>
      </c>
      <c r="B42" s="83" t="s">
        <v>43</v>
      </c>
      <c r="C42" s="83">
        <v>1.018235826E9</v>
      </c>
      <c r="D42" s="83" t="s">
        <v>2366</v>
      </c>
      <c r="E42" s="258">
        <v>39288.0</v>
      </c>
      <c r="F42" s="83" t="s">
        <v>45</v>
      </c>
      <c r="G42" s="83" t="s">
        <v>201</v>
      </c>
      <c r="H42" s="83">
        <v>3.02227377E9</v>
      </c>
      <c r="I42" s="83" t="s">
        <v>2367</v>
      </c>
      <c r="J42" s="83" t="s">
        <v>2368</v>
      </c>
      <c r="K42" s="83">
        <v>1.0</v>
      </c>
      <c r="L42" s="89" t="s">
        <v>2369</v>
      </c>
      <c r="M42" s="83" t="s">
        <v>1630</v>
      </c>
      <c r="N42" s="83" t="s">
        <v>404</v>
      </c>
      <c r="O42" s="83" t="s">
        <v>441</v>
      </c>
      <c r="P42" s="83" t="s">
        <v>2370</v>
      </c>
      <c r="Q42" s="83" t="s">
        <v>54</v>
      </c>
      <c r="R42" s="83" t="s">
        <v>2371</v>
      </c>
      <c r="S42" s="83"/>
      <c r="T42" s="83">
        <v>3.003507186E9</v>
      </c>
      <c r="U42" s="83"/>
      <c r="V42" s="83"/>
      <c r="W42" s="83" t="s">
        <v>80</v>
      </c>
    </row>
    <row r="43" ht="12.75" customHeight="1">
      <c r="A43" s="256">
        <v>42.0</v>
      </c>
      <c r="B43" s="83" t="s">
        <v>43</v>
      </c>
      <c r="C43" s="83">
        <v>1.018416431E9</v>
      </c>
      <c r="D43" s="83" t="s">
        <v>2372</v>
      </c>
      <c r="E43" s="258">
        <v>40393.0</v>
      </c>
      <c r="F43" s="83" t="s">
        <v>45</v>
      </c>
      <c r="G43" s="83" t="s">
        <v>201</v>
      </c>
      <c r="H43" s="83">
        <v>3.138893757E9</v>
      </c>
      <c r="I43" s="83" t="s">
        <v>2373</v>
      </c>
      <c r="J43" s="83" t="s">
        <v>2374</v>
      </c>
      <c r="K43" s="83">
        <v>3.0</v>
      </c>
      <c r="L43" s="89" t="s">
        <v>2375</v>
      </c>
      <c r="M43" s="83" t="s">
        <v>2097</v>
      </c>
      <c r="N43" s="83" t="s">
        <v>2135</v>
      </c>
      <c r="O43" s="83" t="s">
        <v>441</v>
      </c>
      <c r="P43" s="83" t="s">
        <v>2376</v>
      </c>
      <c r="Q43" s="83" t="s">
        <v>54</v>
      </c>
      <c r="R43" s="83" t="s">
        <v>2377</v>
      </c>
      <c r="S43" s="83"/>
      <c r="T43" s="83">
        <v>3.203462326E9</v>
      </c>
      <c r="U43" s="83"/>
      <c r="V43" s="83"/>
      <c r="W43" s="83" t="s">
        <v>80</v>
      </c>
    </row>
    <row r="44" ht="12.75" customHeight="1">
      <c r="A44" s="256">
        <v>43.0</v>
      </c>
      <c r="B44" s="257" t="s">
        <v>43</v>
      </c>
      <c r="C44" s="257">
        <v>1.02214615E9</v>
      </c>
      <c r="D44" s="257" t="s">
        <v>2378</v>
      </c>
      <c r="E44" s="258">
        <v>39633.0</v>
      </c>
      <c r="F44" s="83" t="s">
        <v>402</v>
      </c>
      <c r="G44" s="257">
        <v>4945684.0</v>
      </c>
      <c r="H44" s="257">
        <v>3.054350618E9</v>
      </c>
      <c r="I44" s="257" t="s">
        <v>2379</v>
      </c>
      <c r="J44" s="257" t="s">
        <v>2380</v>
      </c>
      <c r="K44" s="257">
        <v>3.0</v>
      </c>
      <c r="L44" s="260" t="s">
        <v>2381</v>
      </c>
      <c r="M44" s="257" t="s">
        <v>50</v>
      </c>
      <c r="N44" s="257" t="s">
        <v>404</v>
      </c>
      <c r="O44" s="257" t="s">
        <v>441</v>
      </c>
      <c r="P44" s="257" t="s">
        <v>2382</v>
      </c>
      <c r="Q44" s="257" t="s">
        <v>54</v>
      </c>
      <c r="R44" s="257" t="s">
        <v>2383</v>
      </c>
      <c r="S44" s="257"/>
      <c r="T44" s="257">
        <v>3.012557552E9</v>
      </c>
      <c r="U44" s="257"/>
      <c r="V44" s="257"/>
      <c r="W44" s="257" t="s">
        <v>80</v>
      </c>
    </row>
    <row r="45" ht="12.75" customHeight="1">
      <c r="A45" s="256">
        <v>44.0</v>
      </c>
      <c r="B45" s="257" t="s">
        <v>43</v>
      </c>
      <c r="C45" s="257">
        <v>1.022149401E9</v>
      </c>
      <c r="D45" s="257" t="s">
        <v>2384</v>
      </c>
      <c r="E45" s="258">
        <v>40256.0</v>
      </c>
      <c r="F45" s="83" t="s">
        <v>45</v>
      </c>
      <c r="G45" s="257">
        <v>3888788.0</v>
      </c>
      <c r="H45" s="257">
        <v>3.117818269E9</v>
      </c>
      <c r="I45" s="257" t="s">
        <v>2385</v>
      </c>
      <c r="J45" s="257" t="s">
        <v>1684</v>
      </c>
      <c r="K45" s="257">
        <v>3.0</v>
      </c>
      <c r="L45" s="260" t="s">
        <v>2386</v>
      </c>
      <c r="M45" s="257" t="s">
        <v>50</v>
      </c>
      <c r="N45" s="257" t="s">
        <v>404</v>
      </c>
      <c r="O45" s="257" t="s">
        <v>52</v>
      </c>
      <c r="P45" s="257" t="s">
        <v>885</v>
      </c>
      <c r="Q45" s="257" t="s">
        <v>77</v>
      </c>
      <c r="R45" s="257" t="s">
        <v>2387</v>
      </c>
      <c r="S45" s="257"/>
      <c r="T45" s="257">
        <v>3.117818269E9</v>
      </c>
      <c r="U45" s="257"/>
      <c r="V45" s="257"/>
      <c r="W45" s="257" t="s">
        <v>80</v>
      </c>
    </row>
    <row r="46" ht="12.75" customHeight="1">
      <c r="A46" s="256">
        <v>45.0</v>
      </c>
      <c r="B46" s="257" t="s">
        <v>43</v>
      </c>
      <c r="C46" s="257">
        <v>1.02362996E9</v>
      </c>
      <c r="D46" s="257" t="s">
        <v>2388</v>
      </c>
      <c r="E46" s="258">
        <v>40122.0</v>
      </c>
      <c r="F46" s="83" t="s">
        <v>45</v>
      </c>
      <c r="G46" s="257" t="s">
        <v>201</v>
      </c>
      <c r="H46" s="257">
        <v>3.173197303E9</v>
      </c>
      <c r="I46" s="257" t="s">
        <v>2389</v>
      </c>
      <c r="J46" s="257" t="s">
        <v>2390</v>
      </c>
      <c r="K46" s="257">
        <v>2.0</v>
      </c>
      <c r="L46" s="263" t="s">
        <v>2391</v>
      </c>
      <c r="M46" s="257" t="s">
        <v>1630</v>
      </c>
      <c r="N46" s="257" t="s">
        <v>404</v>
      </c>
      <c r="O46" s="257" t="s">
        <v>441</v>
      </c>
      <c r="P46" s="257" t="s">
        <v>2272</v>
      </c>
      <c r="Q46" s="257" t="s">
        <v>406</v>
      </c>
      <c r="R46" s="257" t="s">
        <v>2392</v>
      </c>
      <c r="S46" s="257"/>
      <c r="T46" s="257">
        <v>3.156714047E9</v>
      </c>
      <c r="U46" s="257"/>
      <c r="V46" s="257"/>
      <c r="W46" s="257" t="s">
        <v>80</v>
      </c>
    </row>
    <row r="47" ht="12.75" customHeight="1">
      <c r="A47" s="256">
        <v>46.0</v>
      </c>
      <c r="B47" s="257" t="s">
        <v>43</v>
      </c>
      <c r="C47" s="257">
        <v>1.12095483E9</v>
      </c>
      <c r="D47" s="257" t="s">
        <v>2393</v>
      </c>
      <c r="E47" s="258">
        <v>39617.0</v>
      </c>
      <c r="F47" s="264" t="s">
        <v>2394</v>
      </c>
      <c r="G47" s="257" t="s">
        <v>201</v>
      </c>
      <c r="H47" s="257">
        <v>3.18477714E9</v>
      </c>
      <c r="I47" s="257" t="s">
        <v>2395</v>
      </c>
      <c r="J47" s="257" t="s">
        <v>1606</v>
      </c>
      <c r="K47" s="257">
        <v>2.0</v>
      </c>
      <c r="L47" s="263" t="s">
        <v>2396</v>
      </c>
      <c r="M47" s="257" t="s">
        <v>205</v>
      </c>
      <c r="N47" s="257" t="s">
        <v>2135</v>
      </c>
      <c r="O47" s="257" t="s">
        <v>441</v>
      </c>
      <c r="P47" s="257" t="s">
        <v>2397</v>
      </c>
      <c r="Q47" s="257" t="s">
        <v>77</v>
      </c>
      <c r="R47" s="257" t="s">
        <v>2398</v>
      </c>
      <c r="S47" s="257"/>
      <c r="T47" s="257">
        <v>3.153735518E9</v>
      </c>
      <c r="U47" s="257"/>
      <c r="V47" s="257"/>
      <c r="W47" s="257" t="s">
        <v>80</v>
      </c>
    </row>
    <row r="48" ht="12.75" customHeight="1">
      <c r="A48" s="256">
        <v>47.0</v>
      </c>
      <c r="B48" s="83" t="s">
        <v>43</v>
      </c>
      <c r="C48" s="83">
        <v>1.020305514E9</v>
      </c>
      <c r="D48" s="83" t="s">
        <v>2399</v>
      </c>
      <c r="E48" s="258">
        <v>40527.0</v>
      </c>
      <c r="F48" s="83" t="s">
        <v>45</v>
      </c>
      <c r="G48" s="83" t="s">
        <v>201</v>
      </c>
      <c r="H48" s="83">
        <v>3.215448216E9</v>
      </c>
      <c r="I48" s="83" t="s">
        <v>2400</v>
      </c>
      <c r="J48" s="83" t="s">
        <v>2401</v>
      </c>
      <c r="K48" s="83">
        <v>4.0</v>
      </c>
      <c r="L48" s="262" t="s">
        <v>2402</v>
      </c>
      <c r="M48" s="83" t="s">
        <v>50</v>
      </c>
      <c r="N48" s="83" t="s">
        <v>404</v>
      </c>
      <c r="O48" s="83" t="s">
        <v>441</v>
      </c>
      <c r="P48" s="83" t="s">
        <v>2403</v>
      </c>
      <c r="Q48" s="83" t="s">
        <v>77</v>
      </c>
      <c r="R48" s="83" t="s">
        <v>2404</v>
      </c>
      <c r="S48" s="83"/>
      <c r="T48" s="83">
        <v>3.226272622E9</v>
      </c>
      <c r="U48" s="83"/>
      <c r="V48" s="83"/>
      <c r="W48" s="83" t="s">
        <v>80</v>
      </c>
    </row>
    <row r="49" ht="12.75" customHeight="1">
      <c r="A49" s="256">
        <v>48.0</v>
      </c>
      <c r="B49" s="83" t="s">
        <v>43</v>
      </c>
      <c r="C49" s="83">
        <v>1.053772681E9</v>
      </c>
      <c r="D49" s="83" t="s">
        <v>2405</v>
      </c>
      <c r="E49" s="258">
        <v>39882.0</v>
      </c>
      <c r="F49" s="83" t="s">
        <v>2406</v>
      </c>
      <c r="G49" s="83">
        <v>4234805.0</v>
      </c>
      <c r="H49" s="83">
        <v>3.223129437E9</v>
      </c>
      <c r="I49" s="83" t="s">
        <v>2407</v>
      </c>
      <c r="J49" s="83" t="s">
        <v>2408</v>
      </c>
      <c r="K49" s="83">
        <v>3.0</v>
      </c>
      <c r="L49" s="262" t="s">
        <v>2409</v>
      </c>
      <c r="M49" s="83" t="s">
        <v>2410</v>
      </c>
      <c r="N49" s="83" t="s">
        <v>404</v>
      </c>
      <c r="O49" s="83" t="s">
        <v>441</v>
      </c>
      <c r="P49" s="83" t="s">
        <v>2411</v>
      </c>
      <c r="Q49" s="83" t="s">
        <v>77</v>
      </c>
      <c r="R49" s="83" t="s">
        <v>2412</v>
      </c>
      <c r="S49" s="83"/>
      <c r="T49" s="83">
        <v>3.108440296E9</v>
      </c>
      <c r="U49" s="83"/>
      <c r="V49" s="83"/>
      <c r="W49" s="83" t="s">
        <v>80</v>
      </c>
    </row>
    <row r="50" ht="12.75" customHeight="1">
      <c r="A50" s="256">
        <v>49.0</v>
      </c>
      <c r="B50" s="83" t="s">
        <v>43</v>
      </c>
      <c r="C50" s="83">
        <v>1.078014623E9</v>
      </c>
      <c r="D50" s="83" t="s">
        <v>2413</v>
      </c>
      <c r="E50" s="258">
        <v>39091.0</v>
      </c>
      <c r="F50" s="83" t="s">
        <v>45</v>
      </c>
      <c r="G50" s="83">
        <v>2301380.0</v>
      </c>
      <c r="H50" s="83">
        <v>3.122214648E9</v>
      </c>
      <c r="I50" s="83" t="s">
        <v>2414</v>
      </c>
      <c r="J50" s="83" t="s">
        <v>2415</v>
      </c>
      <c r="K50" s="83">
        <v>4.0</v>
      </c>
      <c r="L50" s="262" t="s">
        <v>2416</v>
      </c>
      <c r="M50" s="83" t="s">
        <v>205</v>
      </c>
      <c r="N50" s="83" t="s">
        <v>2135</v>
      </c>
      <c r="O50" s="83" t="s">
        <v>487</v>
      </c>
      <c r="P50" s="83" t="s">
        <v>2417</v>
      </c>
      <c r="Q50" s="83" t="s">
        <v>54</v>
      </c>
      <c r="R50" s="83" t="s">
        <v>2418</v>
      </c>
      <c r="S50" s="83"/>
      <c r="T50" s="83">
        <v>3.14670655E9</v>
      </c>
      <c r="U50" s="83"/>
      <c r="V50" s="83"/>
      <c r="W50" s="83" t="s">
        <v>80</v>
      </c>
    </row>
    <row r="51" ht="12.75" customHeight="1">
      <c r="A51" s="256">
        <v>50.0</v>
      </c>
      <c r="B51" s="83" t="s">
        <v>43</v>
      </c>
      <c r="C51" s="83">
        <v>1.000898778E9</v>
      </c>
      <c r="D51" s="83" t="s">
        <v>2419</v>
      </c>
      <c r="E51" s="258">
        <v>37893.0</v>
      </c>
      <c r="F51" s="83" t="s">
        <v>2420</v>
      </c>
      <c r="G51" s="83">
        <v>2645882.0</v>
      </c>
      <c r="H51" s="83">
        <v>3.053515314E9</v>
      </c>
      <c r="I51" s="83" t="s">
        <v>2421</v>
      </c>
      <c r="J51" s="83" t="s">
        <v>2422</v>
      </c>
      <c r="K51" s="83">
        <v>5.0</v>
      </c>
      <c r="L51" s="262" t="s">
        <v>2423</v>
      </c>
      <c r="M51" s="83" t="s">
        <v>50</v>
      </c>
      <c r="N51" s="83" t="s">
        <v>2135</v>
      </c>
      <c r="O51" s="83" t="s">
        <v>487</v>
      </c>
      <c r="P51" s="83" t="s">
        <v>2424</v>
      </c>
      <c r="Q51" s="83" t="s">
        <v>77</v>
      </c>
      <c r="R51" s="83" t="s">
        <v>2425</v>
      </c>
      <c r="S51" s="83"/>
      <c r="T51" s="83">
        <v>3.102149141E9</v>
      </c>
      <c r="U51" s="83"/>
      <c r="V51" s="83"/>
      <c r="W51" s="83" t="s">
        <v>80</v>
      </c>
    </row>
    <row r="52" ht="12.75" customHeight="1">
      <c r="A52" s="256">
        <v>51.0</v>
      </c>
      <c r="B52" s="83" t="s">
        <v>43</v>
      </c>
      <c r="C52" s="83">
        <v>1.018240744E9</v>
      </c>
      <c r="D52" s="83" t="s">
        <v>2426</v>
      </c>
      <c r="E52" s="258">
        <v>39328.0</v>
      </c>
      <c r="F52" s="83" t="s">
        <v>1572</v>
      </c>
      <c r="G52" s="83">
        <v>5994896.0</v>
      </c>
      <c r="H52" s="83">
        <v>3.152772632E9</v>
      </c>
      <c r="I52" s="83" t="s">
        <v>2427</v>
      </c>
      <c r="J52" s="83" t="s">
        <v>1170</v>
      </c>
      <c r="K52" s="83">
        <v>4.0</v>
      </c>
      <c r="L52" s="262" t="s">
        <v>2428</v>
      </c>
      <c r="M52" s="83" t="s">
        <v>50</v>
      </c>
      <c r="N52" s="83" t="s">
        <v>404</v>
      </c>
      <c r="O52" s="83" t="s">
        <v>487</v>
      </c>
      <c r="P52" s="83" t="s">
        <v>2429</v>
      </c>
      <c r="Q52" s="83" t="s">
        <v>54</v>
      </c>
      <c r="R52" s="83" t="s">
        <v>2430</v>
      </c>
      <c r="S52" s="83"/>
      <c r="T52" s="83">
        <v>3.016766273E9</v>
      </c>
      <c r="U52" s="83"/>
      <c r="V52" s="83"/>
      <c r="W52" s="83" t="s">
        <v>80</v>
      </c>
    </row>
    <row r="53" ht="12.75" customHeight="1">
      <c r="A53" s="256">
        <v>52.0</v>
      </c>
      <c r="B53" s="83" t="s">
        <v>43</v>
      </c>
      <c r="C53" s="83">
        <v>1.011512391E9</v>
      </c>
      <c r="D53" s="83" t="s">
        <v>2431</v>
      </c>
      <c r="E53" s="258">
        <v>39560.0</v>
      </c>
      <c r="F53" s="83" t="s">
        <v>45</v>
      </c>
      <c r="G53" s="83" t="s">
        <v>201</v>
      </c>
      <c r="H53" s="83">
        <v>3.128973292E9</v>
      </c>
      <c r="I53" s="83" t="s">
        <v>2432</v>
      </c>
      <c r="J53" s="83" t="s">
        <v>1606</v>
      </c>
      <c r="K53" s="83">
        <v>3.0</v>
      </c>
      <c r="L53" s="262" t="s">
        <v>2433</v>
      </c>
      <c r="M53" s="83" t="s">
        <v>2434</v>
      </c>
      <c r="N53" s="83" t="s">
        <v>2435</v>
      </c>
      <c r="O53" s="83" t="s">
        <v>487</v>
      </c>
      <c r="P53" s="83" t="s">
        <v>2436</v>
      </c>
      <c r="Q53" s="83" t="s">
        <v>54</v>
      </c>
      <c r="R53" s="83" t="s">
        <v>2437</v>
      </c>
      <c r="S53" s="83"/>
      <c r="T53" s="83">
        <v>3.104066431E9</v>
      </c>
      <c r="U53" s="83"/>
      <c r="V53" s="83"/>
      <c r="W53" s="83" t="s">
        <v>80</v>
      </c>
    </row>
    <row r="54" ht="12.75" customHeight="1">
      <c r="A54" s="256">
        <v>53.0</v>
      </c>
      <c r="B54" s="257" t="s">
        <v>2153</v>
      </c>
      <c r="C54" s="257">
        <v>1.12389021E9</v>
      </c>
      <c r="D54" s="257" t="s">
        <v>2438</v>
      </c>
      <c r="E54" s="265" t="s">
        <v>2439</v>
      </c>
      <c r="F54" s="83" t="s">
        <v>45</v>
      </c>
      <c r="G54" s="257">
        <v>3.214301057E9</v>
      </c>
      <c r="H54" s="257">
        <v>3.214301057E9</v>
      </c>
      <c r="I54" s="257" t="s">
        <v>2440</v>
      </c>
      <c r="J54" s="257" t="s">
        <v>2441</v>
      </c>
      <c r="K54" s="257">
        <v>2.0</v>
      </c>
      <c r="L54" s="263" t="s">
        <v>2442</v>
      </c>
      <c r="M54" s="257" t="s">
        <v>2097</v>
      </c>
      <c r="N54" s="257" t="s">
        <v>404</v>
      </c>
      <c r="O54" s="257" t="s">
        <v>2443</v>
      </c>
      <c r="P54" s="257" t="s">
        <v>2444</v>
      </c>
      <c r="Q54" s="257" t="s">
        <v>77</v>
      </c>
      <c r="R54" s="257" t="s">
        <v>2445</v>
      </c>
      <c r="S54" s="257"/>
      <c r="T54" s="257">
        <v>3.228863064E9</v>
      </c>
      <c r="U54" s="257"/>
      <c r="V54" s="257"/>
      <c r="W54" s="257" t="s">
        <v>80</v>
      </c>
    </row>
    <row r="55" ht="12.75" customHeight="1">
      <c r="A55" s="256">
        <v>54.0</v>
      </c>
      <c r="B55" s="257" t="s">
        <v>43</v>
      </c>
      <c r="C55" s="257">
        <v>1.115576577E9</v>
      </c>
      <c r="D55" s="257" t="s">
        <v>2446</v>
      </c>
      <c r="E55" s="265" t="s">
        <v>2447</v>
      </c>
      <c r="F55" s="83" t="s">
        <v>45</v>
      </c>
      <c r="G55" s="257" t="s">
        <v>201</v>
      </c>
      <c r="H55" s="257">
        <v>3.165015441E9</v>
      </c>
      <c r="I55" s="257" t="s">
        <v>2448</v>
      </c>
      <c r="J55" s="257" t="s">
        <v>2157</v>
      </c>
      <c r="K55" s="257">
        <v>2.0</v>
      </c>
      <c r="L55" s="263" t="s">
        <v>2449</v>
      </c>
      <c r="M55" s="257" t="s">
        <v>2434</v>
      </c>
      <c r="N55" s="257" t="s">
        <v>404</v>
      </c>
      <c r="O55" s="257" t="s">
        <v>487</v>
      </c>
      <c r="P55" s="257" t="s">
        <v>2450</v>
      </c>
      <c r="Q55" s="257" t="s">
        <v>54</v>
      </c>
      <c r="R55" s="257" t="s">
        <v>2451</v>
      </c>
      <c r="S55" s="257"/>
      <c r="T55" s="257">
        <v>3.107216853E9</v>
      </c>
      <c r="U55" s="257"/>
      <c r="V55" s="257"/>
      <c r="W55" s="257" t="s">
        <v>80</v>
      </c>
    </row>
    <row r="56" ht="12.75" customHeight="1">
      <c r="A56" s="256">
        <v>55.0</v>
      </c>
      <c r="B56" s="83" t="s">
        <v>43</v>
      </c>
      <c r="C56" s="83">
        <v>1.020104784E9</v>
      </c>
      <c r="D56" s="83" t="s">
        <v>2452</v>
      </c>
      <c r="E56" s="265" t="s">
        <v>2453</v>
      </c>
      <c r="F56" s="83" t="s">
        <v>1572</v>
      </c>
      <c r="G56" s="83">
        <v>2116659.0</v>
      </c>
      <c r="H56" s="83">
        <v>3.004705814E9</v>
      </c>
      <c r="I56" s="83" t="s">
        <v>2454</v>
      </c>
      <c r="J56" s="83" t="s">
        <v>1698</v>
      </c>
      <c r="K56" s="83">
        <v>3.0</v>
      </c>
      <c r="L56" s="262" t="s">
        <v>2455</v>
      </c>
      <c r="M56" s="83" t="s">
        <v>205</v>
      </c>
      <c r="N56" s="83" t="s">
        <v>404</v>
      </c>
      <c r="O56" s="83" t="s">
        <v>441</v>
      </c>
      <c r="P56" s="83" t="s">
        <v>2456</v>
      </c>
      <c r="Q56" s="83" t="s">
        <v>54</v>
      </c>
      <c r="R56" s="83" t="s">
        <v>2457</v>
      </c>
      <c r="S56" s="83"/>
      <c r="T56" s="83">
        <v>3.126277472E9</v>
      </c>
      <c r="U56" s="83"/>
      <c r="V56" s="83"/>
      <c r="W56" s="83" t="s">
        <v>80</v>
      </c>
    </row>
    <row r="57" ht="12.75" customHeight="1">
      <c r="A57" s="256">
        <v>56.0</v>
      </c>
      <c r="B57" s="83" t="s">
        <v>43</v>
      </c>
      <c r="C57" s="83">
        <v>1.011513279E9</v>
      </c>
      <c r="D57" s="83" t="s">
        <v>2458</v>
      </c>
      <c r="E57" s="265" t="s">
        <v>2459</v>
      </c>
      <c r="F57" s="83" t="s">
        <v>1572</v>
      </c>
      <c r="G57" s="83">
        <v>3.208857728E9</v>
      </c>
      <c r="H57" s="83">
        <v>3.172175911E9</v>
      </c>
      <c r="I57" s="83" t="s">
        <v>2460</v>
      </c>
      <c r="J57" s="83" t="s">
        <v>2461</v>
      </c>
      <c r="K57" s="83">
        <v>5.0</v>
      </c>
      <c r="L57" s="262" t="s">
        <v>2462</v>
      </c>
      <c r="M57" s="83" t="s">
        <v>205</v>
      </c>
      <c r="N57" s="83" t="s">
        <v>404</v>
      </c>
      <c r="O57" s="83" t="s">
        <v>487</v>
      </c>
      <c r="P57" s="83" t="s">
        <v>2323</v>
      </c>
      <c r="Q57" s="83" t="s">
        <v>2463</v>
      </c>
      <c r="R57" s="83" t="s">
        <v>2464</v>
      </c>
      <c r="S57" s="83"/>
      <c r="T57" s="83">
        <v>3.208857728E9</v>
      </c>
      <c r="U57" s="83"/>
      <c r="V57" s="83"/>
      <c r="W57" s="83" t="s">
        <v>80</v>
      </c>
    </row>
    <row r="58" ht="12.75" customHeight="1">
      <c r="A58" s="256">
        <v>57.0</v>
      </c>
      <c r="B58" s="83" t="s">
        <v>43</v>
      </c>
      <c r="C58" s="83">
        <v>1.018229523E9</v>
      </c>
      <c r="D58" s="83" t="s">
        <v>2465</v>
      </c>
      <c r="E58" s="265" t="s">
        <v>2466</v>
      </c>
      <c r="F58" s="83" t="s">
        <v>45</v>
      </c>
      <c r="G58" s="83">
        <v>5862546.0</v>
      </c>
      <c r="H58" s="83">
        <v>3.14724754E9</v>
      </c>
      <c r="I58" s="83" t="s">
        <v>2467</v>
      </c>
      <c r="J58" s="83" t="s">
        <v>2468</v>
      </c>
      <c r="K58" s="83">
        <v>3.0</v>
      </c>
      <c r="L58" s="262" t="s">
        <v>2469</v>
      </c>
      <c r="M58" s="83" t="s">
        <v>2470</v>
      </c>
      <c r="N58" s="83" t="s">
        <v>404</v>
      </c>
      <c r="O58" s="83" t="s">
        <v>441</v>
      </c>
      <c r="P58" s="83" t="s">
        <v>1616</v>
      </c>
      <c r="Q58" s="83" t="s">
        <v>54</v>
      </c>
      <c r="R58" s="83" t="s">
        <v>2471</v>
      </c>
      <c r="S58" s="83"/>
      <c r="T58" s="83">
        <v>2.33560262E9</v>
      </c>
      <c r="U58" s="83"/>
      <c r="V58" s="83"/>
      <c r="W58" s="83" t="s">
        <v>80</v>
      </c>
    </row>
    <row r="59" ht="12.75" customHeight="1">
      <c r="A59" s="256">
        <v>58.0</v>
      </c>
      <c r="B59" s="257" t="s">
        <v>43</v>
      </c>
      <c r="C59" s="257">
        <v>1.025893385E9</v>
      </c>
      <c r="D59" s="257" t="s">
        <v>2472</v>
      </c>
      <c r="E59" s="258">
        <v>40546.0</v>
      </c>
      <c r="F59" s="83" t="s">
        <v>45</v>
      </c>
      <c r="G59" s="257"/>
      <c r="H59" s="257">
        <v>3.245581469E9</v>
      </c>
      <c r="I59" s="257" t="s">
        <v>2473</v>
      </c>
      <c r="J59" s="257" t="s">
        <v>2368</v>
      </c>
      <c r="K59" s="257">
        <v>1.0</v>
      </c>
      <c r="L59" s="263" t="s">
        <v>2474</v>
      </c>
      <c r="M59" s="257" t="s">
        <v>50</v>
      </c>
      <c r="N59" s="257" t="s">
        <v>404</v>
      </c>
      <c r="O59" s="257" t="s">
        <v>441</v>
      </c>
      <c r="P59" s="257" t="s">
        <v>2475</v>
      </c>
      <c r="Q59" s="257" t="s">
        <v>77</v>
      </c>
      <c r="R59" s="257" t="s">
        <v>2476</v>
      </c>
      <c r="S59" s="257"/>
      <c r="T59" s="257">
        <v>3.005066035E9</v>
      </c>
      <c r="U59" s="257"/>
      <c r="V59" s="257"/>
      <c r="W59" s="257" t="s">
        <v>80</v>
      </c>
    </row>
    <row r="60" ht="12.75" customHeight="1">
      <c r="A60" s="256">
        <v>59.0</v>
      </c>
      <c r="B60" s="83" t="s">
        <v>43</v>
      </c>
      <c r="C60" s="83">
        <v>1.078458057E9</v>
      </c>
      <c r="D60" s="83" t="s">
        <v>2477</v>
      </c>
      <c r="E60" s="258">
        <v>37706.0</v>
      </c>
      <c r="F60" s="83" t="s">
        <v>45</v>
      </c>
      <c r="G60" s="83" t="s">
        <v>201</v>
      </c>
      <c r="H60" s="83">
        <v>3.128293812E9</v>
      </c>
      <c r="I60" s="83" t="s">
        <v>2478</v>
      </c>
      <c r="J60" s="83" t="s">
        <v>991</v>
      </c>
      <c r="K60" s="83">
        <v>3.0</v>
      </c>
      <c r="L60" s="262" t="s">
        <v>2479</v>
      </c>
      <c r="M60" s="83" t="s">
        <v>2470</v>
      </c>
      <c r="N60" s="83" t="s">
        <v>404</v>
      </c>
      <c r="O60" s="83" t="s">
        <v>441</v>
      </c>
      <c r="P60" s="83" t="s">
        <v>2480</v>
      </c>
      <c r="Q60" s="83" t="s">
        <v>77</v>
      </c>
      <c r="R60" s="83" t="s">
        <v>2481</v>
      </c>
      <c r="S60" s="83"/>
      <c r="T60" s="83">
        <v>3.206231535E9</v>
      </c>
      <c r="U60" s="83"/>
      <c r="V60" s="83"/>
      <c r="W60" s="83" t="s">
        <v>80</v>
      </c>
    </row>
    <row r="61" ht="12.75" customHeight="1">
      <c r="A61" s="256">
        <v>60.0</v>
      </c>
      <c r="B61" s="83" t="s">
        <v>43</v>
      </c>
      <c r="C61" s="266">
        <v>1.078000751E9</v>
      </c>
      <c r="D61" s="83" t="s">
        <v>2482</v>
      </c>
      <c r="E61" s="258">
        <v>40671.0</v>
      </c>
      <c r="F61" s="83" t="s">
        <v>45</v>
      </c>
      <c r="G61" s="266">
        <v>3.207507633E9</v>
      </c>
      <c r="H61" s="266">
        <v>3.12281568E9</v>
      </c>
      <c r="I61" s="83" t="s">
        <v>2483</v>
      </c>
      <c r="J61" s="264" t="s">
        <v>2484</v>
      </c>
      <c r="K61" s="266">
        <v>1.0</v>
      </c>
      <c r="L61" s="262" t="s">
        <v>2485</v>
      </c>
      <c r="M61" s="264" t="s">
        <v>2486</v>
      </c>
      <c r="N61" s="264" t="s">
        <v>404</v>
      </c>
      <c r="O61" s="264" t="s">
        <v>441</v>
      </c>
      <c r="P61" s="264" t="s">
        <v>2487</v>
      </c>
      <c r="Q61" s="264" t="s">
        <v>138</v>
      </c>
      <c r="R61" s="264" t="s">
        <v>2488</v>
      </c>
      <c r="S61" s="264"/>
      <c r="T61" s="266">
        <v>3.207507633E9</v>
      </c>
      <c r="U61" s="266"/>
      <c r="V61" s="266"/>
      <c r="W61" s="83" t="s">
        <v>80</v>
      </c>
    </row>
    <row r="62" ht="12.75" customHeight="1">
      <c r="A62" s="256">
        <v>61.0</v>
      </c>
      <c r="B62" s="83" t="s">
        <v>43</v>
      </c>
      <c r="C62" s="83">
        <v>1.091977079E9</v>
      </c>
      <c r="D62" s="83" t="s">
        <v>2489</v>
      </c>
      <c r="E62" s="258">
        <v>38857.0</v>
      </c>
      <c r="F62" s="83" t="s">
        <v>2490</v>
      </c>
      <c r="G62" s="83">
        <v>3.005225097E9</v>
      </c>
      <c r="H62" s="83">
        <v>3.054332782E9</v>
      </c>
      <c r="I62" s="83" t="s">
        <v>2491</v>
      </c>
      <c r="J62" s="83" t="s">
        <v>2492</v>
      </c>
      <c r="K62" s="83">
        <v>3.0</v>
      </c>
      <c r="L62" s="262" t="s">
        <v>2493</v>
      </c>
      <c r="M62" s="83" t="s">
        <v>2097</v>
      </c>
      <c r="N62" s="83" t="s">
        <v>404</v>
      </c>
      <c r="O62" s="83" t="s">
        <v>487</v>
      </c>
      <c r="P62" s="83" t="s">
        <v>2494</v>
      </c>
      <c r="Q62" s="83" t="s">
        <v>77</v>
      </c>
      <c r="R62" s="83" t="s">
        <v>2495</v>
      </c>
      <c r="S62" s="83"/>
      <c r="T62" s="83">
        <v>3.005225097E9</v>
      </c>
      <c r="U62" s="83"/>
      <c r="V62" s="83"/>
      <c r="W62" s="83" t="s">
        <v>80</v>
      </c>
    </row>
    <row r="63" ht="12.75" customHeight="1">
      <c r="A63" s="256">
        <v>62.0</v>
      </c>
      <c r="B63" s="83" t="s">
        <v>2153</v>
      </c>
      <c r="C63" s="83">
        <v>1.03886608E9</v>
      </c>
      <c r="D63" s="83" t="s">
        <v>2496</v>
      </c>
      <c r="E63" s="258">
        <v>40556.0</v>
      </c>
      <c r="F63" s="83" t="s">
        <v>45</v>
      </c>
      <c r="G63" s="83">
        <v>4418461.0</v>
      </c>
      <c r="H63" s="83">
        <v>3.016739505E9</v>
      </c>
      <c r="I63" s="83" t="s">
        <v>2497</v>
      </c>
      <c r="J63" s="83" t="s">
        <v>2498</v>
      </c>
      <c r="K63" s="83">
        <v>3.0</v>
      </c>
      <c r="L63" s="262" t="s">
        <v>2499</v>
      </c>
      <c r="M63" s="83" t="s">
        <v>2500</v>
      </c>
      <c r="N63" s="83" t="s">
        <v>2135</v>
      </c>
      <c r="O63" s="83" t="s">
        <v>487</v>
      </c>
      <c r="P63" s="83" t="s">
        <v>2501</v>
      </c>
      <c r="Q63" s="83" t="s">
        <v>77</v>
      </c>
      <c r="R63" s="83" t="s">
        <v>2502</v>
      </c>
      <c r="S63" s="83"/>
      <c r="T63" s="83">
        <v>3.10546285E9</v>
      </c>
      <c r="U63" s="83"/>
      <c r="V63" s="83"/>
      <c r="W63" s="83" t="s">
        <v>80</v>
      </c>
    </row>
    <row r="64" ht="12.75" customHeight="1">
      <c r="A64" s="256">
        <v>63.0</v>
      </c>
      <c r="B64" s="83" t="s">
        <v>43</v>
      </c>
      <c r="C64" s="83">
        <v>1.020305795E9</v>
      </c>
      <c r="D64" s="83" t="s">
        <v>2503</v>
      </c>
      <c r="E64" s="258">
        <v>40135.0</v>
      </c>
      <c r="F64" s="83" t="s">
        <v>45</v>
      </c>
      <c r="G64" s="83">
        <v>5023150.0</v>
      </c>
      <c r="H64" s="83">
        <v>3.228181441E9</v>
      </c>
      <c r="I64" s="83" t="s">
        <v>2504</v>
      </c>
      <c r="J64" s="83" t="s">
        <v>2505</v>
      </c>
      <c r="K64" s="83">
        <v>3.0</v>
      </c>
      <c r="L64" s="262" t="s">
        <v>2506</v>
      </c>
      <c r="M64" s="83" t="s">
        <v>1669</v>
      </c>
      <c r="N64" s="83" t="s">
        <v>618</v>
      </c>
      <c r="O64" s="83" t="s">
        <v>52</v>
      </c>
      <c r="P64" s="83" t="s">
        <v>2507</v>
      </c>
      <c r="Q64" s="83" t="s">
        <v>77</v>
      </c>
      <c r="R64" s="83" t="s">
        <v>2508</v>
      </c>
      <c r="S64" s="83"/>
      <c r="T64" s="83">
        <v>3.207386145E9</v>
      </c>
      <c r="U64" s="83"/>
      <c r="V64" s="83"/>
      <c r="W64" s="83" t="s">
        <v>80</v>
      </c>
    </row>
    <row r="65" ht="12.75" customHeight="1">
      <c r="A65" s="256">
        <v>64.0</v>
      </c>
      <c r="B65" s="83" t="s">
        <v>43</v>
      </c>
      <c r="C65" s="83">
        <v>1.192463458E9</v>
      </c>
      <c r="D65" s="83" t="s">
        <v>2509</v>
      </c>
      <c r="E65" s="258">
        <v>39413.0</v>
      </c>
      <c r="F65" s="83" t="s">
        <v>1572</v>
      </c>
      <c r="G65" s="83">
        <v>5850993.0</v>
      </c>
      <c r="H65" s="83">
        <v>3.161828802E9</v>
      </c>
      <c r="I65" s="83" t="s">
        <v>2510</v>
      </c>
      <c r="J65" s="83" t="s">
        <v>856</v>
      </c>
      <c r="K65" s="83">
        <v>3.0</v>
      </c>
      <c r="L65" s="262" t="s">
        <v>2511</v>
      </c>
      <c r="M65" s="83" t="s">
        <v>2097</v>
      </c>
      <c r="N65" s="83" t="s">
        <v>618</v>
      </c>
      <c r="O65" s="83" t="s">
        <v>441</v>
      </c>
      <c r="P65" s="83" t="s">
        <v>1401</v>
      </c>
      <c r="Q65" s="83" t="s">
        <v>77</v>
      </c>
      <c r="R65" s="83" t="s">
        <v>2512</v>
      </c>
      <c r="S65" s="83"/>
      <c r="T65" s="83">
        <v>3.122171423E9</v>
      </c>
      <c r="U65" s="83"/>
      <c r="V65" s="83"/>
      <c r="W65" s="83" t="s">
        <v>80</v>
      </c>
    </row>
    <row r="66" ht="12.75" customHeight="1">
      <c r="A66" s="256">
        <v>65.0</v>
      </c>
      <c r="B66" s="83" t="s">
        <v>2513</v>
      </c>
      <c r="C66" s="83">
        <v>1.033176631E9</v>
      </c>
      <c r="D66" s="83" t="s">
        <v>2514</v>
      </c>
      <c r="E66" s="258">
        <v>40056.0</v>
      </c>
      <c r="F66" s="83" t="s">
        <v>45</v>
      </c>
      <c r="G66" s="83" t="s">
        <v>201</v>
      </c>
      <c r="H66" s="83">
        <v>3.01495971E9</v>
      </c>
      <c r="I66" s="83" t="s">
        <v>2515</v>
      </c>
      <c r="J66" s="83" t="s">
        <v>2516</v>
      </c>
      <c r="K66" s="83">
        <v>3.0</v>
      </c>
      <c r="L66" s="262" t="s">
        <v>2517</v>
      </c>
      <c r="M66" s="83" t="s">
        <v>50</v>
      </c>
      <c r="N66" s="83" t="s">
        <v>2518</v>
      </c>
      <c r="O66" s="83" t="s">
        <v>441</v>
      </c>
      <c r="P66" s="83" t="s">
        <v>2519</v>
      </c>
      <c r="Q66" s="83" t="s">
        <v>54</v>
      </c>
      <c r="R66" s="83" t="s">
        <v>2520</v>
      </c>
      <c r="S66" s="83"/>
      <c r="T66" s="83">
        <v>3.105275919E9</v>
      </c>
      <c r="U66" s="83"/>
      <c r="V66" s="83"/>
      <c r="W66" s="83" t="s">
        <v>80</v>
      </c>
    </row>
    <row r="67" ht="12.75" customHeight="1">
      <c r="A67" s="256">
        <v>66.0</v>
      </c>
      <c r="B67" s="83" t="s">
        <v>525</v>
      </c>
      <c r="C67" s="83">
        <v>5415909.0</v>
      </c>
      <c r="D67" s="83" t="s">
        <v>2521</v>
      </c>
      <c r="E67" s="258">
        <v>39368.0</v>
      </c>
      <c r="F67" s="83" t="s">
        <v>45</v>
      </c>
      <c r="G67" s="134" t="s">
        <v>201</v>
      </c>
      <c r="H67" s="83" t="s">
        <v>46</v>
      </c>
      <c r="I67" s="83" t="s">
        <v>2522</v>
      </c>
      <c r="J67" s="83" t="s">
        <v>2244</v>
      </c>
      <c r="K67" s="83">
        <v>2.0</v>
      </c>
      <c r="L67" s="262" t="s">
        <v>2523</v>
      </c>
      <c r="M67" s="83" t="s">
        <v>1630</v>
      </c>
      <c r="N67" s="83" t="s">
        <v>2518</v>
      </c>
      <c r="O67" s="83" t="s">
        <v>441</v>
      </c>
      <c r="P67" s="83" t="s">
        <v>1789</v>
      </c>
      <c r="Q67" s="83"/>
      <c r="R67" s="83" t="s">
        <v>2524</v>
      </c>
      <c r="S67" s="83"/>
      <c r="T67" s="83">
        <v>3.224336454E9</v>
      </c>
      <c r="U67" s="83"/>
      <c r="V67" s="83"/>
      <c r="W67" s="83" t="s">
        <v>80</v>
      </c>
    </row>
    <row r="68" ht="12.75" customHeight="1">
      <c r="A68" s="256">
        <v>67.0</v>
      </c>
      <c r="B68" s="83" t="s">
        <v>43</v>
      </c>
      <c r="C68" s="83">
        <v>1.011399271E9</v>
      </c>
      <c r="D68" s="83" t="s">
        <v>2525</v>
      </c>
      <c r="E68" s="258">
        <v>38994.0</v>
      </c>
      <c r="F68" s="83" t="s">
        <v>2141</v>
      </c>
      <c r="G68" s="83">
        <v>3306181.0</v>
      </c>
      <c r="H68" s="83">
        <v>3.23420793E9</v>
      </c>
      <c r="I68" s="83" t="s">
        <v>2526</v>
      </c>
      <c r="J68" s="83" t="s">
        <v>2527</v>
      </c>
      <c r="K68" s="83">
        <v>4.0</v>
      </c>
      <c r="L68" s="262" t="s">
        <v>2528</v>
      </c>
      <c r="M68" s="83" t="s">
        <v>50</v>
      </c>
      <c r="N68" s="83" t="s">
        <v>404</v>
      </c>
      <c r="O68" s="83" t="s">
        <v>441</v>
      </c>
      <c r="P68" s="83" t="s">
        <v>2529</v>
      </c>
      <c r="Q68" s="83" t="s">
        <v>77</v>
      </c>
      <c r="R68" s="83" t="s">
        <v>2530</v>
      </c>
      <c r="S68" s="83"/>
      <c r="T68" s="83">
        <v>3.122924346E9</v>
      </c>
      <c r="U68" s="83"/>
      <c r="V68" s="83"/>
      <c r="W68" s="83" t="s">
        <v>80</v>
      </c>
    </row>
    <row r="69" ht="12.75" customHeight="1">
      <c r="A69" s="256">
        <v>68.0</v>
      </c>
      <c r="B69" s="83" t="s">
        <v>1664</v>
      </c>
      <c r="C69" s="83">
        <v>1.018242373E9</v>
      </c>
      <c r="D69" s="83" t="s">
        <v>2531</v>
      </c>
      <c r="E69" s="258">
        <v>40817.0</v>
      </c>
      <c r="F69" s="83" t="s">
        <v>2532</v>
      </c>
      <c r="G69" s="83">
        <v>5820241.0</v>
      </c>
      <c r="H69" s="83">
        <v>3.145814701E9</v>
      </c>
      <c r="I69" s="83" t="s">
        <v>2533</v>
      </c>
      <c r="J69" s="83" t="s">
        <v>2157</v>
      </c>
      <c r="K69" s="83">
        <v>3.0</v>
      </c>
      <c r="L69" s="262" t="s">
        <v>2534</v>
      </c>
      <c r="M69" s="83" t="s">
        <v>566</v>
      </c>
      <c r="N69" s="83" t="s">
        <v>404</v>
      </c>
      <c r="O69" s="83" t="s">
        <v>441</v>
      </c>
      <c r="P69" s="83" t="s">
        <v>2535</v>
      </c>
      <c r="Q69" s="83" t="s">
        <v>54</v>
      </c>
      <c r="R69" s="83" t="s">
        <v>2536</v>
      </c>
      <c r="S69" s="83"/>
      <c r="T69" s="83">
        <v>3.234660555E9</v>
      </c>
      <c r="U69" s="83"/>
      <c r="V69" s="83"/>
      <c r="W69" s="83" t="s">
        <v>80</v>
      </c>
    </row>
    <row r="70" ht="12.75" customHeight="1">
      <c r="A70" s="256">
        <v>69.0</v>
      </c>
      <c r="B70" s="257" t="s">
        <v>43</v>
      </c>
      <c r="C70" s="257">
        <v>1.038103668E9</v>
      </c>
      <c r="D70" s="257" t="s">
        <v>2537</v>
      </c>
      <c r="E70" s="258">
        <v>38059.0</v>
      </c>
      <c r="F70" s="83" t="s">
        <v>2538</v>
      </c>
      <c r="G70" s="257">
        <v>3.135734865E9</v>
      </c>
      <c r="H70" s="257">
        <v>3.22504972E9</v>
      </c>
      <c r="I70" s="257" t="s">
        <v>2539</v>
      </c>
      <c r="J70" s="257" t="s">
        <v>2422</v>
      </c>
      <c r="K70" s="257">
        <v>5.0</v>
      </c>
      <c r="L70" s="263" t="s">
        <v>2540</v>
      </c>
      <c r="M70" s="257" t="s">
        <v>2541</v>
      </c>
      <c r="N70" s="257" t="s">
        <v>74</v>
      </c>
      <c r="O70" s="257" t="s">
        <v>441</v>
      </c>
      <c r="P70" s="257" t="s">
        <v>2542</v>
      </c>
      <c r="Q70" s="257" t="s">
        <v>54</v>
      </c>
      <c r="R70" s="257" t="s">
        <v>2543</v>
      </c>
      <c r="S70" s="257"/>
      <c r="T70" s="257">
        <v>3.135734865E9</v>
      </c>
      <c r="U70" s="257"/>
      <c r="V70" s="257"/>
      <c r="W70" s="257" t="s">
        <v>80</v>
      </c>
    </row>
    <row r="71" ht="12.75" customHeight="1">
      <c r="A71" s="256">
        <v>70.0</v>
      </c>
      <c r="B71" s="83" t="s">
        <v>43</v>
      </c>
      <c r="C71" s="83">
        <v>1.192465347E9</v>
      </c>
      <c r="D71" s="83" t="s">
        <v>2544</v>
      </c>
      <c r="E71" s="258">
        <v>39505.0</v>
      </c>
      <c r="F71" s="83" t="s">
        <v>2545</v>
      </c>
      <c r="G71" s="83">
        <v>3574610.0</v>
      </c>
      <c r="H71" s="83">
        <v>3.196514709E9</v>
      </c>
      <c r="I71" s="83" t="s">
        <v>2546</v>
      </c>
      <c r="J71" s="83" t="s">
        <v>2547</v>
      </c>
      <c r="K71" s="83">
        <v>3.0</v>
      </c>
      <c r="L71" s="262" t="s">
        <v>2548</v>
      </c>
      <c r="M71" s="83" t="s">
        <v>1630</v>
      </c>
      <c r="N71" s="83" t="s">
        <v>404</v>
      </c>
      <c r="O71" s="83" t="s">
        <v>441</v>
      </c>
      <c r="P71" s="83" t="s">
        <v>2549</v>
      </c>
      <c r="Q71" s="83" t="s">
        <v>1672</v>
      </c>
      <c r="R71" s="83" t="s">
        <v>2550</v>
      </c>
      <c r="S71" s="83"/>
      <c r="T71" s="83" t="s">
        <v>2551</v>
      </c>
      <c r="U71" s="83"/>
      <c r="V71" s="83"/>
      <c r="W71" s="83" t="s">
        <v>80</v>
      </c>
    </row>
    <row r="72" ht="12.75" customHeight="1">
      <c r="A72" s="256">
        <v>71.0</v>
      </c>
      <c r="B72" s="83" t="s">
        <v>2153</v>
      </c>
      <c r="C72" s="83">
        <v>1.00087357E9</v>
      </c>
      <c r="D72" s="83" t="s">
        <v>2552</v>
      </c>
      <c r="E72" s="258">
        <v>39556.0</v>
      </c>
      <c r="F72" s="83" t="s">
        <v>45</v>
      </c>
      <c r="G72" s="83">
        <v>4881300.0</v>
      </c>
      <c r="H72" s="83">
        <v>3.013080903E9</v>
      </c>
      <c r="I72" s="83" t="s">
        <v>2553</v>
      </c>
      <c r="J72" s="83" t="s">
        <v>2554</v>
      </c>
      <c r="K72" s="83">
        <v>3.0</v>
      </c>
      <c r="L72" s="262" t="s">
        <v>2555</v>
      </c>
      <c r="M72" s="83" t="s">
        <v>2185</v>
      </c>
      <c r="N72" s="83" t="s">
        <v>404</v>
      </c>
      <c r="O72" s="83" t="s">
        <v>441</v>
      </c>
      <c r="P72" s="83" t="s">
        <v>2272</v>
      </c>
      <c r="Q72" s="83" t="s">
        <v>54</v>
      </c>
      <c r="R72" s="83" t="s">
        <v>2556</v>
      </c>
      <c r="S72" s="83"/>
      <c r="T72" s="83">
        <v>3.014469484E9</v>
      </c>
      <c r="U72" s="83"/>
      <c r="V72" s="83"/>
      <c r="W72" s="83" t="s">
        <v>80</v>
      </c>
    </row>
    <row r="73" ht="12.75" customHeight="1">
      <c r="A73" s="256">
        <v>72.0</v>
      </c>
      <c r="B73" s="83" t="s">
        <v>43</v>
      </c>
      <c r="C73" s="83">
        <v>1.011399079E9</v>
      </c>
      <c r="D73" s="83" t="s">
        <v>2557</v>
      </c>
      <c r="E73" s="258">
        <v>39583.0</v>
      </c>
      <c r="F73" s="83" t="s">
        <v>45</v>
      </c>
      <c r="G73" s="83" t="s">
        <v>201</v>
      </c>
      <c r="H73" s="83">
        <v>3.05326588E9</v>
      </c>
      <c r="I73" s="83" t="s">
        <v>2558</v>
      </c>
      <c r="J73" s="83" t="s">
        <v>2559</v>
      </c>
      <c r="K73" s="83">
        <v>4.0</v>
      </c>
      <c r="L73" s="262" t="s">
        <v>2560</v>
      </c>
      <c r="M73" s="83" t="s">
        <v>50</v>
      </c>
      <c r="N73" s="83" t="s">
        <v>404</v>
      </c>
      <c r="O73" s="83" t="s">
        <v>441</v>
      </c>
      <c r="P73" s="83" t="s">
        <v>2561</v>
      </c>
      <c r="Q73" s="83" t="s">
        <v>153</v>
      </c>
      <c r="R73" s="83" t="s">
        <v>2562</v>
      </c>
      <c r="S73" s="83"/>
      <c r="T73" s="83">
        <v>3.113227999E9</v>
      </c>
      <c r="U73" s="83"/>
      <c r="V73" s="83"/>
      <c r="W73" s="83" t="s">
        <v>80</v>
      </c>
    </row>
    <row r="74" ht="12.75" customHeight="1">
      <c r="A74" s="256">
        <v>73.0</v>
      </c>
      <c r="B74" s="83" t="s">
        <v>43</v>
      </c>
      <c r="C74" s="83">
        <v>1.033178126E9</v>
      </c>
      <c r="D74" s="83" t="s">
        <v>2563</v>
      </c>
      <c r="E74" s="258">
        <v>39442.0</v>
      </c>
      <c r="F74" s="83" t="s">
        <v>597</v>
      </c>
      <c r="G74" s="83" t="s">
        <v>201</v>
      </c>
      <c r="H74" s="83" t="s">
        <v>46</v>
      </c>
      <c r="I74" s="83" t="s">
        <v>2564</v>
      </c>
      <c r="J74" s="83" t="s">
        <v>2565</v>
      </c>
      <c r="K74" s="83">
        <v>3.0</v>
      </c>
      <c r="L74" s="262" t="s">
        <v>2566</v>
      </c>
      <c r="M74" s="83" t="s">
        <v>50</v>
      </c>
      <c r="N74" s="83" t="s">
        <v>189</v>
      </c>
      <c r="O74" s="83" t="s">
        <v>441</v>
      </c>
      <c r="P74" s="83" t="s">
        <v>2567</v>
      </c>
      <c r="Q74" s="83" t="s">
        <v>77</v>
      </c>
      <c r="R74" s="83" t="s">
        <v>2568</v>
      </c>
      <c r="S74" s="83"/>
      <c r="T74" s="83">
        <v>3.164437829E9</v>
      </c>
      <c r="U74" s="83"/>
      <c r="V74" s="83"/>
      <c r="W74" s="83" t="s">
        <v>80</v>
      </c>
    </row>
    <row r="75" ht="12.75" customHeight="1">
      <c r="A75" s="256">
        <v>74.0</v>
      </c>
      <c r="B75" s="267" t="s">
        <v>43</v>
      </c>
      <c r="C75" s="83">
        <v>1.023532018E9</v>
      </c>
      <c r="D75" s="83" t="s">
        <v>2569</v>
      </c>
      <c r="E75" s="258">
        <v>40223.0</v>
      </c>
      <c r="F75" s="83" t="s">
        <v>45</v>
      </c>
      <c r="G75" s="267" t="s">
        <v>201</v>
      </c>
      <c r="H75" s="83">
        <v>3.148149012E9</v>
      </c>
      <c r="I75" s="83" t="s">
        <v>2570</v>
      </c>
      <c r="J75" s="267" t="s">
        <v>1794</v>
      </c>
      <c r="K75" s="83">
        <v>4.0</v>
      </c>
      <c r="L75" s="262" t="s">
        <v>2571</v>
      </c>
      <c r="M75" s="267" t="s">
        <v>50</v>
      </c>
      <c r="N75" s="267" t="s">
        <v>404</v>
      </c>
      <c r="O75" s="267" t="s">
        <v>487</v>
      </c>
      <c r="P75" s="267" t="s">
        <v>2572</v>
      </c>
      <c r="Q75" s="267" t="s">
        <v>153</v>
      </c>
      <c r="R75" s="267" t="s">
        <v>2573</v>
      </c>
      <c r="S75" s="267"/>
      <c r="T75" s="83">
        <v>3.148149012E9</v>
      </c>
      <c r="U75" s="83"/>
      <c r="V75" s="83"/>
      <c r="W75" s="83" t="s">
        <v>80</v>
      </c>
    </row>
    <row r="76" ht="12.75" customHeight="1">
      <c r="A76" s="256">
        <v>75.0</v>
      </c>
      <c r="B76" s="83" t="s">
        <v>2513</v>
      </c>
      <c r="C76" s="83">
        <v>1.025880697E9</v>
      </c>
      <c r="D76" s="83" t="s">
        <v>2574</v>
      </c>
      <c r="E76" s="258">
        <v>39464.0</v>
      </c>
      <c r="F76" s="83" t="s">
        <v>45</v>
      </c>
      <c r="G76" s="83" t="s">
        <v>201</v>
      </c>
      <c r="H76" s="83">
        <v>3.043814174E9</v>
      </c>
      <c r="I76" s="83" t="s">
        <v>2575</v>
      </c>
      <c r="J76" s="83" t="s">
        <v>2547</v>
      </c>
      <c r="K76" s="83">
        <v>3.0</v>
      </c>
      <c r="L76" s="262" t="s">
        <v>2576</v>
      </c>
      <c r="M76" s="83" t="s">
        <v>50</v>
      </c>
      <c r="N76" s="83" t="s">
        <v>1294</v>
      </c>
      <c r="O76" s="83" t="s">
        <v>441</v>
      </c>
      <c r="P76" s="83" t="s">
        <v>2577</v>
      </c>
      <c r="Q76" s="83" t="s">
        <v>77</v>
      </c>
      <c r="R76" s="83" t="s">
        <v>2578</v>
      </c>
      <c r="S76" s="83"/>
      <c r="T76" s="83">
        <v>3.045613534E9</v>
      </c>
      <c r="U76" s="83"/>
      <c r="V76" s="83"/>
      <c r="W76" s="83" t="s">
        <v>80</v>
      </c>
    </row>
    <row r="77" ht="12.75" customHeight="1">
      <c r="A77" s="256">
        <v>76.0</v>
      </c>
      <c r="B77" s="83" t="s">
        <v>43</v>
      </c>
      <c r="C77" s="83">
        <v>1.015069087E9</v>
      </c>
      <c r="D77" s="83" t="s">
        <v>2579</v>
      </c>
      <c r="E77" s="258">
        <v>40575.0</v>
      </c>
      <c r="F77" s="83" t="s">
        <v>45</v>
      </c>
      <c r="G77" s="83">
        <v>2509697.0</v>
      </c>
      <c r="H77" s="83">
        <v>3.127801851E9</v>
      </c>
      <c r="I77" s="83" t="s">
        <v>2580</v>
      </c>
      <c r="J77" s="83" t="s">
        <v>1731</v>
      </c>
      <c r="K77" s="83">
        <v>3.0</v>
      </c>
      <c r="L77" s="262" t="s">
        <v>2581</v>
      </c>
      <c r="M77" s="83" t="s">
        <v>2097</v>
      </c>
      <c r="N77" s="83" t="s">
        <v>404</v>
      </c>
      <c r="O77" s="83" t="s">
        <v>487</v>
      </c>
      <c r="P77" s="83" t="s">
        <v>2582</v>
      </c>
      <c r="Q77" s="83" t="s">
        <v>54</v>
      </c>
      <c r="R77" s="83" t="s">
        <v>2583</v>
      </c>
      <c r="S77" s="83"/>
      <c r="T77" s="83">
        <v>3.016649827E9</v>
      </c>
      <c r="U77" s="83"/>
      <c r="V77" s="83"/>
      <c r="W77" s="83" t="s">
        <v>80</v>
      </c>
    </row>
    <row r="78" ht="12.75" customHeight="1">
      <c r="A78" s="256">
        <v>77.0</v>
      </c>
      <c r="B78" s="257" t="s">
        <v>43</v>
      </c>
      <c r="C78" s="257">
        <v>1.025764458E9</v>
      </c>
      <c r="D78" s="257" t="s">
        <v>2584</v>
      </c>
      <c r="E78" s="258">
        <v>39999.0</v>
      </c>
      <c r="F78" s="83" t="s">
        <v>203</v>
      </c>
      <c r="G78" s="257">
        <v>6.045823488E9</v>
      </c>
      <c r="H78" s="257">
        <v>3.117705861E9</v>
      </c>
      <c r="I78" s="257" t="s">
        <v>2585</v>
      </c>
      <c r="J78" s="257" t="s">
        <v>2586</v>
      </c>
      <c r="K78" s="257">
        <v>2.0</v>
      </c>
      <c r="L78" s="263" t="s">
        <v>2587</v>
      </c>
      <c r="M78" s="257" t="s">
        <v>50</v>
      </c>
      <c r="N78" s="257" t="s">
        <v>404</v>
      </c>
      <c r="O78" s="257" t="s">
        <v>487</v>
      </c>
      <c r="P78" s="257" t="s">
        <v>2572</v>
      </c>
      <c r="Q78" s="257" t="s">
        <v>77</v>
      </c>
      <c r="R78" s="257" t="s">
        <v>2588</v>
      </c>
      <c r="S78" s="257"/>
      <c r="T78" s="257" t="s">
        <v>2589</v>
      </c>
      <c r="U78" s="257"/>
      <c r="V78" s="257"/>
      <c r="W78" s="257" t="s">
        <v>80</v>
      </c>
    </row>
    <row r="79" ht="12.75" customHeight="1">
      <c r="A79" s="256">
        <v>78.0</v>
      </c>
      <c r="B79" s="83" t="s">
        <v>43</v>
      </c>
      <c r="C79" s="83">
        <v>1.037673287E9</v>
      </c>
      <c r="D79" s="83" t="s">
        <v>1466</v>
      </c>
      <c r="E79" s="258">
        <v>38858.0</v>
      </c>
      <c r="F79" s="83" t="s">
        <v>2590</v>
      </c>
      <c r="G79" s="83">
        <v>6.043421483E9</v>
      </c>
      <c r="H79" s="83">
        <v>3.006033719E9</v>
      </c>
      <c r="I79" s="83" t="s">
        <v>2591</v>
      </c>
      <c r="J79" s="83" t="s">
        <v>2592</v>
      </c>
      <c r="K79" s="83">
        <v>2.0</v>
      </c>
      <c r="L79" s="262" t="s">
        <v>2593</v>
      </c>
      <c r="M79" s="83" t="s">
        <v>50</v>
      </c>
      <c r="N79" s="83" t="s">
        <v>404</v>
      </c>
      <c r="O79" s="83" t="s">
        <v>2594</v>
      </c>
      <c r="P79" s="83" t="s">
        <v>2595</v>
      </c>
      <c r="Q79" s="83" t="s">
        <v>77</v>
      </c>
      <c r="R79" s="83" t="s">
        <v>2596</v>
      </c>
      <c r="S79" s="83"/>
      <c r="T79" s="83">
        <v>3.004427848E9</v>
      </c>
      <c r="U79" s="83"/>
      <c r="V79" s="83"/>
      <c r="W79" s="83" t="s">
        <v>80</v>
      </c>
    </row>
    <row r="80" ht="12.75" customHeight="1">
      <c r="A80" s="256">
        <v>79.0</v>
      </c>
      <c r="B80" s="257" t="s">
        <v>2153</v>
      </c>
      <c r="C80" s="257">
        <v>1.120658335E9</v>
      </c>
      <c r="D80" s="257" t="s">
        <v>2597</v>
      </c>
      <c r="E80" s="258">
        <v>40194.0</v>
      </c>
      <c r="F80" s="83" t="s">
        <v>45</v>
      </c>
      <c r="G80" s="257" t="s">
        <v>201</v>
      </c>
      <c r="H80" s="257">
        <v>3.114303594E9</v>
      </c>
      <c r="I80" s="257" t="s">
        <v>2598</v>
      </c>
      <c r="J80" s="257" t="s">
        <v>2599</v>
      </c>
      <c r="K80" s="257">
        <v>2.0</v>
      </c>
      <c r="L80" s="263" t="s">
        <v>2600</v>
      </c>
      <c r="M80" s="257" t="s">
        <v>1630</v>
      </c>
      <c r="N80" s="257" t="s">
        <v>2518</v>
      </c>
      <c r="O80" s="257" t="s">
        <v>2601</v>
      </c>
      <c r="P80" s="257" t="s">
        <v>2602</v>
      </c>
      <c r="Q80" s="257" t="s">
        <v>77</v>
      </c>
      <c r="R80" s="257" t="s">
        <v>2603</v>
      </c>
      <c r="S80" s="257"/>
      <c r="T80" s="257">
        <v>3.147196032E9</v>
      </c>
      <c r="U80" s="257"/>
      <c r="V80" s="257"/>
      <c r="W80" s="257" t="s">
        <v>80</v>
      </c>
    </row>
    <row r="81" ht="12.75" customHeight="1">
      <c r="A81" s="256">
        <v>80.0</v>
      </c>
      <c r="B81" s="257" t="s">
        <v>43</v>
      </c>
      <c r="C81" s="257">
        <v>1.011401429E9</v>
      </c>
      <c r="D81" s="257" t="s">
        <v>2604</v>
      </c>
      <c r="E81" s="258">
        <v>40988.0</v>
      </c>
      <c r="F81" s="83" t="s">
        <v>2139</v>
      </c>
      <c r="G81" s="257">
        <v>6.046036515E9</v>
      </c>
      <c r="H81" s="257">
        <v>3.045547249E9</v>
      </c>
      <c r="I81" s="257" t="s">
        <v>2605</v>
      </c>
      <c r="J81" s="257" t="s">
        <v>2284</v>
      </c>
      <c r="K81" s="257">
        <v>3.0</v>
      </c>
      <c r="L81" s="263" t="s">
        <v>2606</v>
      </c>
      <c r="M81" s="257" t="s">
        <v>50</v>
      </c>
      <c r="N81" s="257" t="s">
        <v>404</v>
      </c>
      <c r="O81" s="257" t="s">
        <v>487</v>
      </c>
      <c r="P81" s="257" t="s">
        <v>2607</v>
      </c>
      <c r="Q81" s="257" t="s">
        <v>77</v>
      </c>
      <c r="R81" s="257" t="s">
        <v>2608</v>
      </c>
      <c r="S81" s="257"/>
      <c r="T81" s="257">
        <v>3.113697745E9</v>
      </c>
      <c r="U81" s="257"/>
      <c r="V81" s="257"/>
      <c r="W81" s="257" t="s">
        <v>80</v>
      </c>
    </row>
    <row r="82" ht="12.75" customHeight="1">
      <c r="A82" s="256">
        <v>81.0</v>
      </c>
      <c r="B82" s="267" t="s">
        <v>43</v>
      </c>
      <c r="C82" s="83">
        <v>1.08005629E8</v>
      </c>
      <c r="D82" s="83" t="s">
        <v>2609</v>
      </c>
      <c r="E82" s="258">
        <v>40391.0</v>
      </c>
      <c r="F82" s="83" t="s">
        <v>45</v>
      </c>
      <c r="G82" s="83" t="s">
        <v>201</v>
      </c>
      <c r="H82" s="83">
        <v>3.133713788E9</v>
      </c>
      <c r="I82" s="83" t="s">
        <v>2610</v>
      </c>
      <c r="J82" s="83" t="s">
        <v>2611</v>
      </c>
      <c r="K82" s="83">
        <v>2.0</v>
      </c>
      <c r="L82" s="262" t="s">
        <v>2612</v>
      </c>
      <c r="M82" s="83" t="s">
        <v>50</v>
      </c>
      <c r="N82" s="83" t="s">
        <v>404</v>
      </c>
      <c r="O82" s="83" t="s">
        <v>487</v>
      </c>
      <c r="P82" s="83" t="s">
        <v>2323</v>
      </c>
      <c r="Q82" s="83" t="s">
        <v>77</v>
      </c>
      <c r="R82" s="83" t="s">
        <v>2613</v>
      </c>
      <c r="S82" s="83"/>
      <c r="T82" s="83">
        <v>3.218396151E9</v>
      </c>
      <c r="U82" s="83"/>
      <c r="V82" s="83"/>
      <c r="W82" s="83" t="s">
        <v>80</v>
      </c>
    </row>
    <row r="83" ht="12.75" customHeight="1">
      <c r="A83" s="256">
        <v>82.0</v>
      </c>
      <c r="B83" s="83" t="s">
        <v>43</v>
      </c>
      <c r="C83" s="83">
        <v>1.027741894E9</v>
      </c>
      <c r="D83" s="83" t="s">
        <v>2614</v>
      </c>
      <c r="E83" s="258">
        <v>40349.0</v>
      </c>
      <c r="F83" s="83" t="s">
        <v>45</v>
      </c>
      <c r="G83" s="83" t="s">
        <v>201</v>
      </c>
      <c r="H83" s="83" t="s">
        <v>2615</v>
      </c>
      <c r="I83" s="83" t="s">
        <v>2616</v>
      </c>
      <c r="J83" s="83" t="s">
        <v>2617</v>
      </c>
      <c r="K83" s="83">
        <v>3.0</v>
      </c>
      <c r="L83" s="262" t="s">
        <v>2618</v>
      </c>
      <c r="M83" s="83" t="s">
        <v>617</v>
      </c>
      <c r="N83" s="83" t="s">
        <v>618</v>
      </c>
      <c r="O83" s="83" t="s">
        <v>1670</v>
      </c>
      <c r="P83" s="83" t="s">
        <v>2619</v>
      </c>
      <c r="Q83" s="83" t="s">
        <v>77</v>
      </c>
      <c r="R83" s="83" t="s">
        <v>2620</v>
      </c>
      <c r="S83" s="83"/>
      <c r="T83" s="83" t="s">
        <v>2621</v>
      </c>
      <c r="U83" s="83"/>
      <c r="V83" s="83"/>
      <c r="W83" s="83" t="s">
        <v>80</v>
      </c>
    </row>
    <row r="84" ht="12.75" customHeight="1">
      <c r="A84" s="256">
        <v>83.0</v>
      </c>
      <c r="B84" s="83" t="s">
        <v>1664</v>
      </c>
      <c r="C84" s="83">
        <v>1.0172803E9</v>
      </c>
      <c r="D84" s="83" t="s">
        <v>2622</v>
      </c>
      <c r="E84" s="258">
        <v>40079.0</v>
      </c>
      <c r="F84" s="83" t="s">
        <v>45</v>
      </c>
      <c r="G84" s="83" t="s">
        <v>201</v>
      </c>
      <c r="H84" s="83">
        <v>3.216774749E9</v>
      </c>
      <c r="I84" s="83" t="s">
        <v>2336</v>
      </c>
      <c r="J84" s="83" t="s">
        <v>2623</v>
      </c>
      <c r="K84" s="83">
        <v>2.0</v>
      </c>
      <c r="L84" s="262" t="s">
        <v>2624</v>
      </c>
      <c r="M84" s="83" t="s">
        <v>50</v>
      </c>
      <c r="N84" s="83" t="s">
        <v>404</v>
      </c>
      <c r="O84" s="83" t="s">
        <v>1670</v>
      </c>
      <c r="P84" s="83" t="s">
        <v>2625</v>
      </c>
      <c r="Q84" s="83" t="s">
        <v>54</v>
      </c>
      <c r="R84" s="83" t="s">
        <v>2340</v>
      </c>
      <c r="S84" s="83"/>
      <c r="T84" s="83">
        <v>3.508676979E9</v>
      </c>
      <c r="U84" s="83"/>
      <c r="V84" s="83"/>
      <c r="W84" s="83" t="s">
        <v>80</v>
      </c>
    </row>
    <row r="85" ht="12.75" customHeight="1">
      <c r="A85" s="256">
        <v>84.0</v>
      </c>
      <c r="B85" s="180" t="s">
        <v>43</v>
      </c>
      <c r="C85" s="83">
        <v>1.013347658E9</v>
      </c>
      <c r="D85" s="83" t="s">
        <v>2626</v>
      </c>
      <c r="E85" s="268">
        <v>40425.0</v>
      </c>
      <c r="F85" s="83" t="s">
        <v>45</v>
      </c>
      <c r="G85" s="83" t="s">
        <v>201</v>
      </c>
      <c r="H85" s="83">
        <v>3.148434606E9</v>
      </c>
      <c r="I85" s="83" t="s">
        <v>2627</v>
      </c>
      <c r="J85" s="83" t="s">
        <v>2628</v>
      </c>
      <c r="K85" s="83">
        <v>3.0</v>
      </c>
      <c r="L85" s="262" t="s">
        <v>2629</v>
      </c>
      <c r="M85" s="83" t="s">
        <v>50</v>
      </c>
      <c r="N85" s="83" t="s">
        <v>404</v>
      </c>
      <c r="O85" s="83" t="s">
        <v>441</v>
      </c>
      <c r="P85" s="83" t="s">
        <v>2630</v>
      </c>
      <c r="Q85" s="83" t="s">
        <v>54</v>
      </c>
      <c r="R85" s="83" t="s">
        <v>2631</v>
      </c>
      <c r="S85" s="83"/>
      <c r="T85" s="83">
        <v>3.244101689E9</v>
      </c>
      <c r="U85" s="83"/>
      <c r="V85" s="83"/>
      <c r="W85" s="83" t="s">
        <v>80</v>
      </c>
    </row>
    <row r="86" ht="12.75" customHeight="1">
      <c r="A86" s="256">
        <v>85.0</v>
      </c>
      <c r="B86" s="257" t="s">
        <v>525</v>
      </c>
      <c r="C86" s="257">
        <v>6239298.0</v>
      </c>
      <c r="D86" s="257" t="s">
        <v>2632</v>
      </c>
      <c r="E86" s="258">
        <v>39463.0</v>
      </c>
      <c r="F86" s="83" t="s">
        <v>45</v>
      </c>
      <c r="G86" s="257" t="s">
        <v>201</v>
      </c>
      <c r="H86" s="257">
        <v>3.215902942E9</v>
      </c>
      <c r="I86" s="257" t="s">
        <v>2633</v>
      </c>
      <c r="J86" s="257" t="s">
        <v>2634</v>
      </c>
      <c r="K86" s="257">
        <v>2.0</v>
      </c>
      <c r="L86" s="263" t="s">
        <v>2635</v>
      </c>
      <c r="M86" s="257" t="s">
        <v>2636</v>
      </c>
      <c r="N86" s="257" t="s">
        <v>618</v>
      </c>
      <c r="O86" s="257" t="s">
        <v>1670</v>
      </c>
      <c r="P86" s="257" t="s">
        <v>2637</v>
      </c>
      <c r="Q86" s="257"/>
      <c r="R86" s="257" t="s">
        <v>2638</v>
      </c>
      <c r="S86" s="257"/>
      <c r="T86" s="257">
        <v>3.045685841E9</v>
      </c>
      <c r="U86" s="257"/>
      <c r="V86" s="257"/>
      <c r="W86" s="257" t="s">
        <v>80</v>
      </c>
    </row>
    <row r="87" ht="12.75" customHeight="1">
      <c r="A87" s="256">
        <v>86.0</v>
      </c>
      <c r="B87" s="180" t="s">
        <v>525</v>
      </c>
      <c r="C87" s="83">
        <v>5431864.0</v>
      </c>
      <c r="D87" s="83" t="s">
        <v>2639</v>
      </c>
      <c r="E87" s="268">
        <v>39703.0</v>
      </c>
      <c r="F87" s="83" t="s">
        <v>45</v>
      </c>
      <c r="G87" s="83" t="s">
        <v>201</v>
      </c>
      <c r="H87" s="83" t="s">
        <v>2640</v>
      </c>
      <c r="I87" s="83" t="s">
        <v>2641</v>
      </c>
      <c r="J87" s="83" t="s">
        <v>2642</v>
      </c>
      <c r="K87" s="83">
        <v>2.0</v>
      </c>
      <c r="L87" s="262" t="s">
        <v>2643</v>
      </c>
      <c r="M87" s="83"/>
      <c r="N87" s="83" t="s">
        <v>618</v>
      </c>
      <c r="O87" s="83" t="s">
        <v>441</v>
      </c>
      <c r="P87" s="83" t="s">
        <v>2644</v>
      </c>
      <c r="Q87" s="83" t="s">
        <v>406</v>
      </c>
      <c r="R87" s="83" t="s">
        <v>2645</v>
      </c>
      <c r="S87" s="83"/>
      <c r="T87" s="83" t="s">
        <v>2646</v>
      </c>
      <c r="U87" s="83"/>
      <c r="V87" s="83"/>
      <c r="W87" s="83" t="s">
        <v>80</v>
      </c>
    </row>
    <row r="88" ht="12.75" customHeight="1">
      <c r="A88" s="256">
        <v>87.0</v>
      </c>
      <c r="B88" s="257" t="s">
        <v>43</v>
      </c>
      <c r="C88" s="257">
        <v>1.021931202E9</v>
      </c>
      <c r="D88" s="257" t="s">
        <v>2647</v>
      </c>
      <c r="E88" s="258">
        <v>40517.0</v>
      </c>
      <c r="F88" s="83" t="s">
        <v>45</v>
      </c>
      <c r="G88" s="257" t="s">
        <v>201</v>
      </c>
      <c r="H88" s="257">
        <v>3.008231117E9</v>
      </c>
      <c r="I88" s="257" t="s">
        <v>2648</v>
      </c>
      <c r="J88" s="257" t="s">
        <v>2649</v>
      </c>
      <c r="K88" s="257">
        <v>3.0</v>
      </c>
      <c r="L88" s="263" t="s">
        <v>2650</v>
      </c>
      <c r="M88" s="257" t="s">
        <v>50</v>
      </c>
      <c r="N88" s="257" t="s">
        <v>1565</v>
      </c>
      <c r="O88" s="257" t="s">
        <v>441</v>
      </c>
      <c r="P88" s="257" t="s">
        <v>2651</v>
      </c>
      <c r="Q88" s="257" t="s">
        <v>77</v>
      </c>
      <c r="R88" s="257" t="s">
        <v>2652</v>
      </c>
      <c r="S88" s="257"/>
      <c r="T88" s="257" t="s">
        <v>2653</v>
      </c>
      <c r="U88" s="257"/>
      <c r="V88" s="257"/>
      <c r="W88" s="257" t="s">
        <v>1688</v>
      </c>
    </row>
    <row r="89" ht="12.75" customHeight="1">
      <c r="A89" s="256">
        <v>88.0</v>
      </c>
      <c r="B89" s="83" t="s">
        <v>43</v>
      </c>
      <c r="C89" s="83">
        <v>1.020110675E9</v>
      </c>
      <c r="D89" s="83" t="s">
        <v>2654</v>
      </c>
      <c r="E89" s="258">
        <v>40244.0</v>
      </c>
      <c r="F89" s="83" t="s">
        <v>45</v>
      </c>
      <c r="G89" s="83" t="s">
        <v>201</v>
      </c>
      <c r="H89" s="83">
        <v>3.233527899E9</v>
      </c>
      <c r="I89" s="83" t="s">
        <v>2655</v>
      </c>
      <c r="J89" s="83" t="s">
        <v>1574</v>
      </c>
      <c r="K89" s="83">
        <v>3.0</v>
      </c>
      <c r="L89" s="89" t="s">
        <v>2656</v>
      </c>
      <c r="M89" s="83" t="s">
        <v>50</v>
      </c>
      <c r="N89" s="83" t="s">
        <v>404</v>
      </c>
      <c r="O89" s="83" t="s">
        <v>441</v>
      </c>
      <c r="P89" s="83" t="s">
        <v>2657</v>
      </c>
      <c r="Q89" s="83" t="s">
        <v>54</v>
      </c>
      <c r="R89" s="83" t="s">
        <v>2652</v>
      </c>
      <c r="S89" s="83"/>
      <c r="T89" s="83" t="s">
        <v>2653</v>
      </c>
      <c r="U89" s="83"/>
      <c r="V89" s="83"/>
      <c r="W89" s="83" t="s">
        <v>1688</v>
      </c>
    </row>
    <row r="90" ht="12.75" customHeight="1">
      <c r="A90" s="256">
        <v>89.0</v>
      </c>
      <c r="B90" s="83" t="s">
        <v>43</v>
      </c>
      <c r="C90" s="83">
        <v>1.03319675E9</v>
      </c>
      <c r="D90" s="83" t="s">
        <v>2658</v>
      </c>
      <c r="E90" s="258">
        <v>39788.0</v>
      </c>
      <c r="F90" s="83" t="s">
        <v>45</v>
      </c>
      <c r="G90" s="83">
        <v>2731933.0</v>
      </c>
      <c r="H90" s="83">
        <v>3.148153494E9</v>
      </c>
      <c r="I90" s="83" t="s">
        <v>2659</v>
      </c>
      <c r="J90" s="83" t="s">
        <v>2401</v>
      </c>
      <c r="K90" s="83">
        <v>4.0</v>
      </c>
      <c r="L90" s="262" t="s">
        <v>2660</v>
      </c>
      <c r="M90" s="83" t="s">
        <v>50</v>
      </c>
      <c r="N90" s="83" t="s">
        <v>1565</v>
      </c>
      <c r="O90" s="83" t="s">
        <v>487</v>
      </c>
      <c r="P90" s="83" t="s">
        <v>2661</v>
      </c>
      <c r="Q90" s="83" t="s">
        <v>77</v>
      </c>
      <c r="R90" s="83" t="s">
        <v>2662</v>
      </c>
      <c r="S90" s="83"/>
      <c r="T90" s="83">
        <v>3.148153494E9</v>
      </c>
      <c r="U90" s="83"/>
      <c r="V90" s="83"/>
      <c r="W90" s="83" t="s">
        <v>1688</v>
      </c>
    </row>
    <row r="91" ht="12.75" customHeight="1">
      <c r="A91" s="256">
        <v>90.0</v>
      </c>
      <c r="B91" s="83" t="s">
        <v>43</v>
      </c>
      <c r="C91" s="83">
        <v>1.033191376E9</v>
      </c>
      <c r="D91" s="83" t="s">
        <v>2663</v>
      </c>
      <c r="E91" s="258">
        <v>40239.0</v>
      </c>
      <c r="F91" s="83" t="s">
        <v>1572</v>
      </c>
      <c r="G91" s="83">
        <v>2731933.0</v>
      </c>
      <c r="H91" s="83">
        <v>3.054509196E9</v>
      </c>
      <c r="I91" s="83" t="s">
        <v>2659</v>
      </c>
      <c r="J91" s="83" t="s">
        <v>2401</v>
      </c>
      <c r="K91" s="83">
        <v>4.0</v>
      </c>
      <c r="L91" s="262" t="s">
        <v>2660</v>
      </c>
      <c r="M91" s="83" t="s">
        <v>50</v>
      </c>
      <c r="N91" s="83" t="s">
        <v>404</v>
      </c>
      <c r="O91" s="83" t="s">
        <v>487</v>
      </c>
      <c r="P91" s="83" t="s">
        <v>2661</v>
      </c>
      <c r="Q91" s="83" t="s">
        <v>77</v>
      </c>
      <c r="R91" s="83" t="s">
        <v>2662</v>
      </c>
      <c r="S91" s="83"/>
      <c r="T91" s="83">
        <v>3.148153494E9</v>
      </c>
      <c r="U91" s="83"/>
      <c r="V91" s="83"/>
      <c r="W91" s="83" t="s">
        <v>1688</v>
      </c>
    </row>
    <row r="92" ht="12.75" customHeight="1">
      <c r="A92" s="256">
        <v>91.0</v>
      </c>
      <c r="B92" s="83" t="s">
        <v>43</v>
      </c>
      <c r="C92" s="83">
        <v>1.020226221E9</v>
      </c>
      <c r="D92" s="83" t="s">
        <v>2664</v>
      </c>
      <c r="E92" s="258">
        <v>40159.0</v>
      </c>
      <c r="F92" s="83" t="s">
        <v>45</v>
      </c>
      <c r="G92" s="83" t="s">
        <v>201</v>
      </c>
      <c r="H92" s="83">
        <v>3.128083006E9</v>
      </c>
      <c r="I92" s="83" t="s">
        <v>2665</v>
      </c>
      <c r="J92" s="83" t="s">
        <v>1574</v>
      </c>
      <c r="K92" s="83">
        <v>3.0</v>
      </c>
      <c r="L92" s="262" t="s">
        <v>2666</v>
      </c>
      <c r="M92" s="83" t="s">
        <v>50</v>
      </c>
      <c r="N92" s="83" t="s">
        <v>404</v>
      </c>
      <c r="O92" s="83" t="s">
        <v>487</v>
      </c>
      <c r="P92" s="83" t="s">
        <v>2667</v>
      </c>
      <c r="Q92" s="83" t="s">
        <v>77</v>
      </c>
      <c r="R92" s="83" t="s">
        <v>2668</v>
      </c>
      <c r="S92" s="83"/>
      <c r="T92" s="83">
        <v>3.128083006E9</v>
      </c>
      <c r="U92" s="83"/>
      <c r="V92" s="83"/>
      <c r="W92" s="83" t="s">
        <v>1688</v>
      </c>
    </row>
    <row r="93" ht="12.75" customHeight="1">
      <c r="A93" s="256">
        <v>92.0</v>
      </c>
      <c r="B93" s="257" t="s">
        <v>43</v>
      </c>
      <c r="C93" s="257">
        <v>1.013347696E9</v>
      </c>
      <c r="D93" s="257" t="s">
        <v>2669</v>
      </c>
      <c r="E93" s="258">
        <v>39057.0</v>
      </c>
      <c r="F93" s="83" t="s">
        <v>2670</v>
      </c>
      <c r="G93" s="257">
        <v>4891823.0</v>
      </c>
      <c r="H93" s="257">
        <v>3.113649834E9</v>
      </c>
      <c r="I93" s="257" t="s">
        <v>2671</v>
      </c>
      <c r="J93" s="257" t="s">
        <v>783</v>
      </c>
      <c r="K93" s="257">
        <v>3.0</v>
      </c>
      <c r="L93" s="263" t="s">
        <v>2672</v>
      </c>
      <c r="M93" s="257" t="s">
        <v>566</v>
      </c>
      <c r="N93" s="257" t="s">
        <v>404</v>
      </c>
      <c r="O93" s="257" t="s">
        <v>441</v>
      </c>
      <c r="P93" s="257" t="s">
        <v>2673</v>
      </c>
      <c r="Q93" s="257" t="s">
        <v>406</v>
      </c>
      <c r="R93" s="257" t="s">
        <v>2674</v>
      </c>
      <c r="S93" s="257"/>
      <c r="T93" s="257">
        <v>3.113649834E9</v>
      </c>
      <c r="U93" s="257"/>
      <c r="V93" s="257"/>
      <c r="W93" s="257" t="s">
        <v>1688</v>
      </c>
    </row>
    <row r="94" ht="12.75" customHeight="1">
      <c r="A94" s="256">
        <v>93.0</v>
      </c>
      <c r="B94" s="257" t="s">
        <v>43</v>
      </c>
      <c r="C94" s="257">
        <v>1.034994959E9</v>
      </c>
      <c r="D94" s="257" t="s">
        <v>2675</v>
      </c>
      <c r="E94" s="258">
        <v>41175.0</v>
      </c>
      <c r="F94" s="83" t="s">
        <v>45</v>
      </c>
      <c r="G94" s="257">
        <v>5893485.0</v>
      </c>
      <c r="H94" s="257">
        <v>3.234680531E9</v>
      </c>
      <c r="I94" s="257" t="s">
        <v>2676</v>
      </c>
      <c r="J94" s="257" t="s">
        <v>2677</v>
      </c>
      <c r="K94" s="257">
        <v>3.0</v>
      </c>
      <c r="L94" s="263" t="s">
        <v>2678</v>
      </c>
      <c r="M94" s="257" t="s">
        <v>50</v>
      </c>
      <c r="N94" s="257" t="s">
        <v>404</v>
      </c>
      <c r="O94" s="257" t="s">
        <v>2679</v>
      </c>
      <c r="P94" s="257" t="s">
        <v>885</v>
      </c>
      <c r="Q94" s="257" t="s">
        <v>77</v>
      </c>
      <c r="R94" s="257" t="s">
        <v>2680</v>
      </c>
      <c r="S94" s="257"/>
      <c r="T94" s="257">
        <v>3.146840091E9</v>
      </c>
      <c r="U94" s="257"/>
      <c r="V94" s="257"/>
      <c r="W94" s="257" t="s">
        <v>1688</v>
      </c>
    </row>
    <row r="95" ht="12.75" customHeight="1">
      <c r="A95" s="256">
        <v>94.0</v>
      </c>
      <c r="B95" s="83" t="s">
        <v>43</v>
      </c>
      <c r="C95" s="83">
        <v>1.036260256E9</v>
      </c>
      <c r="D95" s="83" t="s">
        <v>2681</v>
      </c>
      <c r="E95" s="258">
        <v>42160.0</v>
      </c>
      <c r="F95" s="83" t="s">
        <v>45</v>
      </c>
      <c r="G95" s="83">
        <v>5893485.0</v>
      </c>
      <c r="H95" s="83">
        <v>3.116331734E9</v>
      </c>
      <c r="I95" s="83" t="s">
        <v>2676</v>
      </c>
      <c r="J95" s="83" t="s">
        <v>2677</v>
      </c>
      <c r="K95" s="83">
        <v>3.0</v>
      </c>
      <c r="L95" s="262" t="s">
        <v>2678</v>
      </c>
      <c r="M95" s="83" t="s">
        <v>50</v>
      </c>
      <c r="N95" s="83" t="s">
        <v>404</v>
      </c>
      <c r="O95" s="83" t="s">
        <v>2679</v>
      </c>
      <c r="P95" s="83" t="s">
        <v>885</v>
      </c>
      <c r="Q95" s="83" t="s">
        <v>77</v>
      </c>
      <c r="R95" s="83" t="s">
        <v>2680</v>
      </c>
      <c r="S95" s="83"/>
      <c r="T95" s="83">
        <v>3.146840091E9</v>
      </c>
      <c r="U95" s="83"/>
      <c r="V95" s="83"/>
      <c r="W95" s="83" t="s">
        <v>1688</v>
      </c>
    </row>
    <row r="96" ht="12.75" customHeight="1">
      <c r="A96" s="256">
        <v>95.0</v>
      </c>
      <c r="B96" s="83" t="s">
        <v>43</v>
      </c>
      <c r="C96" s="83">
        <v>1.029994799E9</v>
      </c>
      <c r="D96" s="83" t="s">
        <v>2682</v>
      </c>
      <c r="E96" s="258">
        <v>41133.0</v>
      </c>
      <c r="F96" s="83" t="s">
        <v>45</v>
      </c>
      <c r="G96" s="83">
        <v>3.148378635E9</v>
      </c>
      <c r="H96" s="83">
        <v>3.236683662E9</v>
      </c>
      <c r="I96" s="83" t="s">
        <v>2683</v>
      </c>
      <c r="J96" s="83" t="s">
        <v>856</v>
      </c>
      <c r="K96" s="83">
        <v>3.0</v>
      </c>
      <c r="L96" s="262" t="s">
        <v>2684</v>
      </c>
      <c r="M96" s="83" t="s">
        <v>566</v>
      </c>
      <c r="N96" s="83" t="s">
        <v>404</v>
      </c>
      <c r="O96" s="83" t="s">
        <v>441</v>
      </c>
      <c r="P96" s="83" t="s">
        <v>1789</v>
      </c>
      <c r="Q96" s="83" t="s">
        <v>77</v>
      </c>
      <c r="R96" s="83" t="s">
        <v>2685</v>
      </c>
      <c r="S96" s="83"/>
      <c r="T96" s="83">
        <v>1.121835581E9</v>
      </c>
      <c r="U96" s="83"/>
      <c r="V96" s="83"/>
      <c r="W96" s="83" t="s">
        <v>1688</v>
      </c>
    </row>
    <row r="97" ht="12.75" customHeight="1">
      <c r="A97" s="256">
        <v>96.0</v>
      </c>
      <c r="B97" s="83" t="s">
        <v>43</v>
      </c>
      <c r="C97" s="83">
        <v>1.023531867E9</v>
      </c>
      <c r="D97" s="83" t="s">
        <v>2686</v>
      </c>
      <c r="E97" s="258">
        <v>42430.0</v>
      </c>
      <c r="F97" s="83" t="s">
        <v>45</v>
      </c>
      <c r="G97" s="83">
        <v>5041999.0</v>
      </c>
      <c r="H97" s="83">
        <v>3.135396482E9</v>
      </c>
      <c r="I97" s="83" t="s">
        <v>2687</v>
      </c>
      <c r="J97" s="83" t="s">
        <v>1786</v>
      </c>
      <c r="K97" s="83">
        <v>3.0</v>
      </c>
      <c r="L97" s="89" t="s">
        <v>2688</v>
      </c>
      <c r="M97" s="83" t="s">
        <v>552</v>
      </c>
      <c r="N97" s="83" t="s">
        <v>404</v>
      </c>
      <c r="O97" s="83" t="s">
        <v>441</v>
      </c>
      <c r="P97" s="83" t="s">
        <v>1789</v>
      </c>
      <c r="Q97" s="83" t="s">
        <v>77</v>
      </c>
      <c r="R97" s="83" t="s">
        <v>2689</v>
      </c>
      <c r="S97" s="83"/>
      <c r="T97" s="83">
        <v>5041999.0</v>
      </c>
      <c r="U97" s="83"/>
      <c r="V97" s="83"/>
      <c r="W97" s="83" t="s">
        <v>1688</v>
      </c>
    </row>
    <row r="98" ht="12.75" customHeight="1">
      <c r="A98" s="256">
        <v>97.0</v>
      </c>
      <c r="B98" s="83" t="s">
        <v>43</v>
      </c>
      <c r="C98" s="83">
        <v>1.033191102E9</v>
      </c>
      <c r="D98" s="83" t="s">
        <v>2690</v>
      </c>
      <c r="E98" s="269"/>
      <c r="F98" s="89"/>
      <c r="G98" s="83">
        <v>6.044633132E9</v>
      </c>
      <c r="H98" s="83" t="s">
        <v>46</v>
      </c>
      <c r="I98" s="83" t="s">
        <v>2691</v>
      </c>
      <c r="J98" s="83" t="s">
        <v>783</v>
      </c>
      <c r="K98" s="83">
        <v>3.0</v>
      </c>
      <c r="L98" s="89" t="s">
        <v>2692</v>
      </c>
      <c r="M98" s="83" t="s">
        <v>50</v>
      </c>
      <c r="N98" s="83" t="s">
        <v>404</v>
      </c>
      <c r="O98" s="83" t="s">
        <v>487</v>
      </c>
      <c r="P98" s="83" t="s">
        <v>2693</v>
      </c>
      <c r="Q98" s="83" t="s">
        <v>406</v>
      </c>
      <c r="R98" s="83" t="s">
        <v>2694</v>
      </c>
      <c r="S98" s="83"/>
      <c r="T98" s="83">
        <v>3.007844992E9</v>
      </c>
      <c r="U98" s="83"/>
      <c r="V98" s="83"/>
      <c r="W98" s="83" t="s">
        <v>1688</v>
      </c>
    </row>
    <row r="99" ht="12.75" customHeight="1">
      <c r="A99" s="256">
        <v>98.0</v>
      </c>
      <c r="B99" s="257" t="s">
        <v>43</v>
      </c>
      <c r="C99" s="257">
        <v>1.011515233E9</v>
      </c>
      <c r="D99" s="257" t="s">
        <v>2695</v>
      </c>
      <c r="E99" s="269"/>
      <c r="F99" s="89"/>
      <c r="G99" s="257" t="s">
        <v>201</v>
      </c>
      <c r="H99" s="257" t="s">
        <v>2636</v>
      </c>
      <c r="I99" s="257" t="s">
        <v>2696</v>
      </c>
      <c r="J99" s="257" t="s">
        <v>2623</v>
      </c>
      <c r="K99" s="257">
        <v>3.0</v>
      </c>
      <c r="L99" s="263" t="s">
        <v>2697</v>
      </c>
      <c r="M99" s="257" t="s">
        <v>1669</v>
      </c>
      <c r="N99" s="257" t="s">
        <v>618</v>
      </c>
      <c r="O99" s="257" t="s">
        <v>52</v>
      </c>
      <c r="P99" s="257" t="s">
        <v>2698</v>
      </c>
      <c r="Q99" s="257" t="s">
        <v>77</v>
      </c>
      <c r="R99" s="257" t="s">
        <v>2699</v>
      </c>
      <c r="S99" s="257"/>
      <c r="T99" s="257">
        <v>3.135739986E9</v>
      </c>
      <c r="U99" s="257"/>
      <c r="V99" s="257"/>
      <c r="W99" s="257" t="s">
        <v>1688</v>
      </c>
    </row>
    <row r="100" ht="12.75" customHeight="1">
      <c r="A100" s="256">
        <v>99.0</v>
      </c>
      <c r="B100" s="83" t="s">
        <v>43</v>
      </c>
      <c r="C100" s="83">
        <v>1.192466725E9</v>
      </c>
      <c r="D100" s="83" t="s">
        <v>2700</v>
      </c>
      <c r="E100" s="269"/>
      <c r="F100" s="89"/>
      <c r="G100" s="83" t="s">
        <v>201</v>
      </c>
      <c r="H100" s="83">
        <v>3.135802969E9</v>
      </c>
      <c r="I100" s="83" t="s">
        <v>2701</v>
      </c>
      <c r="J100" s="83" t="s">
        <v>2702</v>
      </c>
      <c r="K100" s="83">
        <v>1.0</v>
      </c>
      <c r="L100" s="262" t="s">
        <v>2703</v>
      </c>
      <c r="M100" s="83" t="s">
        <v>50</v>
      </c>
      <c r="N100" s="83" t="s">
        <v>404</v>
      </c>
      <c r="O100" s="83" t="s">
        <v>441</v>
      </c>
      <c r="P100" s="83" t="s">
        <v>2704</v>
      </c>
      <c r="Q100" s="83" t="s">
        <v>153</v>
      </c>
      <c r="R100" s="83" t="s">
        <v>2705</v>
      </c>
      <c r="S100" s="83"/>
      <c r="T100" s="83">
        <v>3.135802969E9</v>
      </c>
      <c r="U100" s="83"/>
      <c r="V100" s="83"/>
      <c r="W100" s="83" t="s">
        <v>1688</v>
      </c>
    </row>
    <row r="101" ht="12.75" customHeight="1">
      <c r="A101" s="256">
        <v>100.0</v>
      </c>
      <c r="B101" s="83" t="s">
        <v>43</v>
      </c>
      <c r="C101" s="83">
        <v>1.116442139E9</v>
      </c>
      <c r="D101" s="83" t="s">
        <v>2706</v>
      </c>
      <c r="E101" s="258">
        <v>40349.0</v>
      </c>
      <c r="F101" s="89"/>
      <c r="G101" s="83" t="s">
        <v>201</v>
      </c>
      <c r="H101" s="83">
        <v>3.114112811E9</v>
      </c>
      <c r="I101" s="83" t="s">
        <v>2707</v>
      </c>
      <c r="J101" s="83" t="s">
        <v>1962</v>
      </c>
      <c r="K101" s="83">
        <v>3.0</v>
      </c>
      <c r="L101" s="262" t="s">
        <v>2708</v>
      </c>
      <c r="M101" s="83" t="s">
        <v>2709</v>
      </c>
      <c r="N101" s="83" t="s">
        <v>404</v>
      </c>
      <c r="O101" s="83" t="s">
        <v>441</v>
      </c>
      <c r="P101" s="83" t="s">
        <v>2710</v>
      </c>
      <c r="Q101" s="83" t="s">
        <v>77</v>
      </c>
      <c r="R101" s="83" t="s">
        <v>2711</v>
      </c>
      <c r="S101" s="83"/>
      <c r="T101" s="83">
        <v>3.169494841E9</v>
      </c>
      <c r="U101" s="83"/>
      <c r="V101" s="83"/>
      <c r="W101" s="83" t="s">
        <v>1688</v>
      </c>
    </row>
    <row r="102" ht="12.75" customHeight="1">
      <c r="A102" s="256">
        <v>101.0</v>
      </c>
      <c r="B102" s="257" t="s">
        <v>43</v>
      </c>
      <c r="C102" s="257">
        <v>1.188966958E9</v>
      </c>
      <c r="D102" s="257" t="s">
        <v>2712</v>
      </c>
      <c r="E102" s="269"/>
      <c r="F102" s="89"/>
      <c r="G102" s="257" t="s">
        <v>201</v>
      </c>
      <c r="H102" s="257">
        <v>3.153967915E9</v>
      </c>
      <c r="I102" s="257" t="s">
        <v>2713</v>
      </c>
      <c r="J102" s="257" t="s">
        <v>2714</v>
      </c>
      <c r="K102" s="257">
        <v>4.0</v>
      </c>
      <c r="L102" s="263" t="s">
        <v>2715</v>
      </c>
      <c r="M102" s="257" t="s">
        <v>50</v>
      </c>
      <c r="N102" s="257" t="s">
        <v>404</v>
      </c>
      <c r="O102" s="257" t="s">
        <v>487</v>
      </c>
      <c r="P102" s="257" t="s">
        <v>2239</v>
      </c>
      <c r="Q102" s="257" t="s">
        <v>77</v>
      </c>
      <c r="R102" s="257" t="s">
        <v>2716</v>
      </c>
      <c r="S102" s="257"/>
      <c r="T102" s="257">
        <v>3.108518163E9</v>
      </c>
      <c r="U102" s="257"/>
      <c r="V102" s="257"/>
      <c r="W102" s="257" t="s">
        <v>1688</v>
      </c>
    </row>
    <row r="103" ht="12.75" customHeight="1">
      <c r="A103" s="256">
        <v>102.0</v>
      </c>
      <c r="B103" s="257" t="s">
        <v>43</v>
      </c>
      <c r="C103" s="257">
        <v>1.017934975E9</v>
      </c>
      <c r="D103" s="257" t="s">
        <v>2717</v>
      </c>
      <c r="E103" s="269"/>
      <c r="F103" s="89"/>
      <c r="G103" s="257">
        <v>6.045583634E9</v>
      </c>
      <c r="H103" s="257">
        <v>3.045616941E9</v>
      </c>
      <c r="I103" s="257" t="s">
        <v>2718</v>
      </c>
      <c r="J103" s="257" t="s">
        <v>1786</v>
      </c>
      <c r="K103" s="257">
        <v>1.0</v>
      </c>
      <c r="L103" s="263" t="s">
        <v>2719</v>
      </c>
      <c r="M103" s="257" t="s">
        <v>50</v>
      </c>
      <c r="N103" s="257" t="s">
        <v>404</v>
      </c>
      <c r="O103" s="257" t="s">
        <v>441</v>
      </c>
      <c r="P103" s="257" t="s">
        <v>2720</v>
      </c>
      <c r="Q103" s="257" t="s">
        <v>2179</v>
      </c>
      <c r="R103" s="257" t="s">
        <v>2721</v>
      </c>
      <c r="S103" s="257"/>
      <c r="T103" s="257">
        <v>3.045616941E9</v>
      </c>
      <c r="U103" s="257"/>
      <c r="V103" s="257"/>
      <c r="W103" s="257" t="s">
        <v>1688</v>
      </c>
    </row>
    <row r="104" ht="12.75" customHeight="1">
      <c r="A104" s="256">
        <v>103.0</v>
      </c>
      <c r="B104" s="83" t="s">
        <v>43</v>
      </c>
      <c r="C104" s="83">
        <v>1.036952274E9</v>
      </c>
      <c r="D104" s="83" t="s">
        <v>2722</v>
      </c>
      <c r="E104" s="269"/>
      <c r="F104" s="89"/>
      <c r="G104" s="83">
        <v>5926567.0</v>
      </c>
      <c r="H104" s="83">
        <v>3.104491806E9</v>
      </c>
      <c r="I104" s="83" t="s">
        <v>2723</v>
      </c>
      <c r="J104" s="83" t="s">
        <v>1641</v>
      </c>
      <c r="K104" s="83">
        <v>4.0</v>
      </c>
      <c r="L104" s="262" t="s">
        <v>2724</v>
      </c>
      <c r="M104" s="83" t="s">
        <v>50</v>
      </c>
      <c r="N104" s="83" t="s">
        <v>1565</v>
      </c>
      <c r="O104" s="83" t="s">
        <v>2725</v>
      </c>
      <c r="P104" s="83" t="s">
        <v>2726</v>
      </c>
      <c r="Q104" s="83" t="s">
        <v>77</v>
      </c>
      <c r="R104" s="83" t="s">
        <v>2727</v>
      </c>
      <c r="S104" s="83"/>
      <c r="T104" s="83">
        <v>3.218290346E9</v>
      </c>
      <c r="U104" s="83"/>
      <c r="V104" s="83"/>
      <c r="W104" s="83" t="s">
        <v>1688</v>
      </c>
    </row>
    <row r="105" ht="12.75" customHeight="1">
      <c r="A105" s="256">
        <v>104.0</v>
      </c>
      <c r="B105" s="180" t="s">
        <v>2153</v>
      </c>
      <c r="C105" s="83">
        <v>1.022143991E9</v>
      </c>
      <c r="D105" s="83" t="s">
        <v>2728</v>
      </c>
      <c r="E105" s="85"/>
      <c r="F105" s="85"/>
      <c r="G105" s="83">
        <v>6.042724433E9</v>
      </c>
      <c r="H105" s="83">
        <v>3.054318428E9</v>
      </c>
      <c r="I105" s="83" t="s">
        <v>2729</v>
      </c>
      <c r="J105" s="83" t="s">
        <v>2730</v>
      </c>
      <c r="K105" s="83">
        <v>1.0</v>
      </c>
      <c r="L105" s="85" t="s">
        <v>2731</v>
      </c>
      <c r="M105" s="83" t="s">
        <v>50</v>
      </c>
      <c r="N105" s="83" t="s">
        <v>618</v>
      </c>
      <c r="O105" s="83" t="s">
        <v>487</v>
      </c>
      <c r="P105" s="83" t="s">
        <v>2732</v>
      </c>
      <c r="Q105" s="83" t="s">
        <v>728</v>
      </c>
      <c r="R105" s="83" t="s">
        <v>2733</v>
      </c>
      <c r="S105" s="83"/>
      <c r="T105" s="83">
        <v>3.015882262E9</v>
      </c>
      <c r="U105" s="83"/>
      <c r="V105" s="83"/>
      <c r="W105" s="83" t="s">
        <v>56</v>
      </c>
    </row>
    <row r="106" ht="12.75" customHeight="1">
      <c r="A106" s="256">
        <v>105.0</v>
      </c>
      <c r="B106" s="180" t="s">
        <v>43</v>
      </c>
      <c r="C106" s="83">
        <v>1.021928031E9</v>
      </c>
      <c r="D106" s="83" t="s">
        <v>2734</v>
      </c>
      <c r="E106" s="85"/>
      <c r="F106" s="89"/>
      <c r="G106" s="83">
        <v>6.045033396E9</v>
      </c>
      <c r="H106" s="83">
        <v>3.215622436E9</v>
      </c>
      <c r="I106" s="83" t="s">
        <v>2735</v>
      </c>
      <c r="J106" s="83" t="s">
        <v>2736</v>
      </c>
      <c r="K106" s="83">
        <v>3.0</v>
      </c>
      <c r="L106" s="89" t="s">
        <v>2737</v>
      </c>
      <c r="M106" s="83" t="s">
        <v>50</v>
      </c>
      <c r="N106" s="83" t="s">
        <v>404</v>
      </c>
      <c r="O106" s="83" t="s">
        <v>52</v>
      </c>
      <c r="P106" s="83" t="s">
        <v>2738</v>
      </c>
      <c r="Q106" s="83" t="s">
        <v>54</v>
      </c>
      <c r="R106" s="83" t="s">
        <v>2739</v>
      </c>
      <c r="S106" s="83"/>
      <c r="T106" s="83">
        <v>3.217536719E9</v>
      </c>
      <c r="U106" s="83"/>
      <c r="V106" s="83"/>
      <c r="W106" s="83" t="s">
        <v>80</v>
      </c>
    </row>
    <row r="107" ht="12.75" customHeight="1">
      <c r="A107" s="256">
        <v>106.0</v>
      </c>
      <c r="B107" s="180" t="s">
        <v>1664</v>
      </c>
      <c r="C107" s="83">
        <v>1.018248146E9</v>
      </c>
      <c r="D107" s="83" t="s">
        <v>2740</v>
      </c>
      <c r="E107" s="134">
        <v>40244.0</v>
      </c>
      <c r="F107" s="83" t="s">
        <v>45</v>
      </c>
      <c r="G107" s="83" t="s">
        <v>201</v>
      </c>
      <c r="H107" s="83">
        <v>3.015903024E9</v>
      </c>
      <c r="I107" s="83" t="s">
        <v>2741</v>
      </c>
      <c r="J107" s="83" t="s">
        <v>1606</v>
      </c>
      <c r="K107" s="83">
        <v>3.0</v>
      </c>
      <c r="L107" s="85" t="s">
        <v>2742</v>
      </c>
      <c r="M107" s="83" t="s">
        <v>50</v>
      </c>
      <c r="N107" s="83" t="s">
        <v>404</v>
      </c>
      <c r="O107" s="83" t="s">
        <v>441</v>
      </c>
      <c r="P107" s="83" t="s">
        <v>2743</v>
      </c>
      <c r="Q107" s="83" t="s">
        <v>54</v>
      </c>
      <c r="R107" s="83" t="s">
        <v>2744</v>
      </c>
      <c r="S107" s="83"/>
      <c r="T107" s="83">
        <v>3.044105264E9</v>
      </c>
      <c r="U107" s="83"/>
      <c r="V107" s="83"/>
      <c r="W107" s="83" t="s">
        <v>80</v>
      </c>
    </row>
    <row r="108" ht="12.75" customHeight="1">
      <c r="A108" s="270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271"/>
      <c r="W108" s="271"/>
    </row>
    <row r="109" ht="12.75" customHeight="1">
      <c r="A109" s="270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271"/>
      <c r="W109" s="271"/>
    </row>
    <row r="110" ht="12.75" customHeight="1">
      <c r="A110" s="270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</row>
    <row r="111" ht="12.75" customHeight="1">
      <c r="A111" s="270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</row>
    <row r="112" ht="12.75" customHeight="1">
      <c r="A112" s="270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</row>
    <row r="113" ht="12.75" customHeight="1">
      <c r="A113" s="270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</row>
    <row r="114" ht="12.75" customHeight="1">
      <c r="A114" s="270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</row>
    <row r="115" ht="12.75" customHeight="1">
      <c r="A115" s="270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</row>
    <row r="116" ht="12.75" customHeight="1">
      <c r="A116" s="270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271"/>
      <c r="W116" s="271"/>
    </row>
    <row r="117" ht="12.75" customHeight="1">
      <c r="A117" s="270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271"/>
      <c r="W117" s="271"/>
    </row>
    <row r="118" ht="12.75" customHeight="1">
      <c r="A118" s="270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271"/>
      <c r="W118" s="271"/>
    </row>
    <row r="119" ht="12.75" customHeight="1">
      <c r="A119" s="270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</row>
    <row r="120" ht="12.75" customHeight="1">
      <c r="A120" s="270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</row>
    <row r="121" ht="12.75" customHeight="1">
      <c r="A121" s="270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</row>
    <row r="122" ht="12.75" customHeight="1">
      <c r="A122" s="270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</row>
    <row r="123" ht="12.75" customHeight="1">
      <c r="A123" s="270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1"/>
      <c r="W123" s="271"/>
    </row>
    <row r="124" ht="12.75" customHeight="1">
      <c r="A124" s="270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271"/>
      <c r="W124" s="271"/>
    </row>
    <row r="125" ht="12.75" customHeight="1">
      <c r="A125" s="270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</row>
    <row r="126" ht="12.75" customHeight="1">
      <c r="A126" s="270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</row>
    <row r="127" ht="12.75" customHeight="1">
      <c r="A127" s="270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271"/>
      <c r="W127" s="271"/>
    </row>
    <row r="128" ht="12.75" customHeight="1">
      <c r="A128" s="270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271"/>
      <c r="W128" s="271"/>
    </row>
    <row r="129" ht="12.75" customHeight="1">
      <c r="A129" s="270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</row>
    <row r="130" ht="12.75" customHeight="1">
      <c r="A130" s="270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271"/>
      <c r="W130" s="271"/>
    </row>
    <row r="131" ht="12.75" customHeight="1">
      <c r="A131" s="270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</row>
    <row r="132" ht="12.75" customHeight="1">
      <c r="A132" s="270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271"/>
      <c r="W132" s="271"/>
    </row>
    <row r="133" ht="12.75" customHeight="1">
      <c r="A133" s="270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271"/>
      <c r="W133" s="271"/>
    </row>
    <row r="134" ht="12.75" customHeight="1">
      <c r="A134" s="270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271"/>
      <c r="W134" s="271"/>
    </row>
    <row r="135" ht="12.75" customHeight="1">
      <c r="A135" s="270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271"/>
      <c r="W135" s="271"/>
    </row>
    <row r="136" ht="12.75" customHeight="1">
      <c r="A136" s="270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271"/>
      <c r="W136" s="271"/>
    </row>
    <row r="137" ht="12.75" customHeight="1">
      <c r="A137" s="270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271"/>
      <c r="W137" s="271"/>
    </row>
    <row r="138" ht="12.75" customHeight="1">
      <c r="A138" s="270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271"/>
      <c r="W138" s="271"/>
    </row>
    <row r="139" ht="12.75" customHeight="1">
      <c r="A139" s="270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271"/>
      <c r="W139" s="271"/>
    </row>
    <row r="140" ht="12.75" customHeight="1">
      <c r="A140" s="270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271"/>
      <c r="W140" s="271"/>
    </row>
    <row r="141" ht="12.75" customHeight="1">
      <c r="A141" s="270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271"/>
      <c r="W141" s="271"/>
    </row>
    <row r="142" ht="12.75" customHeight="1">
      <c r="A142" s="270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271"/>
      <c r="W142" s="271"/>
    </row>
    <row r="143" ht="12.75" customHeight="1">
      <c r="A143" s="270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271"/>
      <c r="W143" s="271"/>
    </row>
    <row r="144" ht="12.75" customHeight="1">
      <c r="A144" s="270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271"/>
      <c r="W144" s="271"/>
    </row>
    <row r="145" ht="12.75" customHeight="1">
      <c r="A145" s="270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271"/>
      <c r="W145" s="271"/>
    </row>
    <row r="146" ht="12.75" customHeight="1">
      <c r="A146" s="270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271"/>
      <c r="W146" s="271"/>
    </row>
    <row r="147" ht="12.75" customHeight="1">
      <c r="A147" s="270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</row>
    <row r="148" ht="12.75" customHeight="1">
      <c r="A148" s="270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271"/>
      <c r="W148" s="271"/>
    </row>
    <row r="149" ht="12.75" customHeight="1">
      <c r="A149" s="270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271"/>
      <c r="W149" s="271"/>
    </row>
    <row r="150" ht="12.75" customHeight="1">
      <c r="A150" s="270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271"/>
      <c r="W150" s="271"/>
    </row>
    <row r="151" ht="12.75" customHeight="1">
      <c r="A151" s="270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271"/>
      <c r="W151" s="271"/>
    </row>
    <row r="152" ht="12.75" customHeight="1">
      <c r="A152" s="270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271"/>
      <c r="W152" s="271"/>
    </row>
    <row r="153" ht="12.75" customHeight="1">
      <c r="A153" s="270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271"/>
      <c r="W153" s="271"/>
    </row>
    <row r="154" ht="12.75" customHeight="1">
      <c r="A154" s="270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271"/>
      <c r="W154" s="271"/>
    </row>
    <row r="155" ht="12.75" customHeight="1">
      <c r="A155" s="270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271"/>
      <c r="W155" s="271"/>
    </row>
    <row r="156" ht="12.75" customHeight="1">
      <c r="A156" s="270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271"/>
      <c r="W156" s="271"/>
    </row>
    <row r="157" ht="12.75" customHeight="1">
      <c r="A157" s="270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271"/>
      <c r="W157" s="271"/>
    </row>
    <row r="158" ht="12.75" customHeight="1">
      <c r="A158" s="270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271"/>
      <c r="W158" s="271"/>
    </row>
    <row r="159" ht="12.75" customHeight="1">
      <c r="A159" s="270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271"/>
      <c r="W159" s="271"/>
    </row>
    <row r="160" ht="12.75" customHeight="1">
      <c r="A160" s="270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</row>
    <row r="161" ht="12.75" customHeight="1">
      <c r="A161" s="270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</row>
    <row r="162" ht="12.75" customHeight="1">
      <c r="A162" s="270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271"/>
      <c r="W162" s="271"/>
    </row>
    <row r="163" ht="12.75" customHeight="1">
      <c r="A163" s="270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271"/>
      <c r="W163" s="271"/>
    </row>
    <row r="164" ht="12.75" customHeight="1">
      <c r="A164" s="270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</row>
    <row r="165" ht="12.75" customHeight="1">
      <c r="A165" s="270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271"/>
      <c r="W165" s="271"/>
    </row>
    <row r="166" ht="12.75" customHeight="1">
      <c r="A166" s="270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271"/>
      <c r="W166" s="271"/>
    </row>
    <row r="167" ht="12.75" customHeight="1">
      <c r="A167" s="270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271"/>
      <c r="W167" s="271"/>
    </row>
    <row r="168" ht="12.75" customHeight="1">
      <c r="A168" s="270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271"/>
      <c r="W168" s="271"/>
    </row>
    <row r="169" ht="12.75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</row>
    <row r="170" ht="12.75" customHeight="1">
      <c r="A170" s="270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271"/>
      <c r="W170" s="271"/>
    </row>
    <row r="171" ht="12.75" customHeight="1">
      <c r="A171" s="270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271"/>
      <c r="W171" s="271"/>
    </row>
    <row r="172" ht="12.75" customHeight="1">
      <c r="A172" s="270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271"/>
      <c r="W172" s="271"/>
    </row>
    <row r="173" ht="12.75" customHeight="1">
      <c r="A173" s="270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271"/>
      <c r="W173" s="271"/>
    </row>
    <row r="174" ht="12.75" customHeight="1">
      <c r="A174" s="270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271"/>
      <c r="W174" s="271"/>
    </row>
    <row r="175" ht="12.75" customHeight="1">
      <c r="A175" s="270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271"/>
      <c r="W175" s="271"/>
    </row>
    <row r="176" ht="12.75" customHeight="1">
      <c r="A176" s="270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271"/>
      <c r="W176" s="271"/>
    </row>
    <row r="177" ht="12.75" customHeight="1">
      <c r="A177" s="270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271"/>
      <c r="W177" s="271"/>
    </row>
    <row r="178" ht="12.75" customHeight="1">
      <c r="A178" s="270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271"/>
      <c r="W178" s="271"/>
    </row>
    <row r="179" ht="12.75" customHeight="1">
      <c r="A179" s="270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271"/>
      <c r="W179" s="271"/>
    </row>
    <row r="180" ht="12.75" customHeight="1">
      <c r="A180" s="270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271"/>
      <c r="W180" s="271"/>
    </row>
    <row r="181" ht="12.75" customHeight="1">
      <c r="A181" s="270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271"/>
      <c r="W181" s="271"/>
    </row>
    <row r="182" ht="12.75" customHeight="1">
      <c r="A182" s="270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271"/>
      <c r="W182" s="271"/>
    </row>
    <row r="183" ht="12.75" customHeight="1">
      <c r="A183" s="270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271"/>
      <c r="W183" s="271"/>
    </row>
    <row r="184" ht="12.75" customHeight="1">
      <c r="A184" s="270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271"/>
      <c r="W184" s="271"/>
    </row>
    <row r="185" ht="12.75" customHeight="1">
      <c r="A185" s="270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271"/>
      <c r="W185" s="271"/>
    </row>
    <row r="186" ht="12.75" customHeight="1">
      <c r="A186" s="270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271"/>
      <c r="W186" s="271"/>
    </row>
    <row r="187" ht="12.75" customHeight="1">
      <c r="A187" s="270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271"/>
      <c r="W187" s="271"/>
    </row>
    <row r="188" ht="12.75" customHeight="1">
      <c r="A188" s="270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271"/>
      <c r="W188" s="271"/>
    </row>
    <row r="189" ht="12.75" customHeight="1">
      <c r="A189" s="270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271"/>
      <c r="W189" s="271"/>
    </row>
    <row r="190" ht="12.75" customHeight="1">
      <c r="A190" s="270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271"/>
      <c r="W190" s="271"/>
    </row>
    <row r="191" ht="12.75" customHeight="1">
      <c r="A191" s="270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271"/>
      <c r="W191" s="271"/>
    </row>
    <row r="192" ht="12.75" customHeight="1">
      <c r="A192" s="270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271"/>
      <c r="W192" s="271"/>
    </row>
    <row r="193" ht="12.75" customHeight="1">
      <c r="A193" s="270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271"/>
      <c r="W193" s="271"/>
    </row>
    <row r="194" ht="12.75" customHeight="1">
      <c r="A194" s="270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271"/>
      <c r="W194" s="271"/>
    </row>
    <row r="195" ht="12.75" customHeight="1">
      <c r="A195" s="270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271"/>
      <c r="W195" s="271"/>
    </row>
    <row r="196" ht="12.75" customHeight="1">
      <c r="A196" s="270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271"/>
      <c r="W196" s="271"/>
    </row>
    <row r="197" ht="12.75" customHeight="1">
      <c r="A197" s="270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271"/>
      <c r="W197" s="271"/>
    </row>
    <row r="198" ht="12.75" customHeight="1">
      <c r="A198" s="270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271"/>
      <c r="W198" s="271"/>
    </row>
    <row r="199" ht="12.75" customHeight="1">
      <c r="A199" s="270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271"/>
      <c r="W199" s="271"/>
    </row>
    <row r="200" ht="12.75" customHeight="1">
      <c r="A200" s="270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271"/>
      <c r="W200" s="271"/>
    </row>
    <row r="201" ht="12.75" customHeight="1">
      <c r="A201" s="270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271"/>
      <c r="W201" s="271"/>
    </row>
    <row r="202" ht="12.75" customHeight="1">
      <c r="A202" s="270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271"/>
      <c r="W202" s="271"/>
    </row>
    <row r="203" ht="12.75" customHeight="1">
      <c r="A203" s="270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271"/>
      <c r="W203" s="271"/>
    </row>
    <row r="204" ht="12.75" customHeight="1">
      <c r="A204" s="270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271"/>
      <c r="W204" s="271"/>
    </row>
    <row r="205" ht="12.75" customHeight="1">
      <c r="A205" s="270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271"/>
      <c r="W205" s="271"/>
    </row>
    <row r="206" ht="12.75" customHeight="1">
      <c r="A206" s="270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271"/>
      <c r="W206" s="271"/>
    </row>
    <row r="207" ht="12.75" customHeight="1">
      <c r="A207" s="270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271"/>
      <c r="W207" s="271"/>
    </row>
    <row r="208" ht="12.75" customHeight="1">
      <c r="A208" s="270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271"/>
      <c r="W208" s="271"/>
    </row>
    <row r="209" ht="12.75" customHeight="1">
      <c r="A209" s="270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271"/>
      <c r="W209" s="271"/>
    </row>
    <row r="210" ht="12.75" customHeight="1">
      <c r="A210" s="270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271"/>
      <c r="W210" s="271"/>
    </row>
    <row r="211" ht="12.75" customHeight="1">
      <c r="A211" s="270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271"/>
      <c r="W211" s="271"/>
    </row>
    <row r="212" ht="12.75" customHeight="1">
      <c r="A212" s="270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271"/>
      <c r="W212" s="271"/>
    </row>
    <row r="213" ht="12.75" customHeight="1">
      <c r="A213" s="270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271"/>
      <c r="W213" s="271"/>
    </row>
    <row r="214" ht="12.75" customHeight="1">
      <c r="A214" s="270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271"/>
      <c r="W214" s="271"/>
    </row>
    <row r="215" ht="12.75" customHeight="1">
      <c r="A215" s="270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271"/>
      <c r="W215" s="271"/>
    </row>
    <row r="216" ht="12.75" customHeight="1">
      <c r="A216" s="270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271"/>
      <c r="W216" s="271"/>
    </row>
    <row r="217" ht="12.75" customHeight="1">
      <c r="A217" s="270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271"/>
      <c r="W217" s="271"/>
    </row>
    <row r="218" ht="12.75" customHeight="1">
      <c r="A218" s="270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271"/>
      <c r="W218" s="271"/>
    </row>
    <row r="219" ht="12.75" customHeight="1">
      <c r="A219" s="270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271"/>
      <c r="W219" s="271"/>
    </row>
    <row r="220" ht="12.75" customHeight="1">
      <c r="A220" s="270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271"/>
      <c r="W220" s="271"/>
    </row>
    <row r="221" ht="12.75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</row>
    <row r="222" ht="12.75" customHeight="1">
      <c r="A222" s="270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271"/>
      <c r="W222" s="271"/>
    </row>
    <row r="223" ht="12.75" customHeight="1">
      <c r="A223" s="270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271"/>
      <c r="W223" s="271"/>
    </row>
    <row r="224" ht="12.75" customHeight="1">
      <c r="A224" s="270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271"/>
      <c r="W224" s="271"/>
    </row>
    <row r="225" ht="12.75" customHeight="1">
      <c r="A225" s="270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271"/>
      <c r="W225" s="271"/>
    </row>
    <row r="226" ht="12.75" customHeight="1">
      <c r="A226" s="270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271"/>
      <c r="W226" s="271"/>
    </row>
    <row r="227" ht="12.75" customHeight="1">
      <c r="A227" s="270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271"/>
      <c r="W227" s="271"/>
    </row>
    <row r="228" ht="12.75" customHeight="1">
      <c r="A228" s="270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271"/>
      <c r="W228" s="271"/>
    </row>
    <row r="229" ht="12.75" customHeight="1">
      <c r="A229" s="270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271"/>
      <c r="W229" s="271"/>
    </row>
    <row r="230" ht="12.75" customHeight="1">
      <c r="A230" s="270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271"/>
      <c r="W230" s="271"/>
    </row>
    <row r="231" ht="12.75" customHeight="1">
      <c r="A231" s="270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271"/>
      <c r="W231" s="271"/>
    </row>
    <row r="232" ht="12.75" customHeight="1">
      <c r="A232" s="270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271"/>
      <c r="W232" s="271"/>
    </row>
    <row r="233" ht="12.75" customHeight="1">
      <c r="A233" s="270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271"/>
      <c r="W233" s="271"/>
    </row>
    <row r="234" ht="12.75" customHeight="1">
      <c r="A234" s="270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271"/>
      <c r="W234" s="271"/>
    </row>
    <row r="235" ht="12.75" customHeight="1">
      <c r="A235" s="270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271"/>
      <c r="W235" s="271"/>
    </row>
    <row r="236" ht="12.75" customHeight="1">
      <c r="A236" s="270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271"/>
      <c r="W236" s="271"/>
    </row>
    <row r="237" ht="12.75" customHeight="1">
      <c r="A237" s="270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271"/>
      <c r="W237" s="271"/>
    </row>
    <row r="238" ht="12.75" customHeight="1">
      <c r="A238" s="270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271"/>
      <c r="W238" s="271"/>
    </row>
    <row r="239" ht="12.75" customHeight="1">
      <c r="A239" s="270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271"/>
      <c r="W239" s="271"/>
    </row>
    <row r="240" ht="12.75" customHeight="1">
      <c r="A240" s="270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271"/>
      <c r="W240" s="271"/>
    </row>
    <row r="241" ht="12.75" customHeight="1">
      <c r="A241" s="270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271"/>
      <c r="W241" s="271"/>
    </row>
    <row r="242" ht="12.75" customHeight="1">
      <c r="A242" s="270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271"/>
      <c r="W242" s="271"/>
    </row>
    <row r="243" ht="12.75" customHeight="1">
      <c r="A243" s="270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271"/>
      <c r="W243" s="271"/>
    </row>
    <row r="244" ht="12.75" customHeight="1">
      <c r="A244" s="270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271"/>
      <c r="W244" s="271"/>
    </row>
    <row r="245" ht="12.75" customHeight="1">
      <c r="A245" s="270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271"/>
      <c r="W245" s="271"/>
    </row>
    <row r="246" ht="12.75" customHeight="1">
      <c r="A246" s="270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271"/>
      <c r="W246" s="271"/>
    </row>
    <row r="247" ht="12.75" customHeight="1">
      <c r="A247" s="270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271"/>
      <c r="W247" s="271"/>
    </row>
    <row r="248" ht="12.75" customHeight="1">
      <c r="A248" s="270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271"/>
      <c r="W248" s="271"/>
    </row>
    <row r="249" ht="12.75" customHeight="1">
      <c r="A249" s="270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271"/>
      <c r="W249" s="271"/>
    </row>
    <row r="250" ht="12.75" customHeight="1">
      <c r="A250" s="270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271"/>
      <c r="W250" s="271"/>
    </row>
    <row r="251" ht="12.75" customHeight="1">
      <c r="A251" s="270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271"/>
      <c r="W251" s="271"/>
    </row>
    <row r="252" ht="12.75" customHeight="1">
      <c r="A252" s="270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271"/>
      <c r="W252" s="271"/>
    </row>
    <row r="253" ht="12.75" customHeight="1">
      <c r="A253" s="270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271"/>
      <c r="W253" s="271"/>
    </row>
    <row r="254" ht="12.75" customHeight="1">
      <c r="A254" s="270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271"/>
      <c r="W254" s="271"/>
    </row>
    <row r="255" ht="12.75" customHeight="1">
      <c r="A255" s="270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271"/>
      <c r="W255" s="271"/>
    </row>
    <row r="256" ht="12.75" customHeight="1">
      <c r="A256" s="270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271"/>
      <c r="W256" s="271"/>
    </row>
    <row r="257" ht="12.75" customHeight="1">
      <c r="A257" s="270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271"/>
      <c r="W257" s="271"/>
    </row>
    <row r="258" ht="12.75" customHeight="1">
      <c r="A258" s="270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271"/>
      <c r="W258" s="271"/>
    </row>
    <row r="259" ht="12.75" customHeight="1">
      <c r="A259" s="270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271"/>
      <c r="W259" s="271"/>
    </row>
    <row r="260" ht="12.75" customHeight="1">
      <c r="A260" s="270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271"/>
      <c r="W260" s="271"/>
    </row>
    <row r="261" ht="12.75" customHeight="1">
      <c r="A261" s="270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271"/>
      <c r="W261" s="271"/>
    </row>
    <row r="262" ht="12.75" customHeight="1">
      <c r="A262" s="270"/>
      <c r="B262" s="271"/>
      <c r="C262" s="271"/>
      <c r="D262" s="271"/>
      <c r="E262" s="271"/>
      <c r="F262" s="271"/>
      <c r="G262" s="271"/>
      <c r="H262" s="271"/>
      <c r="I262" s="271"/>
      <c r="J262" s="271"/>
      <c r="K262" s="271"/>
      <c r="L262" s="271"/>
      <c r="M262" s="271"/>
      <c r="N262" s="271"/>
      <c r="O262" s="271"/>
      <c r="P262" s="271"/>
      <c r="Q262" s="271"/>
      <c r="R262" s="271"/>
      <c r="S262" s="271"/>
      <c r="T262" s="271"/>
      <c r="U262" s="271"/>
      <c r="V262" s="271"/>
      <c r="W262" s="271"/>
    </row>
    <row r="263" ht="12.75" customHeight="1">
      <c r="A263" s="270"/>
      <c r="B263" s="271"/>
      <c r="C263" s="271"/>
      <c r="D263" s="271"/>
      <c r="E263" s="271"/>
      <c r="F263" s="271"/>
      <c r="G263" s="271"/>
      <c r="H263" s="271"/>
      <c r="I263" s="271"/>
      <c r="J263" s="271"/>
      <c r="K263" s="271"/>
      <c r="L263" s="271"/>
      <c r="M263" s="271"/>
      <c r="N263" s="271"/>
      <c r="O263" s="271"/>
      <c r="P263" s="271"/>
      <c r="Q263" s="271"/>
      <c r="R263" s="271"/>
      <c r="S263" s="271"/>
      <c r="T263" s="271"/>
      <c r="U263" s="271"/>
      <c r="V263" s="271"/>
      <c r="W263" s="271"/>
    </row>
    <row r="264" ht="12.75" customHeight="1">
      <c r="A264" s="270"/>
      <c r="B264" s="271"/>
      <c r="C264" s="271"/>
      <c r="D264" s="271"/>
      <c r="E264" s="271"/>
      <c r="F264" s="271"/>
      <c r="G264" s="271"/>
      <c r="H264" s="271"/>
      <c r="I264" s="271"/>
      <c r="J264" s="271"/>
      <c r="K264" s="271"/>
      <c r="L264" s="271"/>
      <c r="M264" s="271"/>
      <c r="N264" s="271"/>
      <c r="O264" s="271"/>
      <c r="P264" s="271"/>
      <c r="Q264" s="271"/>
      <c r="R264" s="271"/>
      <c r="S264" s="271"/>
      <c r="T264" s="271"/>
      <c r="U264" s="271"/>
      <c r="V264" s="271"/>
      <c r="W264" s="271"/>
    </row>
    <row r="265" ht="12.75" customHeight="1">
      <c r="A265" s="270"/>
      <c r="B265" s="271"/>
      <c r="C265" s="271"/>
      <c r="D265" s="271"/>
      <c r="E265" s="271"/>
      <c r="F265" s="271"/>
      <c r="G265" s="271"/>
      <c r="H265" s="271"/>
      <c r="I265" s="271"/>
      <c r="J265" s="271"/>
      <c r="K265" s="271"/>
      <c r="L265" s="271"/>
      <c r="M265" s="271"/>
      <c r="N265" s="271"/>
      <c r="O265" s="271"/>
      <c r="P265" s="271"/>
      <c r="Q265" s="271"/>
      <c r="R265" s="271"/>
      <c r="S265" s="271"/>
      <c r="T265" s="271"/>
      <c r="U265" s="271"/>
      <c r="V265" s="271"/>
      <c r="W265" s="271"/>
    </row>
    <row r="266" ht="12.75" customHeight="1">
      <c r="A266" s="270"/>
      <c r="B266" s="271"/>
      <c r="C266" s="271"/>
      <c r="D266" s="271"/>
      <c r="E266" s="271"/>
      <c r="F266" s="271"/>
      <c r="G266" s="271"/>
      <c r="H266" s="271"/>
      <c r="I266" s="271"/>
      <c r="J266" s="271"/>
      <c r="K266" s="271"/>
      <c r="L266" s="271"/>
      <c r="M266" s="271"/>
      <c r="N266" s="271"/>
      <c r="O266" s="271"/>
      <c r="P266" s="271"/>
      <c r="Q266" s="271"/>
      <c r="R266" s="271"/>
      <c r="S266" s="271"/>
      <c r="T266" s="271"/>
      <c r="U266" s="271"/>
      <c r="V266" s="271"/>
      <c r="W266" s="271"/>
    </row>
    <row r="267" ht="12.75" customHeight="1">
      <c r="A267" s="270"/>
      <c r="B267" s="271"/>
      <c r="C267" s="271"/>
      <c r="D267" s="271"/>
      <c r="E267" s="271"/>
      <c r="F267" s="271"/>
      <c r="G267" s="271"/>
      <c r="H267" s="271"/>
      <c r="I267" s="271"/>
      <c r="J267" s="271"/>
      <c r="K267" s="271"/>
      <c r="L267" s="271"/>
      <c r="M267" s="271"/>
      <c r="N267" s="271"/>
      <c r="O267" s="271"/>
      <c r="P267" s="271"/>
      <c r="Q267" s="271"/>
      <c r="R267" s="271"/>
      <c r="S267" s="271"/>
      <c r="T267" s="271"/>
      <c r="U267" s="271"/>
      <c r="V267" s="271"/>
      <c r="W267" s="271"/>
    </row>
    <row r="268" ht="12.75" customHeight="1">
      <c r="A268" s="270"/>
      <c r="B268" s="271"/>
      <c r="C268" s="271"/>
      <c r="D268" s="271"/>
      <c r="E268" s="271"/>
      <c r="F268" s="271"/>
      <c r="G268" s="271"/>
      <c r="H268" s="271"/>
      <c r="I268" s="271"/>
      <c r="J268" s="271"/>
      <c r="K268" s="271"/>
      <c r="L268" s="271"/>
      <c r="M268" s="271"/>
      <c r="N268" s="271"/>
      <c r="O268" s="271"/>
      <c r="P268" s="271"/>
      <c r="Q268" s="271"/>
      <c r="R268" s="271"/>
      <c r="S268" s="271"/>
      <c r="T268" s="271"/>
      <c r="U268" s="271"/>
      <c r="V268" s="271"/>
      <c r="W268" s="271"/>
    </row>
    <row r="269" ht="12.75" customHeight="1">
      <c r="A269" s="270"/>
      <c r="B269" s="271"/>
      <c r="C269" s="271"/>
      <c r="D269" s="271"/>
      <c r="E269" s="271"/>
      <c r="F269" s="271"/>
      <c r="G269" s="271"/>
      <c r="H269" s="271"/>
      <c r="I269" s="271"/>
      <c r="J269" s="271"/>
      <c r="K269" s="271"/>
      <c r="L269" s="271"/>
      <c r="M269" s="271"/>
      <c r="N269" s="271"/>
      <c r="O269" s="271"/>
      <c r="P269" s="271"/>
      <c r="Q269" s="271"/>
      <c r="R269" s="271"/>
      <c r="S269" s="271"/>
      <c r="T269" s="271"/>
      <c r="U269" s="271"/>
      <c r="V269" s="271"/>
      <c r="W269" s="271"/>
    </row>
    <row r="270" ht="12.75" customHeight="1">
      <c r="A270" s="270"/>
      <c r="B270" s="271"/>
      <c r="C270" s="271"/>
      <c r="D270" s="271"/>
      <c r="E270" s="271"/>
      <c r="F270" s="271"/>
      <c r="G270" s="271"/>
      <c r="H270" s="271"/>
      <c r="I270" s="271"/>
      <c r="J270" s="271"/>
      <c r="K270" s="271"/>
      <c r="L270" s="271"/>
      <c r="M270" s="271"/>
      <c r="N270" s="271"/>
      <c r="O270" s="271"/>
      <c r="P270" s="271"/>
      <c r="Q270" s="271"/>
      <c r="R270" s="271"/>
      <c r="S270" s="271"/>
      <c r="T270" s="271"/>
      <c r="U270" s="271"/>
      <c r="V270" s="271"/>
      <c r="W270" s="271"/>
    </row>
    <row r="271" ht="12.75" customHeight="1">
      <c r="A271" s="270"/>
      <c r="B271" s="271"/>
      <c r="C271" s="271"/>
      <c r="D271" s="271"/>
      <c r="E271" s="271"/>
      <c r="F271" s="271"/>
      <c r="G271" s="271"/>
      <c r="H271" s="271"/>
      <c r="I271" s="271"/>
      <c r="J271" s="271"/>
      <c r="K271" s="271"/>
      <c r="L271" s="271"/>
      <c r="M271" s="271"/>
      <c r="N271" s="271"/>
      <c r="O271" s="271"/>
      <c r="P271" s="271"/>
      <c r="Q271" s="271"/>
      <c r="R271" s="271"/>
      <c r="S271" s="271"/>
      <c r="T271" s="271"/>
      <c r="U271" s="271"/>
      <c r="V271" s="271"/>
      <c r="W271" s="271"/>
    </row>
    <row r="272" ht="12.75" customHeight="1">
      <c r="A272" s="270"/>
      <c r="B272" s="271"/>
      <c r="C272" s="271"/>
      <c r="D272" s="271"/>
      <c r="E272" s="271"/>
      <c r="F272" s="271"/>
      <c r="G272" s="271"/>
      <c r="H272" s="271"/>
      <c r="I272" s="271"/>
      <c r="J272" s="271"/>
      <c r="K272" s="271"/>
      <c r="L272" s="271"/>
      <c r="M272" s="271"/>
      <c r="N272" s="271"/>
      <c r="O272" s="271"/>
      <c r="P272" s="271"/>
      <c r="Q272" s="271"/>
      <c r="R272" s="271"/>
      <c r="S272" s="271"/>
      <c r="T272" s="271"/>
      <c r="U272" s="271"/>
      <c r="V272" s="271"/>
      <c r="W272" s="271"/>
    </row>
    <row r="273" ht="12.75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</row>
    <row r="274" ht="12.75" customHeight="1">
      <c r="A274" s="270"/>
      <c r="B274" s="271"/>
      <c r="C274" s="271"/>
      <c r="D274" s="271"/>
      <c r="E274" s="271"/>
      <c r="F274" s="271"/>
      <c r="G274" s="271"/>
      <c r="H274" s="271"/>
      <c r="I274" s="271"/>
      <c r="J274" s="271"/>
      <c r="K274" s="271"/>
      <c r="L274" s="271"/>
      <c r="M274" s="271"/>
      <c r="N274" s="271"/>
      <c r="O274" s="271"/>
      <c r="P274" s="271"/>
      <c r="Q274" s="271"/>
      <c r="R274" s="271"/>
      <c r="S274" s="271"/>
      <c r="T274" s="271"/>
      <c r="U274" s="271"/>
      <c r="V274" s="271"/>
      <c r="W274" s="271"/>
    </row>
    <row r="275" ht="12.75" customHeight="1">
      <c r="A275" s="270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71"/>
      <c r="O275" s="271"/>
      <c r="P275" s="271"/>
      <c r="Q275" s="271"/>
      <c r="R275" s="271"/>
      <c r="S275" s="271"/>
      <c r="T275" s="271"/>
      <c r="U275" s="271"/>
      <c r="V275" s="271"/>
      <c r="W275" s="271"/>
    </row>
    <row r="276" ht="12.75" customHeight="1">
      <c r="A276" s="270"/>
      <c r="B276" s="271"/>
      <c r="C276" s="271"/>
      <c r="D276" s="271"/>
      <c r="E276" s="271"/>
      <c r="F276" s="271"/>
      <c r="G276" s="271"/>
      <c r="H276" s="271"/>
      <c r="I276" s="271"/>
      <c r="J276" s="271"/>
      <c r="K276" s="271"/>
      <c r="L276" s="271"/>
      <c r="M276" s="271"/>
      <c r="N276" s="271"/>
      <c r="O276" s="271"/>
      <c r="P276" s="271"/>
      <c r="Q276" s="271"/>
      <c r="R276" s="271"/>
      <c r="S276" s="271"/>
      <c r="T276" s="271"/>
      <c r="U276" s="271"/>
      <c r="V276" s="271"/>
      <c r="W276" s="271"/>
    </row>
    <row r="277" ht="12.75" customHeight="1">
      <c r="A277" s="270"/>
      <c r="B277" s="271"/>
      <c r="C277" s="271"/>
      <c r="D277" s="271"/>
      <c r="E277" s="271"/>
      <c r="F277" s="271"/>
      <c r="G277" s="271"/>
      <c r="H277" s="271"/>
      <c r="I277" s="271"/>
      <c r="J277" s="271"/>
      <c r="K277" s="271"/>
      <c r="L277" s="271"/>
      <c r="M277" s="271"/>
      <c r="N277" s="271"/>
      <c r="O277" s="271"/>
      <c r="P277" s="271"/>
      <c r="Q277" s="271"/>
      <c r="R277" s="271"/>
      <c r="S277" s="271"/>
      <c r="T277" s="271"/>
      <c r="U277" s="271"/>
      <c r="V277" s="271"/>
      <c r="W277" s="271"/>
    </row>
    <row r="278" ht="12.75" customHeight="1">
      <c r="A278" s="270"/>
      <c r="B278" s="271"/>
      <c r="C278" s="271"/>
      <c r="D278" s="271"/>
      <c r="E278" s="271"/>
      <c r="F278" s="271"/>
      <c r="G278" s="271"/>
      <c r="H278" s="271"/>
      <c r="I278" s="271"/>
      <c r="J278" s="271"/>
      <c r="K278" s="271"/>
      <c r="L278" s="271"/>
      <c r="M278" s="271"/>
      <c r="N278" s="271"/>
      <c r="O278" s="271"/>
      <c r="P278" s="271"/>
      <c r="Q278" s="271"/>
      <c r="R278" s="271"/>
      <c r="S278" s="271"/>
      <c r="T278" s="271"/>
      <c r="U278" s="271"/>
      <c r="V278" s="271"/>
      <c r="W278" s="271"/>
    </row>
    <row r="279" ht="12.75" customHeight="1">
      <c r="A279" s="270"/>
      <c r="B279" s="271"/>
      <c r="C279" s="271"/>
      <c r="D279" s="271"/>
      <c r="E279" s="271"/>
      <c r="F279" s="271"/>
      <c r="G279" s="271"/>
      <c r="H279" s="271"/>
      <c r="I279" s="271"/>
      <c r="J279" s="271"/>
      <c r="K279" s="271"/>
      <c r="L279" s="271"/>
      <c r="M279" s="271"/>
      <c r="N279" s="271"/>
      <c r="O279" s="271"/>
      <c r="P279" s="271"/>
      <c r="Q279" s="271"/>
      <c r="R279" s="271"/>
      <c r="S279" s="271"/>
      <c r="T279" s="271"/>
      <c r="U279" s="271"/>
      <c r="V279" s="271"/>
      <c r="W279" s="271"/>
    </row>
    <row r="280" ht="12.75" customHeight="1">
      <c r="A280" s="270"/>
      <c r="B280" s="271"/>
      <c r="C280" s="271"/>
      <c r="D280" s="271"/>
      <c r="E280" s="271"/>
      <c r="F280" s="271"/>
      <c r="G280" s="271"/>
      <c r="H280" s="271"/>
      <c r="I280" s="271"/>
      <c r="J280" s="271"/>
      <c r="K280" s="271"/>
      <c r="L280" s="271"/>
      <c r="M280" s="271"/>
      <c r="N280" s="271"/>
      <c r="O280" s="271"/>
      <c r="P280" s="271"/>
      <c r="Q280" s="271"/>
      <c r="R280" s="271"/>
      <c r="S280" s="271"/>
      <c r="T280" s="271"/>
      <c r="U280" s="271"/>
      <c r="V280" s="271"/>
      <c r="W280" s="271"/>
    </row>
    <row r="281" ht="12.75" customHeight="1">
      <c r="A281" s="270"/>
      <c r="B281" s="271"/>
      <c r="C281" s="271"/>
      <c r="D281" s="271"/>
      <c r="E281" s="271"/>
      <c r="F281" s="271"/>
      <c r="G281" s="271"/>
      <c r="H281" s="271"/>
      <c r="I281" s="271"/>
      <c r="J281" s="271"/>
      <c r="K281" s="271"/>
      <c r="L281" s="271"/>
      <c r="M281" s="271"/>
      <c r="N281" s="271"/>
      <c r="O281" s="271"/>
      <c r="P281" s="271"/>
      <c r="Q281" s="271"/>
      <c r="R281" s="271"/>
      <c r="S281" s="271"/>
      <c r="T281" s="271"/>
      <c r="U281" s="271"/>
      <c r="V281" s="271"/>
      <c r="W281" s="271"/>
    </row>
    <row r="282" ht="12.75" customHeight="1">
      <c r="A282" s="270"/>
      <c r="B282" s="271"/>
      <c r="C282" s="271"/>
      <c r="D282" s="271"/>
      <c r="E282" s="271"/>
      <c r="F282" s="271"/>
      <c r="G282" s="271"/>
      <c r="H282" s="271"/>
      <c r="I282" s="271"/>
      <c r="J282" s="271"/>
      <c r="K282" s="271"/>
      <c r="L282" s="271"/>
      <c r="M282" s="271"/>
      <c r="N282" s="271"/>
      <c r="O282" s="271"/>
      <c r="P282" s="271"/>
      <c r="Q282" s="271"/>
      <c r="R282" s="271"/>
      <c r="S282" s="271"/>
      <c r="T282" s="271"/>
      <c r="U282" s="271"/>
      <c r="V282" s="271"/>
      <c r="W282" s="271"/>
    </row>
    <row r="283" ht="12.75" customHeight="1">
      <c r="A283" s="270"/>
      <c r="B283" s="271"/>
      <c r="C283" s="271"/>
      <c r="D283" s="271"/>
      <c r="E283" s="271"/>
      <c r="F283" s="271"/>
      <c r="G283" s="271"/>
      <c r="H283" s="271"/>
      <c r="I283" s="271"/>
      <c r="J283" s="271"/>
      <c r="K283" s="271"/>
      <c r="L283" s="271"/>
      <c r="M283" s="271"/>
      <c r="N283" s="271"/>
      <c r="O283" s="271"/>
      <c r="P283" s="271"/>
      <c r="Q283" s="271"/>
      <c r="R283" s="271"/>
      <c r="S283" s="271"/>
      <c r="T283" s="271"/>
      <c r="U283" s="271"/>
      <c r="V283" s="271"/>
      <c r="W283" s="271"/>
    </row>
    <row r="284" ht="12.75" customHeight="1">
      <c r="A284" s="270"/>
      <c r="B284" s="271"/>
      <c r="C284" s="271"/>
      <c r="D284" s="271"/>
      <c r="E284" s="271"/>
      <c r="F284" s="271"/>
      <c r="G284" s="271"/>
      <c r="H284" s="271"/>
      <c r="I284" s="271"/>
      <c r="J284" s="271"/>
      <c r="K284" s="271"/>
      <c r="L284" s="271"/>
      <c r="M284" s="271"/>
      <c r="N284" s="271"/>
      <c r="O284" s="271"/>
      <c r="P284" s="271"/>
      <c r="Q284" s="271"/>
      <c r="R284" s="271"/>
      <c r="S284" s="271"/>
      <c r="T284" s="271"/>
      <c r="U284" s="271"/>
      <c r="V284" s="271"/>
      <c r="W284" s="271"/>
    </row>
    <row r="285" ht="12.75" customHeight="1">
      <c r="A285" s="270"/>
      <c r="B285" s="271"/>
      <c r="C285" s="271"/>
      <c r="D285" s="271"/>
      <c r="E285" s="271"/>
      <c r="F285" s="271"/>
      <c r="G285" s="271"/>
      <c r="H285" s="271"/>
      <c r="I285" s="271"/>
      <c r="J285" s="271"/>
      <c r="K285" s="271"/>
      <c r="L285" s="271"/>
      <c r="M285" s="271"/>
      <c r="N285" s="271"/>
      <c r="O285" s="271"/>
      <c r="P285" s="271"/>
      <c r="Q285" s="271"/>
      <c r="R285" s="271"/>
      <c r="S285" s="271"/>
      <c r="T285" s="271"/>
      <c r="U285" s="271"/>
      <c r="V285" s="271"/>
      <c r="W285" s="271"/>
    </row>
    <row r="286" ht="12.75" customHeight="1">
      <c r="A286" s="270"/>
      <c r="B286" s="271"/>
      <c r="C286" s="271"/>
      <c r="D286" s="271"/>
      <c r="E286" s="271"/>
      <c r="F286" s="271"/>
      <c r="G286" s="271"/>
      <c r="H286" s="271"/>
      <c r="I286" s="271"/>
      <c r="J286" s="271"/>
      <c r="K286" s="271"/>
      <c r="L286" s="271"/>
      <c r="M286" s="271"/>
      <c r="N286" s="271"/>
      <c r="O286" s="271"/>
      <c r="P286" s="271"/>
      <c r="Q286" s="271"/>
      <c r="R286" s="271"/>
      <c r="S286" s="271"/>
      <c r="T286" s="271"/>
      <c r="U286" s="271"/>
      <c r="V286" s="271"/>
      <c r="W286" s="271"/>
    </row>
    <row r="287" ht="12.75" customHeight="1">
      <c r="A287" s="270"/>
      <c r="B287" s="271"/>
      <c r="C287" s="271"/>
      <c r="D287" s="271"/>
      <c r="E287" s="271"/>
      <c r="F287" s="271"/>
      <c r="G287" s="271"/>
      <c r="H287" s="271"/>
      <c r="I287" s="271"/>
      <c r="J287" s="271"/>
      <c r="K287" s="271"/>
      <c r="L287" s="271"/>
      <c r="M287" s="271"/>
      <c r="N287" s="271"/>
      <c r="O287" s="271"/>
      <c r="P287" s="271"/>
      <c r="Q287" s="271"/>
      <c r="R287" s="271"/>
      <c r="S287" s="271"/>
      <c r="T287" s="271"/>
      <c r="U287" s="271"/>
      <c r="V287" s="271"/>
      <c r="W287" s="271"/>
    </row>
    <row r="288" ht="12.75" customHeight="1">
      <c r="A288" s="270"/>
      <c r="B288" s="271"/>
      <c r="C288" s="271"/>
      <c r="D288" s="271"/>
      <c r="E288" s="271"/>
      <c r="F288" s="271"/>
      <c r="G288" s="271"/>
      <c r="H288" s="271"/>
      <c r="I288" s="271"/>
      <c r="J288" s="271"/>
      <c r="K288" s="271"/>
      <c r="L288" s="271"/>
      <c r="M288" s="271"/>
      <c r="N288" s="271"/>
      <c r="O288" s="271"/>
      <c r="P288" s="271"/>
      <c r="Q288" s="271"/>
      <c r="R288" s="271"/>
      <c r="S288" s="271"/>
      <c r="T288" s="271"/>
      <c r="U288" s="271"/>
      <c r="V288" s="271"/>
      <c r="W288" s="271"/>
    </row>
    <row r="289" ht="12.75" customHeight="1">
      <c r="A289" s="270"/>
      <c r="B289" s="271"/>
      <c r="C289" s="271"/>
      <c r="D289" s="271"/>
      <c r="E289" s="271"/>
      <c r="F289" s="271"/>
      <c r="G289" s="271"/>
      <c r="H289" s="271"/>
      <c r="I289" s="271"/>
      <c r="J289" s="271"/>
      <c r="K289" s="271"/>
      <c r="L289" s="271"/>
      <c r="M289" s="271"/>
      <c r="N289" s="271"/>
      <c r="O289" s="271"/>
      <c r="P289" s="271"/>
      <c r="Q289" s="271"/>
      <c r="R289" s="271"/>
      <c r="S289" s="271"/>
      <c r="T289" s="271"/>
      <c r="U289" s="271"/>
      <c r="V289" s="271"/>
      <c r="W289" s="271"/>
    </row>
    <row r="290" ht="12.75" customHeight="1">
      <c r="A290" s="270"/>
      <c r="B290" s="271"/>
      <c r="C290" s="271"/>
      <c r="D290" s="271"/>
      <c r="E290" s="271"/>
      <c r="F290" s="271"/>
      <c r="G290" s="271"/>
      <c r="H290" s="271"/>
      <c r="I290" s="271"/>
      <c r="J290" s="271"/>
      <c r="K290" s="271"/>
      <c r="L290" s="271"/>
      <c r="M290" s="271"/>
      <c r="N290" s="271"/>
      <c r="O290" s="271"/>
      <c r="P290" s="271"/>
      <c r="Q290" s="271"/>
      <c r="R290" s="271"/>
      <c r="S290" s="271"/>
      <c r="T290" s="271"/>
      <c r="U290" s="271"/>
      <c r="V290" s="271"/>
      <c r="W290" s="271"/>
    </row>
    <row r="291" ht="12.75" customHeight="1">
      <c r="A291" s="270"/>
      <c r="B291" s="271"/>
      <c r="C291" s="271"/>
      <c r="D291" s="271"/>
      <c r="E291" s="271"/>
      <c r="F291" s="271"/>
      <c r="G291" s="271"/>
      <c r="H291" s="271"/>
      <c r="I291" s="271"/>
      <c r="J291" s="271"/>
      <c r="K291" s="271"/>
      <c r="L291" s="271"/>
      <c r="M291" s="271"/>
      <c r="N291" s="271"/>
      <c r="O291" s="271"/>
      <c r="P291" s="271"/>
      <c r="Q291" s="271"/>
      <c r="R291" s="271"/>
      <c r="S291" s="271"/>
      <c r="T291" s="271"/>
      <c r="U291" s="271"/>
      <c r="V291" s="271"/>
      <c r="W291" s="271"/>
    </row>
    <row r="292" ht="12.75" customHeight="1">
      <c r="A292" s="270"/>
      <c r="B292" s="271"/>
      <c r="C292" s="271"/>
      <c r="D292" s="271"/>
      <c r="E292" s="271"/>
      <c r="F292" s="271"/>
      <c r="G292" s="271"/>
      <c r="H292" s="271"/>
      <c r="I292" s="271"/>
      <c r="J292" s="271"/>
      <c r="K292" s="271"/>
      <c r="L292" s="271"/>
      <c r="M292" s="271"/>
      <c r="N292" s="271"/>
      <c r="O292" s="271"/>
      <c r="P292" s="271"/>
      <c r="Q292" s="271"/>
      <c r="R292" s="271"/>
      <c r="S292" s="271"/>
      <c r="T292" s="271"/>
      <c r="U292" s="271"/>
      <c r="V292" s="271"/>
      <c r="W292" s="271"/>
    </row>
    <row r="293" ht="12.75" customHeight="1">
      <c r="A293" s="270"/>
      <c r="B293" s="271"/>
      <c r="C293" s="271"/>
      <c r="D293" s="271"/>
      <c r="E293" s="271"/>
      <c r="F293" s="271"/>
      <c r="G293" s="271"/>
      <c r="H293" s="271"/>
      <c r="I293" s="271"/>
      <c r="J293" s="271"/>
      <c r="K293" s="271"/>
      <c r="L293" s="271"/>
      <c r="M293" s="271"/>
      <c r="N293" s="271"/>
      <c r="O293" s="271"/>
      <c r="P293" s="271"/>
      <c r="Q293" s="271"/>
      <c r="R293" s="271"/>
      <c r="S293" s="271"/>
      <c r="T293" s="271"/>
      <c r="U293" s="271"/>
      <c r="V293" s="271"/>
      <c r="W293" s="271"/>
    </row>
    <row r="294" ht="12.75" customHeight="1">
      <c r="A294" s="270"/>
      <c r="B294" s="271"/>
      <c r="C294" s="271"/>
      <c r="D294" s="271"/>
      <c r="E294" s="271"/>
      <c r="F294" s="271"/>
      <c r="G294" s="271"/>
      <c r="H294" s="271"/>
      <c r="I294" s="271"/>
      <c r="J294" s="271"/>
      <c r="K294" s="271"/>
      <c r="L294" s="271"/>
      <c r="M294" s="271"/>
      <c r="N294" s="271"/>
      <c r="O294" s="271"/>
      <c r="P294" s="271"/>
      <c r="Q294" s="271"/>
      <c r="R294" s="271"/>
      <c r="S294" s="271"/>
      <c r="T294" s="271"/>
      <c r="U294" s="271"/>
      <c r="V294" s="271"/>
      <c r="W294" s="271"/>
    </row>
    <row r="295" ht="12.75" customHeight="1">
      <c r="A295" s="270"/>
      <c r="B295" s="271"/>
      <c r="C295" s="271"/>
      <c r="D295" s="271"/>
      <c r="E295" s="271"/>
      <c r="F295" s="271"/>
      <c r="G295" s="271"/>
      <c r="H295" s="271"/>
      <c r="I295" s="271"/>
      <c r="J295" s="271"/>
      <c r="K295" s="271"/>
      <c r="L295" s="271"/>
      <c r="M295" s="271"/>
      <c r="N295" s="271"/>
      <c r="O295" s="271"/>
      <c r="P295" s="271"/>
      <c r="Q295" s="271"/>
      <c r="R295" s="271"/>
      <c r="S295" s="271"/>
      <c r="T295" s="271"/>
      <c r="U295" s="271"/>
      <c r="V295" s="271"/>
      <c r="W295" s="271"/>
    </row>
    <row r="296" ht="12.75" customHeight="1">
      <c r="A296" s="270"/>
      <c r="B296" s="271"/>
      <c r="C296" s="271"/>
      <c r="D296" s="271"/>
      <c r="E296" s="271"/>
      <c r="F296" s="271"/>
      <c r="G296" s="271"/>
      <c r="H296" s="271"/>
      <c r="I296" s="271"/>
      <c r="J296" s="271"/>
      <c r="K296" s="271"/>
      <c r="L296" s="271"/>
      <c r="M296" s="271"/>
      <c r="N296" s="271"/>
      <c r="O296" s="271"/>
      <c r="P296" s="271"/>
      <c r="Q296" s="271"/>
      <c r="R296" s="271"/>
      <c r="S296" s="271"/>
      <c r="T296" s="271"/>
      <c r="U296" s="271"/>
      <c r="V296" s="271"/>
      <c r="W296" s="271"/>
    </row>
    <row r="297" ht="12.75" customHeight="1">
      <c r="A297" s="270"/>
      <c r="B297" s="271"/>
      <c r="C297" s="271"/>
      <c r="D297" s="271"/>
      <c r="E297" s="271"/>
      <c r="F297" s="271"/>
      <c r="G297" s="271"/>
      <c r="H297" s="271"/>
      <c r="I297" s="271"/>
      <c r="J297" s="271"/>
      <c r="K297" s="271"/>
      <c r="L297" s="271"/>
      <c r="M297" s="271"/>
      <c r="N297" s="271"/>
      <c r="O297" s="271"/>
      <c r="P297" s="271"/>
      <c r="Q297" s="271"/>
      <c r="R297" s="271"/>
      <c r="S297" s="271"/>
      <c r="T297" s="271"/>
      <c r="U297" s="271"/>
      <c r="V297" s="271"/>
      <c r="W297" s="271"/>
    </row>
    <row r="298" ht="12.75" customHeight="1">
      <c r="A298" s="270"/>
      <c r="B298" s="271"/>
      <c r="C298" s="271"/>
      <c r="D298" s="271"/>
      <c r="E298" s="271"/>
      <c r="F298" s="271"/>
      <c r="G298" s="271"/>
      <c r="H298" s="271"/>
      <c r="I298" s="271"/>
      <c r="J298" s="271"/>
      <c r="K298" s="271"/>
      <c r="L298" s="271"/>
      <c r="M298" s="271"/>
      <c r="N298" s="271"/>
      <c r="O298" s="271"/>
      <c r="P298" s="271"/>
      <c r="Q298" s="271"/>
      <c r="R298" s="271"/>
      <c r="S298" s="271"/>
      <c r="T298" s="271"/>
      <c r="U298" s="271"/>
      <c r="V298" s="271"/>
      <c r="W298" s="271"/>
    </row>
    <row r="299" ht="12.75" customHeight="1">
      <c r="A299" s="270"/>
      <c r="B299" s="271"/>
      <c r="C299" s="271"/>
      <c r="D299" s="271"/>
      <c r="E299" s="271"/>
      <c r="F299" s="271"/>
      <c r="G299" s="271"/>
      <c r="H299" s="271"/>
      <c r="I299" s="271"/>
      <c r="J299" s="271"/>
      <c r="K299" s="271"/>
      <c r="L299" s="271"/>
      <c r="M299" s="271"/>
      <c r="N299" s="271"/>
      <c r="O299" s="271"/>
      <c r="P299" s="271"/>
      <c r="Q299" s="271"/>
      <c r="R299" s="271"/>
      <c r="S299" s="271"/>
      <c r="T299" s="271"/>
      <c r="U299" s="271"/>
      <c r="V299" s="271"/>
      <c r="W299" s="271"/>
    </row>
    <row r="300" ht="12.75" customHeight="1">
      <c r="A300" s="270"/>
      <c r="B300" s="271"/>
      <c r="C300" s="271"/>
      <c r="D300" s="271"/>
      <c r="E300" s="271"/>
      <c r="F300" s="271"/>
      <c r="G300" s="271"/>
      <c r="H300" s="271"/>
      <c r="I300" s="271"/>
      <c r="J300" s="271"/>
      <c r="K300" s="271"/>
      <c r="L300" s="271"/>
      <c r="M300" s="271"/>
      <c r="N300" s="271"/>
      <c r="O300" s="271"/>
      <c r="P300" s="271"/>
      <c r="Q300" s="271"/>
      <c r="R300" s="271"/>
      <c r="S300" s="271"/>
      <c r="T300" s="271"/>
      <c r="U300" s="271"/>
      <c r="V300" s="271"/>
      <c r="W300" s="271"/>
    </row>
    <row r="301" ht="12.75" customHeight="1">
      <c r="A301" s="270"/>
      <c r="B301" s="271"/>
      <c r="C301" s="271"/>
      <c r="D301" s="271"/>
      <c r="E301" s="271"/>
      <c r="F301" s="271"/>
      <c r="G301" s="271"/>
      <c r="H301" s="271"/>
      <c r="I301" s="271"/>
      <c r="J301" s="271"/>
      <c r="K301" s="271"/>
      <c r="L301" s="271"/>
      <c r="M301" s="271"/>
      <c r="N301" s="271"/>
      <c r="O301" s="271"/>
      <c r="P301" s="271"/>
      <c r="Q301" s="271"/>
      <c r="R301" s="271"/>
      <c r="S301" s="271"/>
      <c r="T301" s="271"/>
      <c r="U301" s="271"/>
      <c r="V301" s="271"/>
      <c r="W301" s="271"/>
    </row>
    <row r="302" ht="12.75" customHeight="1">
      <c r="A302" s="270"/>
      <c r="B302" s="271"/>
      <c r="C302" s="271"/>
      <c r="D302" s="271"/>
      <c r="E302" s="271"/>
      <c r="F302" s="271"/>
      <c r="G302" s="271"/>
      <c r="H302" s="271"/>
      <c r="I302" s="271"/>
      <c r="J302" s="271"/>
      <c r="K302" s="271"/>
      <c r="L302" s="271"/>
      <c r="M302" s="271"/>
      <c r="N302" s="271"/>
      <c r="O302" s="271"/>
      <c r="P302" s="271"/>
      <c r="Q302" s="271"/>
      <c r="R302" s="271"/>
      <c r="S302" s="271"/>
      <c r="T302" s="271"/>
      <c r="U302" s="271"/>
      <c r="V302" s="271"/>
      <c r="W302" s="271"/>
    </row>
    <row r="303" ht="12.75" customHeight="1">
      <c r="A303" s="270"/>
      <c r="B303" s="271"/>
      <c r="C303" s="271"/>
      <c r="D303" s="271"/>
      <c r="E303" s="271"/>
      <c r="F303" s="271"/>
      <c r="G303" s="271"/>
      <c r="H303" s="271"/>
      <c r="I303" s="271"/>
      <c r="J303" s="271"/>
      <c r="K303" s="271"/>
      <c r="L303" s="271"/>
      <c r="M303" s="271"/>
      <c r="N303" s="271"/>
      <c r="O303" s="271"/>
      <c r="P303" s="271"/>
      <c r="Q303" s="271"/>
      <c r="R303" s="271"/>
      <c r="S303" s="271"/>
      <c r="T303" s="271"/>
      <c r="U303" s="271"/>
      <c r="V303" s="271"/>
      <c r="W303" s="271"/>
    </row>
    <row r="304" ht="12.75" customHeight="1">
      <c r="A304" s="270"/>
      <c r="B304" s="271"/>
      <c r="C304" s="271"/>
      <c r="D304" s="271"/>
      <c r="E304" s="271"/>
      <c r="F304" s="271"/>
      <c r="G304" s="271"/>
      <c r="H304" s="271"/>
      <c r="I304" s="271"/>
      <c r="J304" s="271"/>
      <c r="K304" s="271"/>
      <c r="L304" s="271"/>
      <c r="M304" s="271"/>
      <c r="N304" s="271"/>
      <c r="O304" s="271"/>
      <c r="P304" s="271"/>
      <c r="Q304" s="271"/>
      <c r="R304" s="271"/>
      <c r="S304" s="271"/>
      <c r="T304" s="271"/>
      <c r="U304" s="271"/>
      <c r="V304" s="271"/>
      <c r="W304" s="271"/>
    </row>
    <row r="305" ht="12.75" customHeight="1">
      <c r="A305" s="270"/>
      <c r="B305" s="271"/>
      <c r="C305" s="271"/>
      <c r="D305" s="271"/>
      <c r="E305" s="271"/>
      <c r="F305" s="271"/>
      <c r="G305" s="271"/>
      <c r="H305" s="271"/>
      <c r="I305" s="271"/>
      <c r="J305" s="271"/>
      <c r="K305" s="271"/>
      <c r="L305" s="271"/>
      <c r="M305" s="271"/>
      <c r="N305" s="271"/>
      <c r="O305" s="271"/>
      <c r="P305" s="271"/>
      <c r="Q305" s="271"/>
      <c r="R305" s="271"/>
      <c r="S305" s="271"/>
      <c r="T305" s="271"/>
      <c r="U305" s="271"/>
      <c r="V305" s="271"/>
      <c r="W305" s="271"/>
    </row>
    <row r="306" ht="12.75" customHeight="1">
      <c r="A306" s="270"/>
      <c r="B306" s="271"/>
      <c r="C306" s="271"/>
      <c r="D306" s="271"/>
      <c r="E306" s="271"/>
      <c r="F306" s="271"/>
      <c r="G306" s="271"/>
      <c r="H306" s="271"/>
      <c r="I306" s="271"/>
      <c r="J306" s="271"/>
      <c r="K306" s="271"/>
      <c r="L306" s="271"/>
      <c r="M306" s="271"/>
      <c r="N306" s="271"/>
      <c r="O306" s="271"/>
      <c r="P306" s="271"/>
      <c r="Q306" s="271"/>
      <c r="R306" s="271"/>
      <c r="S306" s="271"/>
      <c r="T306" s="271"/>
      <c r="U306" s="271"/>
      <c r="V306" s="271"/>
      <c r="W306" s="271"/>
    </row>
    <row r="307" ht="12.75" customHeight="1">
      <c r="A307" s="270"/>
      <c r="B307" s="271"/>
      <c r="C307" s="271"/>
      <c r="D307" s="271"/>
      <c r="E307" s="271"/>
      <c r="F307" s="271"/>
      <c r="G307" s="271"/>
      <c r="H307" s="271"/>
      <c r="I307" s="271"/>
      <c r="J307" s="271"/>
      <c r="K307" s="271"/>
      <c r="L307" s="271"/>
      <c r="M307" s="271"/>
      <c r="N307" s="271"/>
      <c r="O307" s="271"/>
      <c r="P307" s="271"/>
      <c r="Q307" s="271"/>
      <c r="R307" s="271"/>
      <c r="S307" s="271"/>
      <c r="T307" s="271"/>
      <c r="U307" s="271"/>
      <c r="V307" s="271"/>
      <c r="W307" s="271"/>
    </row>
    <row r="308" ht="12.75" customHeight="1">
      <c r="A308" s="270"/>
      <c r="B308" s="271"/>
      <c r="C308" s="271"/>
      <c r="D308" s="271"/>
      <c r="E308" s="271"/>
      <c r="F308" s="271"/>
      <c r="G308" s="271"/>
      <c r="H308" s="271"/>
      <c r="I308" s="271"/>
      <c r="J308" s="271"/>
      <c r="K308" s="271"/>
      <c r="L308" s="271"/>
      <c r="M308" s="271"/>
      <c r="N308" s="271"/>
      <c r="O308" s="271"/>
      <c r="P308" s="271"/>
      <c r="Q308" s="271"/>
      <c r="R308" s="271"/>
      <c r="S308" s="271"/>
      <c r="T308" s="271"/>
      <c r="U308" s="271"/>
      <c r="V308" s="271"/>
      <c r="W308" s="271"/>
    </row>
    <row r="309" ht="12.75" customHeight="1">
      <c r="A309" s="270"/>
      <c r="B309" s="271"/>
      <c r="C309" s="271"/>
      <c r="D309" s="271"/>
      <c r="E309" s="271"/>
      <c r="F309" s="271"/>
      <c r="G309" s="271"/>
      <c r="H309" s="271"/>
      <c r="I309" s="271"/>
      <c r="J309" s="271"/>
      <c r="K309" s="271"/>
      <c r="L309" s="271"/>
      <c r="M309" s="271"/>
      <c r="N309" s="271"/>
      <c r="O309" s="271"/>
      <c r="P309" s="271"/>
      <c r="Q309" s="271"/>
      <c r="R309" s="271"/>
      <c r="S309" s="271"/>
      <c r="T309" s="271"/>
      <c r="U309" s="271"/>
      <c r="V309" s="271"/>
      <c r="W309" s="271"/>
    </row>
    <row r="310" ht="12.75" customHeight="1">
      <c r="A310" s="270"/>
      <c r="B310" s="271"/>
      <c r="C310" s="271"/>
      <c r="D310" s="271"/>
      <c r="E310" s="271"/>
      <c r="F310" s="271"/>
      <c r="G310" s="271"/>
      <c r="H310" s="271"/>
      <c r="I310" s="271"/>
      <c r="J310" s="271"/>
      <c r="K310" s="271"/>
      <c r="L310" s="271"/>
      <c r="M310" s="271"/>
      <c r="N310" s="271"/>
      <c r="O310" s="271"/>
      <c r="P310" s="271"/>
      <c r="Q310" s="271"/>
      <c r="R310" s="271"/>
      <c r="S310" s="271"/>
      <c r="T310" s="271"/>
      <c r="U310" s="271"/>
      <c r="V310" s="271"/>
      <c r="W310" s="271"/>
    </row>
    <row r="311" ht="12.75" customHeight="1">
      <c r="A311" s="270"/>
      <c r="B311" s="271"/>
      <c r="C311" s="271"/>
      <c r="D311" s="271"/>
      <c r="E311" s="271"/>
      <c r="F311" s="271"/>
      <c r="G311" s="271"/>
      <c r="H311" s="271"/>
      <c r="I311" s="271"/>
      <c r="J311" s="271"/>
      <c r="K311" s="271"/>
      <c r="L311" s="271"/>
      <c r="M311" s="271"/>
      <c r="N311" s="271"/>
      <c r="O311" s="271"/>
      <c r="P311" s="271"/>
      <c r="Q311" s="271"/>
      <c r="R311" s="271"/>
      <c r="S311" s="271"/>
      <c r="T311" s="271"/>
      <c r="U311" s="271"/>
      <c r="V311" s="271"/>
      <c r="W311" s="271"/>
    </row>
    <row r="312" ht="12.75" customHeight="1">
      <c r="A312" s="270"/>
      <c r="B312" s="271"/>
      <c r="C312" s="271"/>
      <c r="D312" s="271"/>
      <c r="E312" s="271"/>
      <c r="F312" s="271"/>
      <c r="G312" s="271"/>
      <c r="H312" s="271"/>
      <c r="I312" s="271"/>
      <c r="J312" s="271"/>
      <c r="K312" s="271"/>
      <c r="L312" s="271"/>
      <c r="M312" s="271"/>
      <c r="N312" s="271"/>
      <c r="O312" s="271"/>
      <c r="P312" s="271"/>
      <c r="Q312" s="271"/>
      <c r="R312" s="271"/>
      <c r="S312" s="271"/>
      <c r="T312" s="271"/>
      <c r="U312" s="271"/>
      <c r="V312" s="271"/>
      <c r="W312" s="271"/>
    </row>
    <row r="313" ht="12.75" customHeight="1">
      <c r="A313" s="270"/>
      <c r="B313" s="271"/>
      <c r="C313" s="271"/>
      <c r="D313" s="271"/>
      <c r="E313" s="271"/>
      <c r="F313" s="271"/>
      <c r="G313" s="271"/>
      <c r="H313" s="271"/>
      <c r="I313" s="271"/>
      <c r="J313" s="271"/>
      <c r="K313" s="271"/>
      <c r="L313" s="271"/>
      <c r="M313" s="271"/>
      <c r="N313" s="271"/>
      <c r="O313" s="271"/>
      <c r="P313" s="271"/>
      <c r="Q313" s="271"/>
      <c r="R313" s="271"/>
      <c r="S313" s="271"/>
      <c r="T313" s="271"/>
      <c r="U313" s="271"/>
      <c r="V313" s="271"/>
      <c r="W313" s="271"/>
    </row>
    <row r="314" ht="12.75" customHeight="1">
      <c r="A314" s="270"/>
      <c r="B314" s="271"/>
      <c r="C314" s="271"/>
      <c r="D314" s="271"/>
      <c r="E314" s="271"/>
      <c r="F314" s="271"/>
      <c r="G314" s="271"/>
      <c r="H314" s="271"/>
      <c r="I314" s="271"/>
      <c r="J314" s="271"/>
      <c r="K314" s="271"/>
      <c r="L314" s="271"/>
      <c r="M314" s="271"/>
      <c r="N314" s="271"/>
      <c r="O314" s="271"/>
      <c r="P314" s="271"/>
      <c r="Q314" s="271"/>
      <c r="R314" s="271"/>
      <c r="S314" s="271"/>
      <c r="T314" s="271"/>
      <c r="U314" s="271"/>
      <c r="V314" s="271"/>
      <c r="W314" s="271"/>
    </row>
    <row r="315" ht="12.75" customHeight="1">
      <c r="A315" s="270"/>
      <c r="B315" s="271"/>
      <c r="C315" s="271"/>
      <c r="D315" s="271"/>
      <c r="E315" s="271"/>
      <c r="F315" s="271"/>
      <c r="G315" s="271"/>
      <c r="H315" s="271"/>
      <c r="I315" s="271"/>
      <c r="J315" s="271"/>
      <c r="K315" s="271"/>
      <c r="L315" s="271"/>
      <c r="M315" s="271"/>
      <c r="N315" s="271"/>
      <c r="O315" s="271"/>
      <c r="P315" s="271"/>
      <c r="Q315" s="271"/>
      <c r="R315" s="271"/>
      <c r="S315" s="271"/>
      <c r="T315" s="271"/>
      <c r="U315" s="271"/>
      <c r="V315" s="271"/>
      <c r="W315" s="271"/>
    </row>
    <row r="316" ht="12.75" customHeight="1">
      <c r="A316" s="270"/>
      <c r="B316" s="271"/>
      <c r="C316" s="271"/>
      <c r="D316" s="271"/>
      <c r="E316" s="271"/>
      <c r="F316" s="271"/>
      <c r="G316" s="271"/>
      <c r="H316" s="271"/>
      <c r="I316" s="271"/>
      <c r="J316" s="271"/>
      <c r="K316" s="271"/>
      <c r="L316" s="271"/>
      <c r="M316" s="271"/>
      <c r="N316" s="271"/>
      <c r="O316" s="271"/>
      <c r="P316" s="271"/>
      <c r="Q316" s="271"/>
      <c r="R316" s="271"/>
      <c r="S316" s="271"/>
      <c r="T316" s="271"/>
      <c r="U316" s="271"/>
      <c r="V316" s="271"/>
      <c r="W316" s="271"/>
    </row>
    <row r="317" ht="12.75" customHeight="1">
      <c r="A317" s="270"/>
      <c r="B317" s="271"/>
      <c r="C317" s="271"/>
      <c r="D317" s="271"/>
      <c r="E317" s="271"/>
      <c r="F317" s="271"/>
      <c r="G317" s="271"/>
      <c r="H317" s="271"/>
      <c r="I317" s="271"/>
      <c r="J317" s="271"/>
      <c r="K317" s="271"/>
      <c r="L317" s="271"/>
      <c r="M317" s="271"/>
      <c r="N317" s="271"/>
      <c r="O317" s="271"/>
      <c r="P317" s="271"/>
      <c r="Q317" s="271"/>
      <c r="R317" s="271"/>
      <c r="S317" s="271"/>
      <c r="T317" s="271"/>
      <c r="U317" s="271"/>
      <c r="V317" s="271"/>
      <c r="W317" s="271"/>
    </row>
    <row r="318" ht="12.75" customHeight="1">
      <c r="A318" s="270"/>
      <c r="B318" s="271"/>
      <c r="C318" s="271"/>
      <c r="D318" s="271"/>
      <c r="E318" s="271"/>
      <c r="F318" s="271"/>
      <c r="G318" s="271"/>
      <c r="H318" s="271"/>
      <c r="I318" s="271"/>
      <c r="J318" s="271"/>
      <c r="K318" s="271"/>
      <c r="L318" s="271"/>
      <c r="M318" s="271"/>
      <c r="N318" s="271"/>
      <c r="O318" s="271"/>
      <c r="P318" s="271"/>
      <c r="Q318" s="271"/>
      <c r="R318" s="271"/>
      <c r="S318" s="271"/>
      <c r="T318" s="271"/>
      <c r="U318" s="271"/>
      <c r="V318" s="271"/>
      <c r="W318" s="271"/>
    </row>
    <row r="319" ht="12.75" customHeight="1">
      <c r="A319" s="270"/>
      <c r="B319" s="271"/>
      <c r="C319" s="271"/>
      <c r="D319" s="271"/>
      <c r="E319" s="271"/>
      <c r="F319" s="271"/>
      <c r="G319" s="271"/>
      <c r="H319" s="271"/>
      <c r="I319" s="271"/>
      <c r="J319" s="271"/>
      <c r="K319" s="271"/>
      <c r="L319" s="271"/>
      <c r="M319" s="271"/>
      <c r="N319" s="271"/>
      <c r="O319" s="271"/>
      <c r="P319" s="271"/>
      <c r="Q319" s="271"/>
      <c r="R319" s="271"/>
      <c r="S319" s="271"/>
      <c r="T319" s="271"/>
      <c r="U319" s="271"/>
      <c r="V319" s="271"/>
      <c r="W319" s="271"/>
    </row>
    <row r="320" ht="12.75" customHeight="1">
      <c r="A320" s="270"/>
      <c r="B320" s="271"/>
      <c r="C320" s="271"/>
      <c r="D320" s="271"/>
      <c r="E320" s="271"/>
      <c r="F320" s="271"/>
      <c r="G320" s="271"/>
      <c r="H320" s="271"/>
      <c r="I320" s="271"/>
      <c r="J320" s="271"/>
      <c r="K320" s="271"/>
      <c r="L320" s="271"/>
      <c r="M320" s="271"/>
      <c r="N320" s="271"/>
      <c r="O320" s="271"/>
      <c r="P320" s="271"/>
      <c r="Q320" s="271"/>
      <c r="R320" s="271"/>
      <c r="S320" s="271"/>
      <c r="T320" s="271"/>
      <c r="U320" s="271"/>
      <c r="V320" s="271"/>
      <c r="W320" s="271"/>
    </row>
    <row r="321" ht="12.75" customHeight="1">
      <c r="A321" s="270"/>
      <c r="B321" s="271"/>
      <c r="C321" s="271"/>
      <c r="D321" s="271"/>
      <c r="E321" s="271"/>
      <c r="F321" s="271"/>
      <c r="G321" s="271"/>
      <c r="H321" s="271"/>
      <c r="I321" s="271"/>
      <c r="J321" s="271"/>
      <c r="K321" s="271"/>
      <c r="L321" s="271"/>
      <c r="M321" s="271"/>
      <c r="N321" s="271"/>
      <c r="O321" s="271"/>
      <c r="P321" s="271"/>
      <c r="Q321" s="271"/>
      <c r="R321" s="271"/>
      <c r="S321" s="271"/>
      <c r="T321" s="271"/>
      <c r="U321" s="271"/>
      <c r="V321" s="271"/>
      <c r="W321" s="271"/>
    </row>
    <row r="322" ht="12.75" customHeight="1">
      <c r="A322" s="270"/>
      <c r="B322" s="271"/>
      <c r="C322" s="271"/>
      <c r="D322" s="271"/>
      <c r="E322" s="271"/>
      <c r="F322" s="271"/>
      <c r="G322" s="271"/>
      <c r="H322" s="271"/>
      <c r="I322" s="271"/>
      <c r="J322" s="271"/>
      <c r="K322" s="271"/>
      <c r="L322" s="271"/>
      <c r="M322" s="271"/>
      <c r="N322" s="271"/>
      <c r="O322" s="271"/>
      <c r="P322" s="271"/>
      <c r="Q322" s="271"/>
      <c r="R322" s="271"/>
      <c r="S322" s="271"/>
      <c r="T322" s="271"/>
      <c r="U322" s="271"/>
      <c r="V322" s="271"/>
      <c r="W322" s="271"/>
    </row>
    <row r="323" ht="12.75" customHeight="1">
      <c r="A323" s="270"/>
      <c r="B323" s="271"/>
      <c r="C323" s="271"/>
      <c r="D323" s="271"/>
      <c r="E323" s="271"/>
      <c r="F323" s="271"/>
      <c r="G323" s="271"/>
      <c r="H323" s="271"/>
      <c r="I323" s="271"/>
      <c r="J323" s="271"/>
      <c r="K323" s="271"/>
      <c r="L323" s="271"/>
      <c r="M323" s="271"/>
      <c r="N323" s="271"/>
      <c r="O323" s="271"/>
      <c r="P323" s="271"/>
      <c r="Q323" s="271"/>
      <c r="R323" s="271"/>
      <c r="S323" s="271"/>
      <c r="T323" s="271"/>
      <c r="U323" s="271"/>
      <c r="V323" s="271"/>
      <c r="W323" s="271"/>
    </row>
    <row r="324" ht="12.75" customHeight="1">
      <c r="A324" s="270"/>
      <c r="B324" s="271"/>
      <c r="C324" s="271"/>
      <c r="D324" s="271"/>
      <c r="E324" s="271"/>
      <c r="F324" s="271"/>
      <c r="G324" s="271"/>
      <c r="H324" s="271"/>
      <c r="I324" s="271"/>
      <c r="J324" s="271"/>
      <c r="K324" s="271"/>
      <c r="L324" s="271"/>
      <c r="M324" s="271"/>
      <c r="N324" s="271"/>
      <c r="O324" s="271"/>
      <c r="P324" s="271"/>
      <c r="Q324" s="271"/>
      <c r="R324" s="271"/>
      <c r="S324" s="271"/>
      <c r="T324" s="271"/>
      <c r="U324" s="271"/>
      <c r="V324" s="271"/>
      <c r="W324" s="271"/>
    </row>
    <row r="325" ht="12.75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</row>
    <row r="326" ht="12.75" customHeight="1">
      <c r="A326" s="270"/>
      <c r="B326" s="271"/>
      <c r="C326" s="271"/>
      <c r="D326" s="271"/>
      <c r="E326" s="271"/>
      <c r="F326" s="271"/>
      <c r="G326" s="271"/>
      <c r="H326" s="271"/>
      <c r="I326" s="271"/>
      <c r="J326" s="271"/>
      <c r="K326" s="271"/>
      <c r="L326" s="271"/>
      <c r="M326" s="271"/>
      <c r="N326" s="271"/>
      <c r="O326" s="271"/>
      <c r="P326" s="271"/>
      <c r="Q326" s="271"/>
      <c r="R326" s="271"/>
      <c r="S326" s="271"/>
      <c r="T326" s="271"/>
      <c r="U326" s="271"/>
      <c r="V326" s="271"/>
      <c r="W326" s="271"/>
    </row>
    <row r="327" ht="12.75" customHeight="1">
      <c r="A327" s="270"/>
      <c r="B327" s="271"/>
      <c r="C327" s="271"/>
      <c r="D327" s="271"/>
      <c r="E327" s="271"/>
      <c r="F327" s="271"/>
      <c r="G327" s="271"/>
      <c r="H327" s="271"/>
      <c r="I327" s="271"/>
      <c r="J327" s="271"/>
      <c r="K327" s="271"/>
      <c r="L327" s="271"/>
      <c r="M327" s="271"/>
      <c r="N327" s="271"/>
      <c r="O327" s="271"/>
      <c r="P327" s="271"/>
      <c r="Q327" s="271"/>
      <c r="R327" s="271"/>
      <c r="S327" s="271"/>
      <c r="T327" s="271"/>
      <c r="U327" s="271"/>
      <c r="V327" s="271"/>
      <c r="W327" s="271"/>
    </row>
    <row r="328" ht="12.75" customHeight="1">
      <c r="A328" s="270"/>
      <c r="B328" s="271"/>
      <c r="C328" s="271"/>
      <c r="D328" s="271"/>
      <c r="E328" s="271"/>
      <c r="F328" s="271"/>
      <c r="G328" s="271"/>
      <c r="H328" s="271"/>
      <c r="I328" s="271"/>
      <c r="J328" s="271"/>
      <c r="K328" s="271"/>
      <c r="L328" s="271"/>
      <c r="M328" s="271"/>
      <c r="N328" s="271"/>
      <c r="O328" s="271"/>
      <c r="P328" s="271"/>
      <c r="Q328" s="271"/>
      <c r="R328" s="271"/>
      <c r="S328" s="271"/>
      <c r="T328" s="271"/>
      <c r="U328" s="271"/>
      <c r="V328" s="271"/>
      <c r="W328" s="271"/>
    </row>
    <row r="329" ht="12.75" customHeight="1">
      <c r="A329" s="270"/>
      <c r="B329" s="271"/>
      <c r="C329" s="271"/>
      <c r="D329" s="271"/>
      <c r="E329" s="271"/>
      <c r="F329" s="271"/>
      <c r="G329" s="271"/>
      <c r="H329" s="271"/>
      <c r="I329" s="271"/>
      <c r="J329" s="271"/>
      <c r="K329" s="271"/>
      <c r="L329" s="271"/>
      <c r="M329" s="271"/>
      <c r="N329" s="271"/>
      <c r="O329" s="271"/>
      <c r="P329" s="271"/>
      <c r="Q329" s="271"/>
      <c r="R329" s="271"/>
      <c r="S329" s="271"/>
      <c r="T329" s="271"/>
      <c r="U329" s="271"/>
      <c r="V329" s="271"/>
      <c r="W329" s="271"/>
    </row>
    <row r="330" ht="12.75" customHeight="1">
      <c r="A330" s="270"/>
      <c r="B330" s="271"/>
      <c r="C330" s="271"/>
      <c r="D330" s="271"/>
      <c r="E330" s="271"/>
      <c r="F330" s="271"/>
      <c r="G330" s="271"/>
      <c r="H330" s="271"/>
      <c r="I330" s="271"/>
      <c r="J330" s="271"/>
      <c r="K330" s="271"/>
      <c r="L330" s="271"/>
      <c r="M330" s="271"/>
      <c r="N330" s="271"/>
      <c r="O330" s="271"/>
      <c r="P330" s="271"/>
      <c r="Q330" s="271"/>
      <c r="R330" s="271"/>
      <c r="S330" s="271"/>
      <c r="T330" s="271"/>
      <c r="U330" s="271"/>
      <c r="V330" s="271"/>
      <c r="W330" s="271"/>
    </row>
    <row r="331" ht="12.75" customHeight="1">
      <c r="A331" s="270"/>
      <c r="B331" s="271"/>
      <c r="C331" s="271"/>
      <c r="D331" s="271"/>
      <c r="E331" s="271"/>
      <c r="F331" s="271"/>
      <c r="G331" s="271"/>
      <c r="H331" s="271"/>
      <c r="I331" s="271"/>
      <c r="J331" s="271"/>
      <c r="K331" s="271"/>
      <c r="L331" s="271"/>
      <c r="M331" s="271"/>
      <c r="N331" s="271"/>
      <c r="O331" s="271"/>
      <c r="P331" s="271"/>
      <c r="Q331" s="271"/>
      <c r="R331" s="271"/>
      <c r="S331" s="271"/>
      <c r="T331" s="271"/>
      <c r="U331" s="271"/>
      <c r="V331" s="271"/>
      <c r="W331" s="271"/>
    </row>
    <row r="332" ht="12.75" customHeight="1">
      <c r="A332" s="270"/>
      <c r="B332" s="271"/>
      <c r="C332" s="271"/>
      <c r="D332" s="271"/>
      <c r="E332" s="271"/>
      <c r="F332" s="271"/>
      <c r="G332" s="271"/>
      <c r="H332" s="271"/>
      <c r="I332" s="271"/>
      <c r="J332" s="271"/>
      <c r="K332" s="271"/>
      <c r="L332" s="271"/>
      <c r="M332" s="271"/>
      <c r="N332" s="271"/>
      <c r="O332" s="271"/>
      <c r="P332" s="271"/>
      <c r="Q332" s="271"/>
      <c r="R332" s="271"/>
      <c r="S332" s="271"/>
      <c r="T332" s="271"/>
      <c r="U332" s="271"/>
      <c r="V332" s="271"/>
      <c r="W332" s="271"/>
    </row>
    <row r="333" ht="12.75" customHeight="1">
      <c r="A333" s="270"/>
      <c r="B333" s="271"/>
      <c r="C333" s="271"/>
      <c r="D333" s="271"/>
      <c r="E333" s="271"/>
      <c r="F333" s="271"/>
      <c r="G333" s="271"/>
      <c r="H333" s="271"/>
      <c r="I333" s="271"/>
      <c r="J333" s="271"/>
      <c r="K333" s="271"/>
      <c r="L333" s="271"/>
      <c r="M333" s="271"/>
      <c r="N333" s="271"/>
      <c r="O333" s="271"/>
      <c r="P333" s="271"/>
      <c r="Q333" s="271"/>
      <c r="R333" s="271"/>
      <c r="S333" s="271"/>
      <c r="T333" s="271"/>
      <c r="U333" s="271"/>
      <c r="V333" s="271"/>
      <c r="W333" s="271"/>
    </row>
    <row r="334" ht="12.75" customHeight="1">
      <c r="A334" s="270"/>
      <c r="B334" s="271"/>
      <c r="C334" s="271"/>
      <c r="D334" s="271"/>
      <c r="E334" s="271"/>
      <c r="F334" s="271"/>
      <c r="G334" s="271"/>
      <c r="H334" s="271"/>
      <c r="I334" s="271"/>
      <c r="J334" s="271"/>
      <c r="K334" s="271"/>
      <c r="L334" s="271"/>
      <c r="M334" s="271"/>
      <c r="N334" s="271"/>
      <c r="O334" s="271"/>
      <c r="P334" s="271"/>
      <c r="Q334" s="271"/>
      <c r="R334" s="271"/>
      <c r="S334" s="271"/>
      <c r="T334" s="271"/>
      <c r="U334" s="271"/>
      <c r="V334" s="271"/>
      <c r="W334" s="271"/>
    </row>
    <row r="335" ht="12.75" customHeight="1">
      <c r="A335" s="270"/>
      <c r="B335" s="271"/>
      <c r="C335" s="271"/>
      <c r="D335" s="271"/>
      <c r="E335" s="271"/>
      <c r="F335" s="271"/>
      <c r="G335" s="271"/>
      <c r="H335" s="271"/>
      <c r="I335" s="271"/>
      <c r="J335" s="271"/>
      <c r="K335" s="271"/>
      <c r="L335" s="271"/>
      <c r="M335" s="271"/>
      <c r="N335" s="271"/>
      <c r="O335" s="271"/>
      <c r="P335" s="271"/>
      <c r="Q335" s="271"/>
      <c r="R335" s="271"/>
      <c r="S335" s="271"/>
      <c r="T335" s="271"/>
      <c r="U335" s="271"/>
      <c r="V335" s="271"/>
      <c r="W335" s="271"/>
    </row>
    <row r="336" ht="12.75" customHeight="1">
      <c r="A336" s="270"/>
      <c r="B336" s="271"/>
      <c r="C336" s="271"/>
      <c r="D336" s="271"/>
      <c r="E336" s="271"/>
      <c r="F336" s="271"/>
      <c r="G336" s="271"/>
      <c r="H336" s="271"/>
      <c r="I336" s="271"/>
      <c r="J336" s="271"/>
      <c r="K336" s="271"/>
      <c r="L336" s="271"/>
      <c r="M336" s="271"/>
      <c r="N336" s="271"/>
      <c r="O336" s="271"/>
      <c r="P336" s="271"/>
      <c r="Q336" s="271"/>
      <c r="R336" s="271"/>
      <c r="S336" s="271"/>
      <c r="T336" s="271"/>
      <c r="U336" s="271"/>
      <c r="V336" s="271"/>
      <c r="W336" s="271"/>
    </row>
    <row r="337" ht="12.75" customHeight="1">
      <c r="A337" s="270"/>
      <c r="B337" s="271"/>
      <c r="C337" s="271"/>
      <c r="D337" s="271"/>
      <c r="E337" s="271"/>
      <c r="F337" s="271"/>
      <c r="G337" s="271"/>
      <c r="H337" s="271"/>
      <c r="I337" s="271"/>
      <c r="J337" s="271"/>
      <c r="K337" s="271"/>
      <c r="L337" s="271"/>
      <c r="M337" s="271"/>
      <c r="N337" s="271"/>
      <c r="O337" s="271"/>
      <c r="P337" s="271"/>
      <c r="Q337" s="271"/>
      <c r="R337" s="271"/>
      <c r="S337" s="271"/>
      <c r="T337" s="271"/>
      <c r="U337" s="271"/>
      <c r="V337" s="271"/>
      <c r="W337" s="271"/>
    </row>
    <row r="338" ht="12.75" customHeight="1">
      <c r="A338" s="270"/>
      <c r="B338" s="271"/>
      <c r="C338" s="271"/>
      <c r="D338" s="271"/>
      <c r="E338" s="271"/>
      <c r="F338" s="271"/>
      <c r="G338" s="271"/>
      <c r="H338" s="271"/>
      <c r="I338" s="271"/>
      <c r="J338" s="271"/>
      <c r="K338" s="271"/>
      <c r="L338" s="271"/>
      <c r="M338" s="271"/>
      <c r="N338" s="271"/>
      <c r="O338" s="271"/>
      <c r="P338" s="271"/>
      <c r="Q338" s="271"/>
      <c r="R338" s="271"/>
      <c r="S338" s="271"/>
      <c r="T338" s="271"/>
      <c r="U338" s="271"/>
      <c r="V338" s="271"/>
      <c r="W338" s="271"/>
    </row>
    <row r="339" ht="12.75" customHeight="1">
      <c r="A339" s="270"/>
      <c r="B339" s="271"/>
      <c r="C339" s="271"/>
      <c r="D339" s="271"/>
      <c r="E339" s="271"/>
      <c r="F339" s="271"/>
      <c r="G339" s="271"/>
      <c r="H339" s="271"/>
      <c r="I339" s="271"/>
      <c r="J339" s="271"/>
      <c r="K339" s="271"/>
      <c r="L339" s="271"/>
      <c r="M339" s="271"/>
      <c r="N339" s="271"/>
      <c r="O339" s="271"/>
      <c r="P339" s="271"/>
      <c r="Q339" s="271"/>
      <c r="R339" s="271"/>
      <c r="S339" s="271"/>
      <c r="T339" s="271"/>
      <c r="U339" s="271"/>
      <c r="V339" s="271"/>
      <c r="W339" s="271"/>
    </row>
    <row r="340" ht="12.75" customHeight="1">
      <c r="A340" s="270"/>
      <c r="B340" s="271"/>
      <c r="C340" s="271"/>
      <c r="D340" s="271"/>
      <c r="E340" s="271"/>
      <c r="F340" s="271"/>
      <c r="G340" s="271"/>
      <c r="H340" s="271"/>
      <c r="I340" s="271"/>
      <c r="J340" s="271"/>
      <c r="K340" s="271"/>
      <c r="L340" s="271"/>
      <c r="M340" s="271"/>
      <c r="N340" s="271"/>
      <c r="O340" s="271"/>
      <c r="P340" s="271"/>
      <c r="Q340" s="271"/>
      <c r="R340" s="271"/>
      <c r="S340" s="271"/>
      <c r="T340" s="271"/>
      <c r="U340" s="271"/>
      <c r="V340" s="271"/>
      <c r="W340" s="271"/>
    </row>
    <row r="341" ht="12.75" customHeight="1">
      <c r="A341" s="270"/>
      <c r="B341" s="271"/>
      <c r="C341" s="271"/>
      <c r="D341" s="271"/>
      <c r="E341" s="271"/>
      <c r="F341" s="271"/>
      <c r="G341" s="271"/>
      <c r="H341" s="271"/>
      <c r="I341" s="271"/>
      <c r="J341" s="271"/>
      <c r="K341" s="271"/>
      <c r="L341" s="271"/>
      <c r="M341" s="271"/>
      <c r="N341" s="271"/>
      <c r="O341" s="271"/>
      <c r="P341" s="271"/>
      <c r="Q341" s="271"/>
      <c r="R341" s="271"/>
      <c r="S341" s="271"/>
      <c r="T341" s="271"/>
      <c r="U341" s="271"/>
      <c r="V341" s="271"/>
      <c r="W341" s="271"/>
    </row>
    <row r="342" ht="12.75" customHeight="1">
      <c r="A342" s="270"/>
      <c r="B342" s="271"/>
      <c r="C342" s="271"/>
      <c r="D342" s="271"/>
      <c r="E342" s="271"/>
      <c r="F342" s="271"/>
      <c r="G342" s="271"/>
      <c r="H342" s="271"/>
      <c r="I342" s="271"/>
      <c r="J342" s="271"/>
      <c r="K342" s="271"/>
      <c r="L342" s="271"/>
      <c r="M342" s="271"/>
      <c r="N342" s="271"/>
      <c r="O342" s="271"/>
      <c r="P342" s="271"/>
      <c r="Q342" s="271"/>
      <c r="R342" s="271"/>
      <c r="S342" s="271"/>
      <c r="T342" s="271"/>
      <c r="U342" s="271"/>
      <c r="V342" s="271"/>
      <c r="W342" s="271"/>
    </row>
    <row r="343" ht="12.75" customHeight="1">
      <c r="A343" s="270"/>
      <c r="B343" s="271"/>
      <c r="C343" s="271"/>
      <c r="D343" s="271"/>
      <c r="E343" s="271"/>
      <c r="F343" s="271"/>
      <c r="G343" s="271"/>
      <c r="H343" s="271"/>
      <c r="I343" s="271"/>
      <c r="J343" s="271"/>
      <c r="K343" s="271"/>
      <c r="L343" s="271"/>
      <c r="M343" s="271"/>
      <c r="N343" s="271"/>
      <c r="O343" s="271"/>
      <c r="P343" s="271"/>
      <c r="Q343" s="271"/>
      <c r="R343" s="271"/>
      <c r="S343" s="271"/>
      <c r="T343" s="271"/>
      <c r="U343" s="271"/>
      <c r="V343" s="271"/>
      <c r="W343" s="271"/>
    </row>
    <row r="344" ht="12.75" customHeight="1">
      <c r="A344" s="270"/>
      <c r="B344" s="271"/>
      <c r="C344" s="271"/>
      <c r="D344" s="271"/>
      <c r="E344" s="271"/>
      <c r="F344" s="271"/>
      <c r="G344" s="271"/>
      <c r="H344" s="271"/>
      <c r="I344" s="271"/>
      <c r="J344" s="271"/>
      <c r="K344" s="271"/>
      <c r="L344" s="271"/>
      <c r="M344" s="271"/>
      <c r="N344" s="271"/>
      <c r="O344" s="271"/>
      <c r="P344" s="271"/>
      <c r="Q344" s="271"/>
      <c r="R344" s="271"/>
      <c r="S344" s="271"/>
      <c r="T344" s="271"/>
      <c r="U344" s="271"/>
      <c r="V344" s="271"/>
      <c r="W344" s="271"/>
    </row>
    <row r="345" ht="12.75" customHeight="1">
      <c r="A345" s="270"/>
      <c r="B345" s="271"/>
      <c r="C345" s="271"/>
      <c r="D345" s="271"/>
      <c r="E345" s="271"/>
      <c r="F345" s="271"/>
      <c r="G345" s="271"/>
      <c r="H345" s="271"/>
      <c r="I345" s="271"/>
      <c r="J345" s="271"/>
      <c r="K345" s="271"/>
      <c r="L345" s="271"/>
      <c r="M345" s="271"/>
      <c r="N345" s="271"/>
      <c r="O345" s="271"/>
      <c r="P345" s="271"/>
      <c r="Q345" s="271"/>
      <c r="R345" s="271"/>
      <c r="S345" s="271"/>
      <c r="T345" s="271"/>
      <c r="U345" s="271"/>
      <c r="V345" s="271"/>
      <c r="W345" s="271"/>
    </row>
    <row r="346" ht="12.75" customHeight="1">
      <c r="A346" s="270"/>
      <c r="B346" s="271"/>
      <c r="C346" s="271"/>
      <c r="D346" s="271"/>
      <c r="E346" s="271"/>
      <c r="F346" s="271"/>
      <c r="G346" s="271"/>
      <c r="H346" s="271"/>
      <c r="I346" s="271"/>
      <c r="J346" s="271"/>
      <c r="K346" s="271"/>
      <c r="L346" s="271"/>
      <c r="M346" s="271"/>
      <c r="N346" s="271"/>
      <c r="O346" s="271"/>
      <c r="P346" s="271"/>
      <c r="Q346" s="271"/>
      <c r="R346" s="271"/>
      <c r="S346" s="271"/>
      <c r="T346" s="271"/>
      <c r="U346" s="271"/>
      <c r="V346" s="271"/>
      <c r="W346" s="271"/>
    </row>
    <row r="347" ht="12.75" customHeight="1">
      <c r="A347" s="270"/>
      <c r="B347" s="271"/>
      <c r="C347" s="271"/>
      <c r="D347" s="271"/>
      <c r="E347" s="271"/>
      <c r="F347" s="271"/>
      <c r="G347" s="271"/>
      <c r="H347" s="271"/>
      <c r="I347" s="271"/>
      <c r="J347" s="271"/>
      <c r="K347" s="271"/>
      <c r="L347" s="271"/>
      <c r="M347" s="271"/>
      <c r="N347" s="271"/>
      <c r="O347" s="271"/>
      <c r="P347" s="271"/>
      <c r="Q347" s="271"/>
      <c r="R347" s="271"/>
      <c r="S347" s="271"/>
      <c r="T347" s="271"/>
      <c r="U347" s="271"/>
      <c r="V347" s="271"/>
      <c r="W347" s="271"/>
    </row>
    <row r="348" ht="12.75" customHeight="1">
      <c r="A348" s="270"/>
      <c r="B348" s="271"/>
      <c r="C348" s="271"/>
      <c r="D348" s="271"/>
      <c r="E348" s="271"/>
      <c r="F348" s="271"/>
      <c r="G348" s="271"/>
      <c r="H348" s="271"/>
      <c r="I348" s="271"/>
      <c r="J348" s="271"/>
      <c r="K348" s="271"/>
      <c r="L348" s="271"/>
      <c r="M348" s="271"/>
      <c r="N348" s="271"/>
      <c r="O348" s="271"/>
      <c r="P348" s="271"/>
      <c r="Q348" s="271"/>
      <c r="R348" s="271"/>
      <c r="S348" s="271"/>
      <c r="T348" s="271"/>
      <c r="U348" s="271"/>
      <c r="V348" s="271"/>
      <c r="W348" s="271"/>
    </row>
    <row r="349" ht="12.75" customHeight="1">
      <c r="A349" s="270"/>
      <c r="B349" s="271"/>
      <c r="C349" s="271"/>
      <c r="D349" s="271"/>
      <c r="E349" s="271"/>
      <c r="F349" s="271"/>
      <c r="G349" s="271"/>
      <c r="H349" s="271"/>
      <c r="I349" s="271"/>
      <c r="J349" s="271"/>
      <c r="K349" s="271"/>
      <c r="L349" s="271"/>
      <c r="M349" s="271"/>
      <c r="N349" s="271"/>
      <c r="O349" s="271"/>
      <c r="P349" s="271"/>
      <c r="Q349" s="271"/>
      <c r="R349" s="271"/>
      <c r="S349" s="271"/>
      <c r="T349" s="271"/>
      <c r="U349" s="271"/>
      <c r="V349" s="271"/>
      <c r="W349" s="271"/>
    </row>
    <row r="350" ht="12.75" customHeight="1">
      <c r="A350" s="270"/>
      <c r="B350" s="271"/>
      <c r="C350" s="271"/>
      <c r="D350" s="271"/>
      <c r="E350" s="271"/>
      <c r="F350" s="271"/>
      <c r="G350" s="271"/>
      <c r="H350" s="271"/>
      <c r="I350" s="271"/>
      <c r="J350" s="271"/>
      <c r="K350" s="271"/>
      <c r="L350" s="271"/>
      <c r="M350" s="271"/>
      <c r="N350" s="271"/>
      <c r="O350" s="271"/>
      <c r="P350" s="271"/>
      <c r="Q350" s="271"/>
      <c r="R350" s="271"/>
      <c r="S350" s="271"/>
      <c r="T350" s="271"/>
      <c r="U350" s="271"/>
      <c r="V350" s="271"/>
      <c r="W350" s="271"/>
    </row>
    <row r="351" ht="12.75" customHeight="1">
      <c r="A351" s="270"/>
      <c r="B351" s="271"/>
      <c r="C351" s="271"/>
      <c r="D351" s="271"/>
      <c r="E351" s="271"/>
      <c r="F351" s="271"/>
      <c r="G351" s="271"/>
      <c r="H351" s="271"/>
      <c r="I351" s="271"/>
      <c r="J351" s="271"/>
      <c r="K351" s="271"/>
      <c r="L351" s="271"/>
      <c r="M351" s="271"/>
      <c r="N351" s="271"/>
      <c r="O351" s="271"/>
      <c r="P351" s="271"/>
      <c r="Q351" s="271"/>
      <c r="R351" s="271"/>
      <c r="S351" s="271"/>
      <c r="T351" s="271"/>
      <c r="U351" s="271"/>
      <c r="V351" s="271"/>
      <c r="W351" s="271"/>
    </row>
    <row r="352" ht="12.75" customHeight="1">
      <c r="A352" s="270"/>
      <c r="B352" s="271"/>
      <c r="C352" s="271"/>
      <c r="D352" s="271"/>
      <c r="E352" s="271"/>
      <c r="F352" s="271"/>
      <c r="G352" s="271"/>
      <c r="H352" s="271"/>
      <c r="I352" s="271"/>
      <c r="J352" s="271"/>
      <c r="K352" s="271"/>
      <c r="L352" s="271"/>
      <c r="M352" s="271"/>
      <c r="N352" s="271"/>
      <c r="O352" s="271"/>
      <c r="P352" s="271"/>
      <c r="Q352" s="271"/>
      <c r="R352" s="271"/>
      <c r="S352" s="271"/>
      <c r="T352" s="271"/>
      <c r="U352" s="271"/>
      <c r="V352" s="271"/>
      <c r="W352" s="271"/>
    </row>
    <row r="353" ht="12.75" customHeight="1">
      <c r="A353" s="270"/>
      <c r="B353" s="271"/>
      <c r="C353" s="271"/>
      <c r="D353" s="271"/>
      <c r="E353" s="271"/>
      <c r="F353" s="271"/>
      <c r="G353" s="271"/>
      <c r="H353" s="271"/>
      <c r="I353" s="271"/>
      <c r="J353" s="271"/>
      <c r="K353" s="271"/>
      <c r="L353" s="271"/>
      <c r="M353" s="271"/>
      <c r="N353" s="271"/>
      <c r="O353" s="271"/>
      <c r="P353" s="271"/>
      <c r="Q353" s="271"/>
      <c r="R353" s="271"/>
      <c r="S353" s="271"/>
      <c r="T353" s="271"/>
      <c r="U353" s="271"/>
      <c r="V353" s="271"/>
      <c r="W353" s="271"/>
    </row>
    <row r="354" ht="12.75" customHeight="1">
      <c r="A354" s="270"/>
      <c r="B354" s="271"/>
      <c r="C354" s="271"/>
      <c r="D354" s="271"/>
      <c r="E354" s="271"/>
      <c r="F354" s="271"/>
      <c r="G354" s="271"/>
      <c r="H354" s="271"/>
      <c r="I354" s="271"/>
      <c r="J354" s="271"/>
      <c r="K354" s="271"/>
      <c r="L354" s="271"/>
      <c r="M354" s="271"/>
      <c r="N354" s="271"/>
      <c r="O354" s="271"/>
      <c r="P354" s="271"/>
      <c r="Q354" s="271"/>
      <c r="R354" s="271"/>
      <c r="S354" s="271"/>
      <c r="T354" s="271"/>
      <c r="U354" s="271"/>
      <c r="V354" s="271"/>
      <c r="W354" s="271"/>
    </row>
    <row r="355" ht="12.75" customHeight="1">
      <c r="A355" s="270"/>
      <c r="B355" s="271"/>
      <c r="C355" s="271"/>
      <c r="D355" s="271"/>
      <c r="E355" s="271"/>
      <c r="F355" s="271"/>
      <c r="G355" s="271"/>
      <c r="H355" s="271"/>
      <c r="I355" s="271"/>
      <c r="J355" s="271"/>
      <c r="K355" s="271"/>
      <c r="L355" s="271"/>
      <c r="M355" s="271"/>
      <c r="N355" s="271"/>
      <c r="O355" s="271"/>
      <c r="P355" s="271"/>
      <c r="Q355" s="271"/>
      <c r="R355" s="271"/>
      <c r="S355" s="271"/>
      <c r="T355" s="271"/>
      <c r="U355" s="271"/>
      <c r="V355" s="271"/>
      <c r="W355" s="271"/>
    </row>
    <row r="356" ht="12.75" customHeight="1">
      <c r="A356" s="270"/>
      <c r="B356" s="271"/>
      <c r="C356" s="271"/>
      <c r="D356" s="271"/>
      <c r="E356" s="271"/>
      <c r="F356" s="271"/>
      <c r="G356" s="271"/>
      <c r="H356" s="271"/>
      <c r="I356" s="271"/>
      <c r="J356" s="271"/>
      <c r="K356" s="271"/>
      <c r="L356" s="271"/>
      <c r="M356" s="271"/>
      <c r="N356" s="271"/>
      <c r="O356" s="271"/>
      <c r="P356" s="271"/>
      <c r="Q356" s="271"/>
      <c r="R356" s="271"/>
      <c r="S356" s="271"/>
      <c r="T356" s="271"/>
      <c r="U356" s="271"/>
      <c r="V356" s="271"/>
      <c r="W356" s="271"/>
    </row>
    <row r="357" ht="12.75" customHeight="1">
      <c r="A357" s="270"/>
      <c r="B357" s="271"/>
      <c r="C357" s="271"/>
      <c r="D357" s="271"/>
      <c r="E357" s="271"/>
      <c r="F357" s="271"/>
      <c r="G357" s="271"/>
      <c r="H357" s="271"/>
      <c r="I357" s="271"/>
      <c r="J357" s="271"/>
      <c r="K357" s="271"/>
      <c r="L357" s="271"/>
      <c r="M357" s="271"/>
      <c r="N357" s="271"/>
      <c r="O357" s="271"/>
      <c r="P357" s="271"/>
      <c r="Q357" s="271"/>
      <c r="R357" s="271"/>
      <c r="S357" s="271"/>
      <c r="T357" s="271"/>
      <c r="U357" s="271"/>
      <c r="V357" s="271"/>
      <c r="W357" s="271"/>
    </row>
    <row r="358" ht="12.75" customHeight="1">
      <c r="A358" s="270"/>
      <c r="B358" s="271"/>
      <c r="C358" s="271"/>
      <c r="D358" s="271"/>
      <c r="E358" s="271"/>
      <c r="F358" s="271"/>
      <c r="G358" s="271"/>
      <c r="H358" s="271"/>
      <c r="I358" s="271"/>
      <c r="J358" s="271"/>
      <c r="K358" s="271"/>
      <c r="L358" s="271"/>
      <c r="M358" s="271"/>
      <c r="N358" s="271"/>
      <c r="O358" s="271"/>
      <c r="P358" s="271"/>
      <c r="Q358" s="271"/>
      <c r="R358" s="271"/>
      <c r="S358" s="271"/>
      <c r="T358" s="271"/>
      <c r="U358" s="271"/>
      <c r="V358" s="271"/>
      <c r="W358" s="271"/>
    </row>
    <row r="359" ht="12.75" customHeight="1">
      <c r="A359" s="270"/>
      <c r="B359" s="271"/>
      <c r="C359" s="271"/>
      <c r="D359" s="271"/>
      <c r="E359" s="271"/>
      <c r="F359" s="271"/>
      <c r="G359" s="271"/>
      <c r="H359" s="271"/>
      <c r="I359" s="271"/>
      <c r="J359" s="271"/>
      <c r="K359" s="271"/>
      <c r="L359" s="271"/>
      <c r="M359" s="271"/>
      <c r="N359" s="271"/>
      <c r="O359" s="271"/>
      <c r="P359" s="271"/>
      <c r="Q359" s="271"/>
      <c r="R359" s="271"/>
      <c r="S359" s="271"/>
      <c r="T359" s="271"/>
      <c r="U359" s="271"/>
      <c r="V359" s="271"/>
      <c r="W359" s="271"/>
    </row>
    <row r="360" ht="12.75" customHeight="1">
      <c r="A360" s="270"/>
      <c r="B360" s="271"/>
      <c r="C360" s="271"/>
      <c r="D360" s="271"/>
      <c r="E360" s="271"/>
      <c r="F360" s="271"/>
      <c r="G360" s="271"/>
      <c r="H360" s="271"/>
      <c r="I360" s="271"/>
      <c r="J360" s="271"/>
      <c r="K360" s="271"/>
      <c r="L360" s="271"/>
      <c r="M360" s="271"/>
      <c r="N360" s="271"/>
      <c r="O360" s="271"/>
      <c r="P360" s="271"/>
      <c r="Q360" s="271"/>
      <c r="R360" s="271"/>
      <c r="S360" s="271"/>
      <c r="T360" s="271"/>
      <c r="U360" s="271"/>
      <c r="V360" s="271"/>
      <c r="W360" s="271"/>
    </row>
    <row r="361" ht="12.75" customHeight="1">
      <c r="A361" s="270"/>
      <c r="B361" s="271"/>
      <c r="C361" s="271"/>
      <c r="D361" s="271"/>
      <c r="E361" s="271"/>
      <c r="F361" s="271"/>
      <c r="G361" s="271"/>
      <c r="H361" s="271"/>
      <c r="I361" s="271"/>
      <c r="J361" s="271"/>
      <c r="K361" s="271"/>
      <c r="L361" s="271"/>
      <c r="M361" s="271"/>
      <c r="N361" s="271"/>
      <c r="O361" s="271"/>
      <c r="P361" s="271"/>
      <c r="Q361" s="271"/>
      <c r="R361" s="271"/>
      <c r="S361" s="271"/>
      <c r="T361" s="271"/>
      <c r="U361" s="271"/>
      <c r="V361" s="271"/>
      <c r="W361" s="271"/>
    </row>
    <row r="362" ht="12.75" customHeight="1">
      <c r="A362" s="270"/>
      <c r="B362" s="271"/>
      <c r="C362" s="271"/>
      <c r="D362" s="271"/>
      <c r="E362" s="271"/>
      <c r="F362" s="271"/>
      <c r="G362" s="271"/>
      <c r="H362" s="271"/>
      <c r="I362" s="271"/>
      <c r="J362" s="271"/>
      <c r="K362" s="271"/>
      <c r="L362" s="271"/>
      <c r="M362" s="271"/>
      <c r="N362" s="271"/>
      <c r="O362" s="271"/>
      <c r="P362" s="271"/>
      <c r="Q362" s="271"/>
      <c r="R362" s="271"/>
      <c r="S362" s="271"/>
      <c r="T362" s="271"/>
      <c r="U362" s="271"/>
      <c r="V362" s="271"/>
      <c r="W362" s="271"/>
    </row>
    <row r="363" ht="12.75" customHeight="1">
      <c r="A363" s="270"/>
      <c r="B363" s="271"/>
      <c r="C363" s="271"/>
      <c r="D363" s="271"/>
      <c r="E363" s="271"/>
      <c r="F363" s="271"/>
      <c r="G363" s="271"/>
      <c r="H363" s="271"/>
      <c r="I363" s="271"/>
      <c r="J363" s="271"/>
      <c r="K363" s="271"/>
      <c r="L363" s="271"/>
      <c r="M363" s="271"/>
      <c r="N363" s="271"/>
      <c r="O363" s="271"/>
      <c r="P363" s="271"/>
      <c r="Q363" s="271"/>
      <c r="R363" s="271"/>
      <c r="S363" s="271"/>
      <c r="T363" s="271"/>
      <c r="U363" s="271"/>
      <c r="V363" s="271"/>
      <c r="W363" s="271"/>
    </row>
    <row r="364" ht="12.75" customHeight="1">
      <c r="A364" s="270"/>
      <c r="B364" s="271"/>
      <c r="C364" s="271"/>
      <c r="D364" s="271"/>
      <c r="E364" s="271"/>
      <c r="F364" s="271"/>
      <c r="G364" s="271"/>
      <c r="H364" s="271"/>
      <c r="I364" s="271"/>
      <c r="J364" s="271"/>
      <c r="K364" s="271"/>
      <c r="L364" s="271"/>
      <c r="M364" s="271"/>
      <c r="N364" s="271"/>
      <c r="O364" s="271"/>
      <c r="P364" s="271"/>
      <c r="Q364" s="271"/>
      <c r="R364" s="271"/>
      <c r="S364" s="271"/>
      <c r="T364" s="271"/>
      <c r="U364" s="271"/>
      <c r="V364" s="271"/>
      <c r="W364" s="271"/>
    </row>
    <row r="365" ht="12.75" customHeight="1">
      <c r="A365" s="270"/>
      <c r="B365" s="271"/>
      <c r="C365" s="271"/>
      <c r="D365" s="271"/>
      <c r="E365" s="271"/>
      <c r="F365" s="271"/>
      <c r="G365" s="271"/>
      <c r="H365" s="271"/>
      <c r="I365" s="271"/>
      <c r="J365" s="271"/>
      <c r="K365" s="271"/>
      <c r="L365" s="271"/>
      <c r="M365" s="271"/>
      <c r="N365" s="271"/>
      <c r="O365" s="271"/>
      <c r="P365" s="271"/>
      <c r="Q365" s="271"/>
      <c r="R365" s="271"/>
      <c r="S365" s="271"/>
      <c r="T365" s="271"/>
      <c r="U365" s="271"/>
      <c r="V365" s="271"/>
      <c r="W365" s="271"/>
    </row>
    <row r="366" ht="12.75" customHeight="1">
      <c r="A366" s="270"/>
      <c r="B366" s="271"/>
      <c r="C366" s="271"/>
      <c r="D366" s="271"/>
      <c r="E366" s="271"/>
      <c r="F366" s="271"/>
      <c r="G366" s="271"/>
      <c r="H366" s="271"/>
      <c r="I366" s="271"/>
      <c r="J366" s="271"/>
      <c r="K366" s="271"/>
      <c r="L366" s="271"/>
      <c r="M366" s="271"/>
      <c r="N366" s="271"/>
      <c r="O366" s="271"/>
      <c r="P366" s="271"/>
      <c r="Q366" s="271"/>
      <c r="R366" s="271"/>
      <c r="S366" s="271"/>
      <c r="T366" s="271"/>
      <c r="U366" s="271"/>
      <c r="V366" s="271"/>
      <c r="W366" s="271"/>
    </row>
    <row r="367" ht="12.75" customHeight="1">
      <c r="A367" s="270"/>
      <c r="B367" s="271"/>
      <c r="C367" s="271"/>
      <c r="D367" s="271"/>
      <c r="E367" s="271"/>
      <c r="F367" s="271"/>
      <c r="G367" s="271"/>
      <c r="H367" s="271"/>
      <c r="I367" s="271"/>
      <c r="J367" s="271"/>
      <c r="K367" s="271"/>
      <c r="L367" s="271"/>
      <c r="M367" s="271"/>
      <c r="N367" s="271"/>
      <c r="O367" s="271"/>
      <c r="P367" s="271"/>
      <c r="Q367" s="271"/>
      <c r="R367" s="271"/>
      <c r="S367" s="271"/>
      <c r="T367" s="271"/>
      <c r="U367" s="271"/>
      <c r="V367" s="271"/>
      <c r="W367" s="271"/>
    </row>
    <row r="368" ht="12.75" customHeight="1">
      <c r="A368" s="270"/>
      <c r="B368" s="271"/>
      <c r="C368" s="271"/>
      <c r="D368" s="271"/>
      <c r="E368" s="271"/>
      <c r="F368" s="271"/>
      <c r="G368" s="271"/>
      <c r="H368" s="271"/>
      <c r="I368" s="271"/>
      <c r="J368" s="271"/>
      <c r="K368" s="271"/>
      <c r="L368" s="271"/>
      <c r="M368" s="271"/>
      <c r="N368" s="271"/>
      <c r="O368" s="271"/>
      <c r="P368" s="271"/>
      <c r="Q368" s="271"/>
      <c r="R368" s="271"/>
      <c r="S368" s="271"/>
      <c r="T368" s="271"/>
      <c r="U368" s="271"/>
      <c r="V368" s="271"/>
      <c r="W368" s="271"/>
    </row>
    <row r="369" ht="12.75" customHeight="1">
      <c r="A369" s="270"/>
      <c r="B369" s="271"/>
      <c r="C369" s="271"/>
      <c r="D369" s="271"/>
      <c r="E369" s="271"/>
      <c r="F369" s="271"/>
      <c r="G369" s="271"/>
      <c r="H369" s="271"/>
      <c r="I369" s="271"/>
      <c r="J369" s="271"/>
      <c r="K369" s="271"/>
      <c r="L369" s="271"/>
      <c r="M369" s="271"/>
      <c r="N369" s="271"/>
      <c r="O369" s="271"/>
      <c r="P369" s="271"/>
      <c r="Q369" s="271"/>
      <c r="R369" s="271"/>
      <c r="S369" s="271"/>
      <c r="T369" s="271"/>
      <c r="U369" s="271"/>
      <c r="V369" s="271"/>
      <c r="W369" s="271"/>
    </row>
    <row r="370" ht="12.75" customHeight="1">
      <c r="A370" s="270"/>
      <c r="B370" s="271"/>
      <c r="C370" s="271"/>
      <c r="D370" s="271"/>
      <c r="E370" s="271"/>
      <c r="F370" s="271"/>
      <c r="G370" s="271"/>
      <c r="H370" s="271"/>
      <c r="I370" s="271"/>
      <c r="J370" s="271"/>
      <c r="K370" s="271"/>
      <c r="L370" s="271"/>
      <c r="M370" s="271"/>
      <c r="N370" s="271"/>
      <c r="O370" s="271"/>
      <c r="P370" s="271"/>
      <c r="Q370" s="271"/>
      <c r="R370" s="271"/>
      <c r="S370" s="271"/>
      <c r="T370" s="271"/>
      <c r="U370" s="271"/>
      <c r="V370" s="271"/>
      <c r="W370" s="271"/>
    </row>
    <row r="371" ht="12.75" customHeight="1">
      <c r="A371" s="270"/>
      <c r="B371" s="271"/>
      <c r="C371" s="271"/>
      <c r="D371" s="271"/>
      <c r="E371" s="271"/>
      <c r="F371" s="271"/>
      <c r="G371" s="271"/>
      <c r="H371" s="271"/>
      <c r="I371" s="271"/>
      <c r="J371" s="271"/>
      <c r="K371" s="271"/>
      <c r="L371" s="271"/>
      <c r="M371" s="271"/>
      <c r="N371" s="271"/>
      <c r="O371" s="271"/>
      <c r="P371" s="271"/>
      <c r="Q371" s="271"/>
      <c r="R371" s="271"/>
      <c r="S371" s="271"/>
      <c r="T371" s="271"/>
      <c r="U371" s="271"/>
      <c r="V371" s="271"/>
      <c r="W371" s="271"/>
    </row>
    <row r="372" ht="12.75" customHeight="1">
      <c r="A372" s="270"/>
      <c r="B372" s="271"/>
      <c r="C372" s="271"/>
      <c r="D372" s="271"/>
      <c r="E372" s="271"/>
      <c r="F372" s="271"/>
      <c r="G372" s="271"/>
      <c r="H372" s="271"/>
      <c r="I372" s="271"/>
      <c r="J372" s="271"/>
      <c r="K372" s="271"/>
      <c r="L372" s="271"/>
      <c r="M372" s="271"/>
      <c r="N372" s="271"/>
      <c r="O372" s="271"/>
      <c r="P372" s="271"/>
      <c r="Q372" s="271"/>
      <c r="R372" s="271"/>
      <c r="S372" s="271"/>
      <c r="T372" s="271"/>
      <c r="U372" s="271"/>
      <c r="V372" s="271"/>
      <c r="W372" s="271"/>
    </row>
    <row r="373" ht="12.75" customHeight="1">
      <c r="A373" s="270"/>
      <c r="B373" s="271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</row>
    <row r="374" ht="12.75" customHeight="1">
      <c r="A374" s="270"/>
      <c r="B374" s="271"/>
      <c r="C374" s="271"/>
      <c r="D374" s="271"/>
      <c r="E374" s="271"/>
      <c r="F374" s="271"/>
      <c r="G374" s="271"/>
      <c r="H374" s="271"/>
      <c r="I374" s="271"/>
      <c r="J374" s="271"/>
      <c r="K374" s="271"/>
      <c r="L374" s="271"/>
      <c r="M374" s="271"/>
      <c r="N374" s="271"/>
      <c r="O374" s="271"/>
      <c r="P374" s="271"/>
      <c r="Q374" s="271"/>
      <c r="R374" s="271"/>
      <c r="S374" s="271"/>
      <c r="T374" s="271"/>
      <c r="U374" s="271"/>
      <c r="V374" s="271"/>
      <c r="W374" s="271"/>
    </row>
    <row r="375" ht="12.75" customHeight="1">
      <c r="A375" s="270"/>
      <c r="B375" s="271"/>
      <c r="C375" s="271"/>
      <c r="D375" s="271"/>
      <c r="E375" s="271"/>
      <c r="F375" s="271"/>
      <c r="G375" s="271"/>
      <c r="H375" s="271"/>
      <c r="I375" s="271"/>
      <c r="J375" s="271"/>
      <c r="K375" s="271"/>
      <c r="L375" s="271"/>
      <c r="M375" s="271"/>
      <c r="N375" s="271"/>
      <c r="O375" s="271"/>
      <c r="P375" s="271"/>
      <c r="Q375" s="271"/>
      <c r="R375" s="271"/>
      <c r="S375" s="271"/>
      <c r="T375" s="271"/>
      <c r="U375" s="271"/>
      <c r="V375" s="271"/>
      <c r="W375" s="271"/>
    </row>
    <row r="376" ht="12.75" customHeight="1">
      <c r="A376" s="270"/>
      <c r="B376" s="271"/>
      <c r="C376" s="271"/>
      <c r="D376" s="271"/>
      <c r="E376" s="271"/>
      <c r="F376" s="271"/>
      <c r="G376" s="271"/>
      <c r="H376" s="271"/>
      <c r="I376" s="271"/>
      <c r="J376" s="271"/>
      <c r="K376" s="271"/>
      <c r="L376" s="271"/>
      <c r="M376" s="271"/>
      <c r="N376" s="271"/>
      <c r="O376" s="271"/>
      <c r="P376" s="271"/>
      <c r="Q376" s="271"/>
      <c r="R376" s="271"/>
      <c r="S376" s="271"/>
      <c r="T376" s="271"/>
      <c r="U376" s="271"/>
      <c r="V376" s="271"/>
      <c r="W376" s="271"/>
    </row>
    <row r="377" ht="12.75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</row>
    <row r="378" ht="12.75" customHeight="1">
      <c r="A378" s="270"/>
      <c r="B378" s="271"/>
      <c r="C378" s="271"/>
      <c r="D378" s="271"/>
      <c r="E378" s="271"/>
      <c r="F378" s="271"/>
      <c r="G378" s="271"/>
      <c r="H378" s="271"/>
      <c r="I378" s="271"/>
      <c r="J378" s="271"/>
      <c r="K378" s="271"/>
      <c r="L378" s="271"/>
      <c r="M378" s="271"/>
      <c r="N378" s="271"/>
      <c r="O378" s="271"/>
      <c r="P378" s="271"/>
      <c r="Q378" s="271"/>
      <c r="R378" s="271"/>
      <c r="S378" s="271"/>
      <c r="T378" s="271"/>
      <c r="U378" s="271"/>
      <c r="V378" s="271"/>
      <c r="W378" s="271"/>
    </row>
    <row r="379" ht="12.75" customHeight="1">
      <c r="A379" s="270"/>
      <c r="B379" s="271"/>
      <c r="C379" s="271"/>
      <c r="D379" s="271"/>
      <c r="E379" s="271"/>
      <c r="F379" s="271"/>
      <c r="G379" s="271"/>
      <c r="H379" s="271"/>
      <c r="I379" s="271"/>
      <c r="J379" s="271"/>
      <c r="K379" s="271"/>
      <c r="L379" s="271"/>
      <c r="M379" s="271"/>
      <c r="N379" s="271"/>
      <c r="O379" s="271"/>
      <c r="P379" s="271"/>
      <c r="Q379" s="271"/>
      <c r="R379" s="271"/>
      <c r="S379" s="271"/>
      <c r="T379" s="271"/>
      <c r="U379" s="271"/>
      <c r="V379" s="271"/>
      <c r="W379" s="271"/>
    </row>
    <row r="380" ht="12.75" customHeight="1">
      <c r="A380" s="270"/>
      <c r="B380" s="271"/>
      <c r="C380" s="271"/>
      <c r="D380" s="271"/>
      <c r="E380" s="271"/>
      <c r="F380" s="271"/>
      <c r="G380" s="271"/>
      <c r="H380" s="271"/>
      <c r="I380" s="271"/>
      <c r="J380" s="271"/>
      <c r="K380" s="271"/>
      <c r="L380" s="271"/>
      <c r="M380" s="271"/>
      <c r="N380" s="271"/>
      <c r="O380" s="271"/>
      <c r="P380" s="271"/>
      <c r="Q380" s="271"/>
      <c r="R380" s="271"/>
      <c r="S380" s="271"/>
      <c r="T380" s="271"/>
      <c r="U380" s="271"/>
      <c r="V380" s="271"/>
      <c r="W380" s="271"/>
    </row>
    <row r="381" ht="12.75" customHeight="1">
      <c r="A381" s="270"/>
      <c r="B381" s="271"/>
      <c r="C381" s="271"/>
      <c r="D381" s="271"/>
      <c r="E381" s="271"/>
      <c r="F381" s="271"/>
      <c r="G381" s="271"/>
      <c r="H381" s="271"/>
      <c r="I381" s="271"/>
      <c r="J381" s="271"/>
      <c r="K381" s="271"/>
      <c r="L381" s="271"/>
      <c r="M381" s="271"/>
      <c r="N381" s="271"/>
      <c r="O381" s="271"/>
      <c r="P381" s="271"/>
      <c r="Q381" s="271"/>
      <c r="R381" s="271"/>
      <c r="S381" s="271"/>
      <c r="T381" s="271"/>
      <c r="U381" s="271"/>
      <c r="V381" s="271"/>
      <c r="W381" s="271"/>
    </row>
    <row r="382" ht="12.75" customHeight="1">
      <c r="A382" s="270"/>
      <c r="B382" s="271"/>
      <c r="C382" s="271"/>
      <c r="D382" s="271"/>
      <c r="E382" s="271"/>
      <c r="F382" s="271"/>
      <c r="G382" s="271"/>
      <c r="H382" s="271"/>
      <c r="I382" s="271"/>
      <c r="J382" s="271"/>
      <c r="K382" s="271"/>
      <c r="L382" s="271"/>
      <c r="M382" s="271"/>
      <c r="N382" s="271"/>
      <c r="O382" s="271"/>
      <c r="P382" s="271"/>
      <c r="Q382" s="271"/>
      <c r="R382" s="271"/>
      <c r="S382" s="271"/>
      <c r="T382" s="271"/>
      <c r="U382" s="271"/>
      <c r="V382" s="271"/>
      <c r="W382" s="271"/>
    </row>
    <row r="383" ht="12.75" customHeight="1">
      <c r="A383" s="270"/>
      <c r="B383" s="271"/>
      <c r="C383" s="271"/>
      <c r="D383" s="271"/>
      <c r="E383" s="271"/>
      <c r="F383" s="271"/>
      <c r="G383" s="271"/>
      <c r="H383" s="271"/>
      <c r="I383" s="271"/>
      <c r="J383" s="271"/>
      <c r="K383" s="271"/>
      <c r="L383" s="271"/>
      <c r="M383" s="271"/>
      <c r="N383" s="271"/>
      <c r="O383" s="271"/>
      <c r="P383" s="271"/>
      <c r="Q383" s="271"/>
      <c r="R383" s="271"/>
      <c r="S383" s="271"/>
      <c r="T383" s="271"/>
      <c r="U383" s="271"/>
      <c r="V383" s="271"/>
      <c r="W383" s="271"/>
    </row>
    <row r="384" ht="12.75" customHeight="1">
      <c r="A384" s="270"/>
      <c r="B384" s="271"/>
      <c r="C384" s="271"/>
      <c r="D384" s="271"/>
      <c r="E384" s="271"/>
      <c r="F384" s="271"/>
      <c r="G384" s="271"/>
      <c r="H384" s="271"/>
      <c r="I384" s="271"/>
      <c r="J384" s="271"/>
      <c r="K384" s="271"/>
      <c r="L384" s="271"/>
      <c r="M384" s="271"/>
      <c r="N384" s="271"/>
      <c r="O384" s="271"/>
      <c r="P384" s="271"/>
      <c r="Q384" s="271"/>
      <c r="R384" s="271"/>
      <c r="S384" s="271"/>
      <c r="T384" s="271"/>
      <c r="U384" s="271"/>
      <c r="V384" s="271"/>
      <c r="W384" s="271"/>
    </row>
    <row r="385" ht="12.75" customHeight="1">
      <c r="A385" s="270"/>
      <c r="B385" s="271"/>
      <c r="C385" s="271"/>
      <c r="D385" s="271"/>
      <c r="E385" s="271"/>
      <c r="F385" s="271"/>
      <c r="G385" s="271"/>
      <c r="H385" s="271"/>
      <c r="I385" s="271"/>
      <c r="J385" s="271"/>
      <c r="K385" s="271"/>
      <c r="L385" s="271"/>
      <c r="M385" s="271"/>
      <c r="N385" s="271"/>
      <c r="O385" s="271"/>
      <c r="P385" s="271"/>
      <c r="Q385" s="271"/>
      <c r="R385" s="271"/>
      <c r="S385" s="271"/>
      <c r="T385" s="271"/>
      <c r="U385" s="271"/>
      <c r="V385" s="271"/>
      <c r="W385" s="271"/>
    </row>
    <row r="386" ht="12.75" customHeight="1">
      <c r="A386" s="270"/>
      <c r="B386" s="271"/>
      <c r="C386" s="271"/>
      <c r="D386" s="271"/>
      <c r="E386" s="271"/>
      <c r="F386" s="271"/>
      <c r="G386" s="271"/>
      <c r="H386" s="271"/>
      <c r="I386" s="271"/>
      <c r="J386" s="271"/>
      <c r="K386" s="271"/>
      <c r="L386" s="271"/>
      <c r="M386" s="271"/>
      <c r="N386" s="271"/>
      <c r="O386" s="271"/>
      <c r="P386" s="271"/>
      <c r="Q386" s="271"/>
      <c r="R386" s="271"/>
      <c r="S386" s="271"/>
      <c r="T386" s="271"/>
      <c r="U386" s="271"/>
      <c r="V386" s="271"/>
      <c r="W386" s="271"/>
    </row>
    <row r="387" ht="12.75" customHeight="1">
      <c r="A387" s="270"/>
      <c r="B387" s="271"/>
      <c r="C387" s="271"/>
      <c r="D387" s="271"/>
      <c r="E387" s="271"/>
      <c r="F387" s="271"/>
      <c r="G387" s="271"/>
      <c r="H387" s="271"/>
      <c r="I387" s="271"/>
      <c r="J387" s="271"/>
      <c r="K387" s="271"/>
      <c r="L387" s="271"/>
      <c r="M387" s="271"/>
      <c r="N387" s="271"/>
      <c r="O387" s="271"/>
      <c r="P387" s="271"/>
      <c r="Q387" s="271"/>
      <c r="R387" s="271"/>
      <c r="S387" s="271"/>
      <c r="T387" s="271"/>
      <c r="U387" s="271"/>
      <c r="V387" s="271"/>
      <c r="W387" s="271"/>
    </row>
    <row r="388" ht="12.75" customHeight="1">
      <c r="A388" s="270"/>
      <c r="B388" s="271"/>
      <c r="C388" s="271"/>
      <c r="D388" s="271"/>
      <c r="E388" s="271"/>
      <c r="F388" s="271"/>
      <c r="G388" s="271"/>
      <c r="H388" s="271"/>
      <c r="I388" s="271"/>
      <c r="J388" s="271"/>
      <c r="K388" s="271"/>
      <c r="L388" s="271"/>
      <c r="M388" s="271"/>
      <c r="N388" s="271"/>
      <c r="O388" s="271"/>
      <c r="P388" s="271"/>
      <c r="Q388" s="271"/>
      <c r="R388" s="271"/>
      <c r="S388" s="271"/>
      <c r="T388" s="271"/>
      <c r="U388" s="271"/>
      <c r="V388" s="271"/>
      <c r="W388" s="271"/>
    </row>
    <row r="389" ht="12.75" customHeight="1">
      <c r="A389" s="270"/>
      <c r="B389" s="271"/>
      <c r="C389" s="271"/>
      <c r="D389" s="271"/>
      <c r="E389" s="271"/>
      <c r="F389" s="271"/>
      <c r="G389" s="271"/>
      <c r="H389" s="271"/>
      <c r="I389" s="271"/>
      <c r="J389" s="271"/>
      <c r="K389" s="271"/>
      <c r="L389" s="271"/>
      <c r="M389" s="271"/>
      <c r="N389" s="271"/>
      <c r="O389" s="271"/>
      <c r="P389" s="271"/>
      <c r="Q389" s="271"/>
      <c r="R389" s="271"/>
      <c r="S389" s="271"/>
      <c r="T389" s="271"/>
      <c r="U389" s="271"/>
      <c r="V389" s="271"/>
      <c r="W389" s="271"/>
    </row>
    <row r="390" ht="12.75" customHeight="1">
      <c r="A390" s="270"/>
      <c r="B390" s="271"/>
      <c r="C390" s="271"/>
      <c r="D390" s="271"/>
      <c r="E390" s="271"/>
      <c r="F390" s="271"/>
      <c r="G390" s="271"/>
      <c r="H390" s="271"/>
      <c r="I390" s="271"/>
      <c r="J390" s="271"/>
      <c r="K390" s="271"/>
      <c r="L390" s="271"/>
      <c r="M390" s="271"/>
      <c r="N390" s="271"/>
      <c r="O390" s="271"/>
      <c r="P390" s="271"/>
      <c r="Q390" s="271"/>
      <c r="R390" s="271"/>
      <c r="S390" s="271"/>
      <c r="T390" s="271"/>
      <c r="U390" s="271"/>
      <c r="V390" s="271"/>
      <c r="W390" s="271"/>
    </row>
    <row r="391" ht="12.75" customHeight="1">
      <c r="A391" s="270"/>
      <c r="B391" s="271"/>
      <c r="C391" s="271"/>
      <c r="D391" s="271"/>
      <c r="E391" s="271"/>
      <c r="F391" s="271"/>
      <c r="G391" s="271"/>
      <c r="H391" s="271"/>
      <c r="I391" s="271"/>
      <c r="J391" s="271"/>
      <c r="K391" s="271"/>
      <c r="L391" s="271"/>
      <c r="M391" s="271"/>
      <c r="N391" s="271"/>
      <c r="O391" s="271"/>
      <c r="P391" s="271"/>
      <c r="Q391" s="271"/>
      <c r="R391" s="271"/>
      <c r="S391" s="271"/>
      <c r="T391" s="271"/>
      <c r="U391" s="271"/>
      <c r="V391" s="271"/>
      <c r="W391" s="271"/>
    </row>
    <row r="392" ht="12.75" customHeight="1">
      <c r="A392" s="270"/>
      <c r="B392" s="271"/>
      <c r="C392" s="271"/>
      <c r="D392" s="271"/>
      <c r="E392" s="271"/>
      <c r="F392" s="271"/>
      <c r="G392" s="271"/>
      <c r="H392" s="271"/>
      <c r="I392" s="271"/>
      <c r="J392" s="271"/>
      <c r="K392" s="271"/>
      <c r="L392" s="271"/>
      <c r="M392" s="271"/>
      <c r="N392" s="271"/>
      <c r="O392" s="271"/>
      <c r="P392" s="271"/>
      <c r="Q392" s="271"/>
      <c r="R392" s="271"/>
      <c r="S392" s="271"/>
      <c r="T392" s="271"/>
      <c r="U392" s="271"/>
      <c r="V392" s="271"/>
      <c r="W392" s="271"/>
    </row>
    <row r="393" ht="12.75" customHeight="1">
      <c r="A393" s="270"/>
      <c r="B393" s="271"/>
      <c r="C393" s="271"/>
      <c r="D393" s="271"/>
      <c r="E393" s="271"/>
      <c r="F393" s="271"/>
      <c r="G393" s="271"/>
      <c r="H393" s="271"/>
      <c r="I393" s="271"/>
      <c r="J393" s="271"/>
      <c r="K393" s="271"/>
      <c r="L393" s="271"/>
      <c r="M393" s="271"/>
      <c r="N393" s="271"/>
      <c r="O393" s="271"/>
      <c r="P393" s="271"/>
      <c r="Q393" s="271"/>
      <c r="R393" s="271"/>
      <c r="S393" s="271"/>
      <c r="T393" s="271"/>
      <c r="U393" s="271"/>
      <c r="V393" s="271"/>
      <c r="W393" s="271"/>
    </row>
    <row r="394" ht="12.75" customHeight="1">
      <c r="A394" s="270"/>
      <c r="B394" s="271"/>
      <c r="C394" s="271"/>
      <c r="D394" s="271"/>
      <c r="E394" s="271"/>
      <c r="F394" s="271"/>
      <c r="G394" s="271"/>
      <c r="H394" s="271"/>
      <c r="I394" s="271"/>
      <c r="J394" s="271"/>
      <c r="K394" s="271"/>
      <c r="L394" s="271"/>
      <c r="M394" s="271"/>
      <c r="N394" s="271"/>
      <c r="O394" s="271"/>
      <c r="P394" s="271"/>
      <c r="Q394" s="271"/>
      <c r="R394" s="271"/>
      <c r="S394" s="271"/>
      <c r="T394" s="271"/>
      <c r="U394" s="271"/>
      <c r="V394" s="271"/>
      <c r="W394" s="271"/>
    </row>
    <row r="395" ht="12.75" customHeight="1">
      <c r="A395" s="270"/>
      <c r="B395" s="271"/>
      <c r="C395" s="271"/>
      <c r="D395" s="271"/>
      <c r="E395" s="271"/>
      <c r="F395" s="271"/>
      <c r="G395" s="271"/>
      <c r="H395" s="271"/>
      <c r="I395" s="271"/>
      <c r="J395" s="271"/>
      <c r="K395" s="271"/>
      <c r="L395" s="271"/>
      <c r="M395" s="271"/>
      <c r="N395" s="271"/>
      <c r="O395" s="271"/>
      <c r="P395" s="271"/>
      <c r="Q395" s="271"/>
      <c r="R395" s="271"/>
      <c r="S395" s="271"/>
      <c r="T395" s="271"/>
      <c r="U395" s="271"/>
      <c r="V395" s="271"/>
      <c r="W395" s="271"/>
    </row>
    <row r="396" ht="12.75" customHeight="1">
      <c r="A396" s="270"/>
      <c r="B396" s="271"/>
      <c r="C396" s="271"/>
      <c r="D396" s="271"/>
      <c r="E396" s="271"/>
      <c r="F396" s="271"/>
      <c r="G396" s="271"/>
      <c r="H396" s="271"/>
      <c r="I396" s="271"/>
      <c r="J396" s="271"/>
      <c r="K396" s="271"/>
      <c r="L396" s="271"/>
      <c r="M396" s="271"/>
      <c r="N396" s="271"/>
      <c r="O396" s="271"/>
      <c r="P396" s="271"/>
      <c r="Q396" s="271"/>
      <c r="R396" s="271"/>
      <c r="S396" s="271"/>
      <c r="T396" s="271"/>
      <c r="U396" s="271"/>
      <c r="V396" s="271"/>
      <c r="W396" s="271"/>
    </row>
    <row r="397" ht="12.75" customHeight="1">
      <c r="A397" s="270"/>
      <c r="B397" s="271"/>
      <c r="C397" s="271"/>
      <c r="D397" s="271"/>
      <c r="E397" s="271"/>
      <c r="F397" s="271"/>
      <c r="G397" s="271"/>
      <c r="H397" s="271"/>
      <c r="I397" s="271"/>
      <c r="J397" s="271"/>
      <c r="K397" s="271"/>
      <c r="L397" s="271"/>
      <c r="M397" s="271"/>
      <c r="N397" s="271"/>
      <c r="O397" s="271"/>
      <c r="P397" s="271"/>
      <c r="Q397" s="271"/>
      <c r="R397" s="271"/>
      <c r="S397" s="271"/>
      <c r="T397" s="271"/>
      <c r="U397" s="271"/>
      <c r="V397" s="271"/>
      <c r="W397" s="271"/>
    </row>
    <row r="398" ht="12.75" customHeight="1">
      <c r="A398" s="270"/>
      <c r="B398" s="271"/>
      <c r="C398" s="271"/>
      <c r="D398" s="271"/>
      <c r="E398" s="271"/>
      <c r="F398" s="271"/>
      <c r="G398" s="271"/>
      <c r="H398" s="271"/>
      <c r="I398" s="271"/>
      <c r="J398" s="271"/>
      <c r="K398" s="271"/>
      <c r="L398" s="271"/>
      <c r="M398" s="271"/>
      <c r="N398" s="271"/>
      <c r="O398" s="271"/>
      <c r="P398" s="271"/>
      <c r="Q398" s="271"/>
      <c r="R398" s="271"/>
      <c r="S398" s="271"/>
      <c r="T398" s="271"/>
      <c r="U398" s="271"/>
      <c r="V398" s="271"/>
      <c r="W398" s="271"/>
    </row>
    <row r="399" ht="12.75" customHeight="1">
      <c r="A399" s="270"/>
      <c r="B399" s="271"/>
      <c r="C399" s="271"/>
      <c r="D399" s="271"/>
      <c r="E399" s="271"/>
      <c r="F399" s="271"/>
      <c r="G399" s="271"/>
      <c r="H399" s="271"/>
      <c r="I399" s="271"/>
      <c r="J399" s="271"/>
      <c r="K399" s="271"/>
      <c r="L399" s="271"/>
      <c r="M399" s="271"/>
      <c r="N399" s="271"/>
      <c r="O399" s="271"/>
      <c r="P399" s="271"/>
      <c r="Q399" s="271"/>
      <c r="R399" s="271"/>
      <c r="S399" s="271"/>
      <c r="T399" s="271"/>
      <c r="U399" s="271"/>
      <c r="V399" s="271"/>
      <c r="W399" s="271"/>
    </row>
    <row r="400" ht="12.75" customHeight="1">
      <c r="A400" s="270"/>
      <c r="B400" s="271"/>
      <c r="C400" s="271"/>
      <c r="D400" s="271"/>
      <c r="E400" s="271"/>
      <c r="F400" s="271"/>
      <c r="G400" s="271"/>
      <c r="H400" s="271"/>
      <c r="I400" s="271"/>
      <c r="J400" s="271"/>
      <c r="K400" s="271"/>
      <c r="L400" s="271"/>
      <c r="M400" s="271"/>
      <c r="N400" s="271"/>
      <c r="O400" s="271"/>
      <c r="P400" s="271"/>
      <c r="Q400" s="271"/>
      <c r="R400" s="271"/>
      <c r="S400" s="271"/>
      <c r="T400" s="271"/>
      <c r="U400" s="271"/>
      <c r="V400" s="271"/>
      <c r="W400" s="271"/>
    </row>
    <row r="401" ht="12.75" customHeight="1">
      <c r="A401" s="270"/>
      <c r="B401" s="271"/>
      <c r="C401" s="271"/>
      <c r="D401" s="271"/>
      <c r="E401" s="271"/>
      <c r="F401" s="271"/>
      <c r="G401" s="271"/>
      <c r="H401" s="271"/>
      <c r="I401" s="271"/>
      <c r="J401" s="271"/>
      <c r="K401" s="271"/>
      <c r="L401" s="271"/>
      <c r="M401" s="271"/>
      <c r="N401" s="271"/>
      <c r="O401" s="271"/>
      <c r="P401" s="271"/>
      <c r="Q401" s="271"/>
      <c r="R401" s="271"/>
      <c r="S401" s="271"/>
      <c r="T401" s="271"/>
      <c r="U401" s="271"/>
      <c r="V401" s="271"/>
      <c r="W401" s="271"/>
    </row>
    <row r="402" ht="12.75" customHeight="1">
      <c r="A402" s="270"/>
      <c r="B402" s="271"/>
      <c r="C402" s="271"/>
      <c r="D402" s="271"/>
      <c r="E402" s="271"/>
      <c r="F402" s="271"/>
      <c r="G402" s="271"/>
      <c r="H402" s="271"/>
      <c r="I402" s="271"/>
      <c r="J402" s="271"/>
      <c r="K402" s="271"/>
      <c r="L402" s="271"/>
      <c r="M402" s="271"/>
      <c r="N402" s="271"/>
      <c r="O402" s="271"/>
      <c r="P402" s="271"/>
      <c r="Q402" s="271"/>
      <c r="R402" s="271"/>
      <c r="S402" s="271"/>
      <c r="T402" s="271"/>
      <c r="U402" s="271"/>
      <c r="V402" s="271"/>
      <c r="W402" s="271"/>
    </row>
    <row r="403" ht="12.75" customHeight="1">
      <c r="A403" s="270"/>
      <c r="B403" s="271"/>
      <c r="C403" s="271"/>
      <c r="D403" s="271"/>
      <c r="E403" s="271"/>
      <c r="F403" s="271"/>
      <c r="G403" s="271"/>
      <c r="H403" s="271"/>
      <c r="I403" s="271"/>
      <c r="J403" s="271"/>
      <c r="K403" s="271"/>
      <c r="L403" s="271"/>
      <c r="M403" s="271"/>
      <c r="N403" s="271"/>
      <c r="O403" s="271"/>
      <c r="P403" s="271"/>
      <c r="Q403" s="271"/>
      <c r="R403" s="271"/>
      <c r="S403" s="271"/>
      <c r="T403" s="271"/>
      <c r="U403" s="271"/>
      <c r="V403" s="271"/>
      <c r="W403" s="271"/>
    </row>
    <row r="404" ht="12.75" customHeight="1">
      <c r="A404" s="270"/>
      <c r="B404" s="271"/>
      <c r="C404" s="271"/>
      <c r="D404" s="271"/>
      <c r="E404" s="271"/>
      <c r="F404" s="271"/>
      <c r="G404" s="271"/>
      <c r="H404" s="271"/>
      <c r="I404" s="271"/>
      <c r="J404" s="271"/>
      <c r="K404" s="271"/>
      <c r="L404" s="271"/>
      <c r="M404" s="271"/>
      <c r="N404" s="271"/>
      <c r="O404" s="271"/>
      <c r="P404" s="271"/>
      <c r="Q404" s="271"/>
      <c r="R404" s="271"/>
      <c r="S404" s="271"/>
      <c r="T404" s="271"/>
      <c r="U404" s="271"/>
      <c r="V404" s="271"/>
      <c r="W404" s="271"/>
    </row>
    <row r="405" ht="12.75" customHeight="1">
      <c r="A405" s="270"/>
      <c r="B405" s="271"/>
      <c r="C405" s="271"/>
      <c r="D405" s="271"/>
      <c r="E405" s="271"/>
      <c r="F405" s="271"/>
      <c r="G405" s="271"/>
      <c r="H405" s="271"/>
      <c r="I405" s="271"/>
      <c r="J405" s="271"/>
      <c r="K405" s="271"/>
      <c r="L405" s="271"/>
      <c r="M405" s="271"/>
      <c r="N405" s="271"/>
      <c r="O405" s="271"/>
      <c r="P405" s="271"/>
      <c r="Q405" s="271"/>
      <c r="R405" s="271"/>
      <c r="S405" s="271"/>
      <c r="T405" s="271"/>
      <c r="U405" s="271"/>
      <c r="V405" s="271"/>
      <c r="W405" s="271"/>
    </row>
    <row r="406" ht="12.75" customHeight="1">
      <c r="A406" s="270"/>
      <c r="B406" s="271"/>
      <c r="C406" s="271"/>
      <c r="D406" s="271"/>
      <c r="E406" s="271"/>
      <c r="F406" s="271"/>
      <c r="G406" s="271"/>
      <c r="H406" s="271"/>
      <c r="I406" s="271"/>
      <c r="J406" s="271"/>
      <c r="K406" s="271"/>
      <c r="L406" s="271"/>
      <c r="M406" s="271"/>
      <c r="N406" s="271"/>
      <c r="O406" s="271"/>
      <c r="P406" s="271"/>
      <c r="Q406" s="271"/>
      <c r="R406" s="271"/>
      <c r="S406" s="271"/>
      <c r="T406" s="271"/>
      <c r="U406" s="271"/>
      <c r="V406" s="271"/>
      <c r="W406" s="271"/>
    </row>
    <row r="407" ht="12.75" customHeight="1">
      <c r="A407" s="270"/>
      <c r="B407" s="271"/>
      <c r="C407" s="271"/>
      <c r="D407" s="271"/>
      <c r="E407" s="271"/>
      <c r="F407" s="271"/>
      <c r="G407" s="271"/>
      <c r="H407" s="271"/>
      <c r="I407" s="271"/>
      <c r="J407" s="271"/>
      <c r="K407" s="271"/>
      <c r="L407" s="271"/>
      <c r="M407" s="271"/>
      <c r="N407" s="271"/>
      <c r="O407" s="271"/>
      <c r="P407" s="271"/>
      <c r="Q407" s="271"/>
      <c r="R407" s="271"/>
      <c r="S407" s="271"/>
      <c r="T407" s="271"/>
      <c r="U407" s="271"/>
      <c r="V407" s="271"/>
      <c r="W407" s="271"/>
    </row>
    <row r="408" ht="12.75" customHeight="1">
      <c r="A408" s="270"/>
      <c r="B408" s="271"/>
      <c r="C408" s="271"/>
      <c r="D408" s="271"/>
      <c r="E408" s="271"/>
      <c r="F408" s="271"/>
      <c r="G408" s="271"/>
      <c r="H408" s="271"/>
      <c r="I408" s="271"/>
      <c r="J408" s="271"/>
      <c r="K408" s="271"/>
      <c r="L408" s="271"/>
      <c r="M408" s="271"/>
      <c r="N408" s="271"/>
      <c r="O408" s="271"/>
      <c r="P408" s="271"/>
      <c r="Q408" s="271"/>
      <c r="R408" s="271"/>
      <c r="S408" s="271"/>
      <c r="T408" s="271"/>
      <c r="U408" s="271"/>
      <c r="V408" s="271"/>
      <c r="W408" s="271"/>
    </row>
    <row r="409" ht="12.75" customHeight="1">
      <c r="A409" s="270"/>
      <c r="B409" s="271"/>
      <c r="C409" s="271"/>
      <c r="D409" s="271"/>
      <c r="E409" s="271"/>
      <c r="F409" s="271"/>
      <c r="G409" s="271"/>
      <c r="H409" s="271"/>
      <c r="I409" s="271"/>
      <c r="J409" s="271"/>
      <c r="K409" s="271"/>
      <c r="L409" s="271"/>
      <c r="M409" s="271"/>
      <c r="N409" s="271"/>
      <c r="O409" s="271"/>
      <c r="P409" s="271"/>
      <c r="Q409" s="271"/>
      <c r="R409" s="271"/>
      <c r="S409" s="271"/>
      <c r="T409" s="271"/>
      <c r="U409" s="271"/>
      <c r="V409" s="271"/>
      <c r="W409" s="271"/>
    </row>
    <row r="410" ht="12.75" customHeight="1">
      <c r="A410" s="270"/>
      <c r="B410" s="271"/>
      <c r="C410" s="271"/>
      <c r="D410" s="271"/>
      <c r="E410" s="271"/>
      <c r="F410" s="271"/>
      <c r="G410" s="271"/>
      <c r="H410" s="271"/>
      <c r="I410" s="271"/>
      <c r="J410" s="271"/>
      <c r="K410" s="271"/>
      <c r="L410" s="271"/>
      <c r="M410" s="271"/>
      <c r="N410" s="271"/>
      <c r="O410" s="271"/>
      <c r="P410" s="271"/>
      <c r="Q410" s="271"/>
      <c r="R410" s="271"/>
      <c r="S410" s="271"/>
      <c r="T410" s="271"/>
      <c r="U410" s="271"/>
      <c r="V410" s="271"/>
      <c r="W410" s="271"/>
    </row>
    <row r="411" ht="12.75" customHeight="1">
      <c r="A411" s="270"/>
      <c r="B411" s="271"/>
      <c r="C411" s="271"/>
      <c r="D411" s="271"/>
      <c r="E411" s="271"/>
      <c r="F411" s="271"/>
      <c r="G411" s="271"/>
      <c r="H411" s="271"/>
      <c r="I411" s="271"/>
      <c r="J411" s="271"/>
      <c r="K411" s="271"/>
      <c r="L411" s="271"/>
      <c r="M411" s="271"/>
      <c r="N411" s="271"/>
      <c r="O411" s="271"/>
      <c r="P411" s="271"/>
      <c r="Q411" s="271"/>
      <c r="R411" s="271"/>
      <c r="S411" s="271"/>
      <c r="T411" s="271"/>
      <c r="U411" s="271"/>
      <c r="V411" s="271"/>
      <c r="W411" s="271"/>
    </row>
    <row r="412" ht="12.75" customHeight="1">
      <c r="A412" s="270"/>
      <c r="B412" s="271"/>
      <c r="C412" s="271"/>
      <c r="D412" s="271"/>
      <c r="E412" s="271"/>
      <c r="F412" s="271"/>
      <c r="G412" s="271"/>
      <c r="H412" s="271"/>
      <c r="I412" s="271"/>
      <c r="J412" s="271"/>
      <c r="K412" s="271"/>
      <c r="L412" s="271"/>
      <c r="M412" s="271"/>
      <c r="N412" s="271"/>
      <c r="O412" s="271"/>
      <c r="P412" s="271"/>
      <c r="Q412" s="271"/>
      <c r="R412" s="271"/>
      <c r="S412" s="271"/>
      <c r="T412" s="271"/>
      <c r="U412" s="271"/>
      <c r="V412" s="271"/>
      <c r="W412" s="271"/>
    </row>
    <row r="413" ht="12.75" customHeight="1">
      <c r="A413" s="270"/>
      <c r="B413" s="271"/>
      <c r="C413" s="271"/>
      <c r="D413" s="271"/>
      <c r="E413" s="271"/>
      <c r="F413" s="271"/>
      <c r="G413" s="271"/>
      <c r="H413" s="271"/>
      <c r="I413" s="271"/>
      <c r="J413" s="271"/>
      <c r="K413" s="271"/>
      <c r="L413" s="271"/>
      <c r="M413" s="271"/>
      <c r="N413" s="271"/>
      <c r="O413" s="271"/>
      <c r="P413" s="271"/>
      <c r="Q413" s="271"/>
      <c r="R413" s="271"/>
      <c r="S413" s="271"/>
      <c r="T413" s="271"/>
      <c r="U413" s="271"/>
      <c r="V413" s="271"/>
      <c r="W413" s="271"/>
    </row>
    <row r="414" ht="12.75" customHeight="1">
      <c r="A414" s="270"/>
      <c r="B414" s="271"/>
      <c r="C414" s="271"/>
      <c r="D414" s="271"/>
      <c r="E414" s="271"/>
      <c r="F414" s="271"/>
      <c r="G414" s="271"/>
      <c r="H414" s="271"/>
      <c r="I414" s="271"/>
      <c r="J414" s="271"/>
      <c r="K414" s="271"/>
      <c r="L414" s="271"/>
      <c r="M414" s="271"/>
      <c r="N414" s="271"/>
      <c r="O414" s="271"/>
      <c r="P414" s="271"/>
      <c r="Q414" s="271"/>
      <c r="R414" s="271"/>
      <c r="S414" s="271"/>
      <c r="T414" s="271"/>
      <c r="U414" s="271"/>
      <c r="V414" s="271"/>
      <c r="W414" s="271"/>
    </row>
    <row r="415" ht="12.75" customHeight="1">
      <c r="A415" s="270"/>
      <c r="B415" s="271"/>
      <c r="C415" s="271"/>
      <c r="D415" s="271"/>
      <c r="E415" s="271"/>
      <c r="F415" s="271"/>
      <c r="G415" s="271"/>
      <c r="H415" s="271"/>
      <c r="I415" s="271"/>
      <c r="J415" s="271"/>
      <c r="K415" s="271"/>
      <c r="L415" s="271"/>
      <c r="M415" s="271"/>
      <c r="N415" s="271"/>
      <c r="O415" s="271"/>
      <c r="P415" s="271"/>
      <c r="Q415" s="271"/>
      <c r="R415" s="271"/>
      <c r="S415" s="271"/>
      <c r="T415" s="271"/>
      <c r="U415" s="271"/>
      <c r="V415" s="271"/>
      <c r="W415" s="271"/>
    </row>
    <row r="416" ht="12.75" customHeight="1">
      <c r="A416" s="270"/>
      <c r="B416" s="271"/>
      <c r="C416" s="271"/>
      <c r="D416" s="271"/>
      <c r="E416" s="271"/>
      <c r="F416" s="271"/>
      <c r="G416" s="271"/>
      <c r="H416" s="271"/>
      <c r="I416" s="271"/>
      <c r="J416" s="271"/>
      <c r="K416" s="271"/>
      <c r="L416" s="271"/>
      <c r="M416" s="271"/>
      <c r="N416" s="271"/>
      <c r="O416" s="271"/>
      <c r="P416" s="271"/>
      <c r="Q416" s="271"/>
      <c r="R416" s="271"/>
      <c r="S416" s="271"/>
      <c r="T416" s="271"/>
      <c r="U416" s="271"/>
      <c r="V416" s="271"/>
      <c r="W416" s="271"/>
    </row>
    <row r="417" ht="12.75" customHeight="1">
      <c r="A417" s="270"/>
      <c r="B417" s="271"/>
      <c r="C417" s="271"/>
      <c r="D417" s="271"/>
      <c r="E417" s="271"/>
      <c r="F417" s="271"/>
      <c r="G417" s="271"/>
      <c r="H417" s="271"/>
      <c r="I417" s="271"/>
      <c r="J417" s="271"/>
      <c r="K417" s="271"/>
      <c r="L417" s="271"/>
      <c r="M417" s="271"/>
      <c r="N417" s="271"/>
      <c r="O417" s="271"/>
      <c r="P417" s="271"/>
      <c r="Q417" s="271"/>
      <c r="R417" s="271"/>
      <c r="S417" s="271"/>
      <c r="T417" s="271"/>
      <c r="U417" s="271"/>
      <c r="V417" s="271"/>
      <c r="W417" s="271"/>
    </row>
    <row r="418" ht="12.75" customHeight="1">
      <c r="A418" s="270"/>
      <c r="B418" s="271"/>
      <c r="C418" s="271"/>
      <c r="D418" s="271"/>
      <c r="E418" s="271"/>
      <c r="F418" s="271"/>
      <c r="G418" s="271"/>
      <c r="H418" s="271"/>
      <c r="I418" s="271"/>
      <c r="J418" s="271"/>
      <c r="K418" s="271"/>
      <c r="L418" s="271"/>
      <c r="M418" s="271"/>
      <c r="N418" s="271"/>
      <c r="O418" s="271"/>
      <c r="P418" s="271"/>
      <c r="Q418" s="271"/>
      <c r="R418" s="271"/>
      <c r="S418" s="271"/>
      <c r="T418" s="271"/>
      <c r="U418" s="271"/>
      <c r="V418" s="271"/>
      <c r="W418" s="271"/>
    </row>
    <row r="419" ht="12.75" customHeight="1">
      <c r="A419" s="270"/>
      <c r="B419" s="271"/>
      <c r="C419" s="271"/>
      <c r="D419" s="271"/>
      <c r="E419" s="271"/>
      <c r="F419" s="271"/>
      <c r="G419" s="271"/>
      <c r="H419" s="271"/>
      <c r="I419" s="271"/>
      <c r="J419" s="271"/>
      <c r="K419" s="271"/>
      <c r="L419" s="271"/>
      <c r="M419" s="271"/>
      <c r="N419" s="271"/>
      <c r="O419" s="271"/>
      <c r="P419" s="271"/>
      <c r="Q419" s="271"/>
      <c r="R419" s="271"/>
      <c r="S419" s="271"/>
      <c r="T419" s="271"/>
      <c r="U419" s="271"/>
      <c r="V419" s="271"/>
      <c r="W419" s="271"/>
    </row>
    <row r="420" ht="12.75" customHeight="1">
      <c r="A420" s="270"/>
      <c r="B420" s="271"/>
      <c r="C420" s="271"/>
      <c r="D420" s="271"/>
      <c r="E420" s="271"/>
      <c r="F420" s="271"/>
      <c r="G420" s="271"/>
      <c r="H420" s="271"/>
      <c r="I420" s="271"/>
      <c r="J420" s="271"/>
      <c r="K420" s="271"/>
      <c r="L420" s="271"/>
      <c r="M420" s="271"/>
      <c r="N420" s="271"/>
      <c r="O420" s="271"/>
      <c r="P420" s="271"/>
      <c r="Q420" s="271"/>
      <c r="R420" s="271"/>
      <c r="S420" s="271"/>
      <c r="T420" s="271"/>
      <c r="U420" s="271"/>
      <c r="V420" s="271"/>
      <c r="W420" s="271"/>
    </row>
    <row r="421" ht="12.75" customHeight="1">
      <c r="A421" s="270"/>
      <c r="B421" s="271"/>
      <c r="C421" s="271"/>
      <c r="D421" s="271"/>
      <c r="E421" s="271"/>
      <c r="F421" s="271"/>
      <c r="G421" s="271"/>
      <c r="H421" s="271"/>
      <c r="I421" s="271"/>
      <c r="J421" s="271"/>
      <c r="K421" s="271"/>
      <c r="L421" s="271"/>
      <c r="M421" s="271"/>
      <c r="N421" s="271"/>
      <c r="O421" s="271"/>
      <c r="P421" s="271"/>
      <c r="Q421" s="271"/>
      <c r="R421" s="271"/>
      <c r="S421" s="271"/>
      <c r="T421" s="271"/>
      <c r="U421" s="271"/>
      <c r="V421" s="271"/>
      <c r="W421" s="271"/>
    </row>
    <row r="422" ht="12.75" customHeight="1">
      <c r="A422" s="270"/>
      <c r="B422" s="271"/>
      <c r="C422" s="271"/>
      <c r="D422" s="271"/>
      <c r="E422" s="271"/>
      <c r="F422" s="271"/>
      <c r="G422" s="271"/>
      <c r="H422" s="271"/>
      <c r="I422" s="271"/>
      <c r="J422" s="271"/>
      <c r="K422" s="271"/>
      <c r="L422" s="271"/>
      <c r="M422" s="271"/>
      <c r="N422" s="271"/>
      <c r="O422" s="271"/>
      <c r="P422" s="271"/>
      <c r="Q422" s="271"/>
      <c r="R422" s="271"/>
      <c r="S422" s="271"/>
      <c r="T422" s="271"/>
      <c r="U422" s="271"/>
      <c r="V422" s="271"/>
      <c r="W422" s="271"/>
    </row>
    <row r="423" ht="12.75" customHeight="1">
      <c r="A423" s="270"/>
      <c r="B423" s="271"/>
      <c r="C423" s="271"/>
      <c r="D423" s="271"/>
      <c r="E423" s="271"/>
      <c r="F423" s="271"/>
      <c r="G423" s="271"/>
      <c r="H423" s="271"/>
      <c r="I423" s="271"/>
      <c r="J423" s="271"/>
      <c r="K423" s="271"/>
      <c r="L423" s="271"/>
      <c r="M423" s="271"/>
      <c r="N423" s="271"/>
      <c r="O423" s="271"/>
      <c r="P423" s="271"/>
      <c r="Q423" s="271"/>
      <c r="R423" s="271"/>
      <c r="S423" s="271"/>
      <c r="T423" s="271"/>
      <c r="U423" s="271"/>
      <c r="V423" s="271"/>
      <c r="W423" s="271"/>
    </row>
    <row r="424" ht="12.75" customHeight="1">
      <c r="A424" s="270"/>
      <c r="B424" s="271"/>
      <c r="C424" s="271"/>
      <c r="D424" s="271"/>
      <c r="E424" s="271"/>
      <c r="F424" s="271"/>
      <c r="G424" s="271"/>
      <c r="H424" s="271"/>
      <c r="I424" s="271"/>
      <c r="J424" s="271"/>
      <c r="K424" s="271"/>
      <c r="L424" s="271"/>
      <c r="M424" s="271"/>
      <c r="N424" s="271"/>
      <c r="O424" s="271"/>
      <c r="P424" s="271"/>
      <c r="Q424" s="271"/>
      <c r="R424" s="271"/>
      <c r="S424" s="271"/>
      <c r="T424" s="271"/>
      <c r="U424" s="271"/>
      <c r="V424" s="271"/>
      <c r="W424" s="271"/>
    </row>
    <row r="425" ht="12.75" customHeight="1">
      <c r="A425" s="270"/>
      <c r="B425" s="271"/>
      <c r="C425" s="271"/>
      <c r="D425" s="271"/>
      <c r="E425" s="271"/>
      <c r="F425" s="271"/>
      <c r="G425" s="271"/>
      <c r="H425" s="271"/>
      <c r="I425" s="271"/>
      <c r="J425" s="271"/>
      <c r="K425" s="271"/>
      <c r="L425" s="271"/>
      <c r="M425" s="271"/>
      <c r="N425" s="271"/>
      <c r="O425" s="271"/>
      <c r="P425" s="271"/>
      <c r="Q425" s="271"/>
      <c r="R425" s="271"/>
      <c r="S425" s="271"/>
      <c r="T425" s="271"/>
      <c r="U425" s="271"/>
      <c r="V425" s="271"/>
      <c r="W425" s="271"/>
    </row>
    <row r="426" ht="12.75" customHeight="1">
      <c r="A426" s="270"/>
      <c r="B426" s="271"/>
      <c r="C426" s="271"/>
      <c r="D426" s="271"/>
      <c r="E426" s="271"/>
      <c r="F426" s="271"/>
      <c r="G426" s="271"/>
      <c r="H426" s="271"/>
      <c r="I426" s="271"/>
      <c r="J426" s="271"/>
      <c r="K426" s="271"/>
      <c r="L426" s="271"/>
      <c r="M426" s="271"/>
      <c r="N426" s="271"/>
      <c r="O426" s="271"/>
      <c r="P426" s="271"/>
      <c r="Q426" s="271"/>
      <c r="R426" s="271"/>
      <c r="S426" s="271"/>
      <c r="T426" s="271"/>
      <c r="U426" s="271"/>
      <c r="V426" s="271"/>
      <c r="W426" s="271"/>
    </row>
    <row r="427" ht="12.75" customHeight="1">
      <c r="A427" s="270"/>
      <c r="B427" s="271"/>
      <c r="C427" s="271"/>
      <c r="D427" s="271"/>
      <c r="E427" s="271"/>
      <c r="F427" s="271"/>
      <c r="G427" s="271"/>
      <c r="H427" s="271"/>
      <c r="I427" s="271"/>
      <c r="J427" s="271"/>
      <c r="K427" s="271"/>
      <c r="L427" s="271"/>
      <c r="M427" s="271"/>
      <c r="N427" s="271"/>
      <c r="O427" s="271"/>
      <c r="P427" s="271"/>
      <c r="Q427" s="271"/>
      <c r="R427" s="271"/>
      <c r="S427" s="271"/>
      <c r="T427" s="271"/>
      <c r="U427" s="271"/>
      <c r="V427" s="271"/>
      <c r="W427" s="271"/>
    </row>
    <row r="428" ht="12.75" customHeight="1">
      <c r="A428" s="270"/>
      <c r="B428" s="271"/>
      <c r="C428" s="271"/>
      <c r="D428" s="271"/>
      <c r="E428" s="271"/>
      <c r="F428" s="271"/>
      <c r="G428" s="271"/>
      <c r="H428" s="271"/>
      <c r="I428" s="271"/>
      <c r="J428" s="271"/>
      <c r="K428" s="271"/>
      <c r="L428" s="271"/>
      <c r="M428" s="271"/>
      <c r="N428" s="271"/>
      <c r="O428" s="271"/>
      <c r="P428" s="271"/>
      <c r="Q428" s="271"/>
      <c r="R428" s="271"/>
      <c r="S428" s="271"/>
      <c r="T428" s="271"/>
      <c r="U428" s="271"/>
      <c r="V428" s="271"/>
      <c r="W428" s="271"/>
    </row>
    <row r="429" ht="12.75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</row>
    <row r="430" ht="12.75" customHeight="1">
      <c r="A430" s="270"/>
      <c r="B430" s="271"/>
      <c r="C430" s="271"/>
      <c r="D430" s="271"/>
      <c r="E430" s="271"/>
      <c r="F430" s="271"/>
      <c r="G430" s="271"/>
      <c r="H430" s="271"/>
      <c r="I430" s="271"/>
      <c r="J430" s="271"/>
      <c r="K430" s="271"/>
      <c r="L430" s="271"/>
      <c r="M430" s="271"/>
      <c r="N430" s="271"/>
      <c r="O430" s="271"/>
      <c r="P430" s="271"/>
      <c r="Q430" s="271"/>
      <c r="R430" s="271"/>
      <c r="S430" s="271"/>
      <c r="T430" s="271"/>
      <c r="U430" s="271"/>
      <c r="V430" s="271"/>
      <c r="W430" s="271"/>
    </row>
    <row r="431" ht="12.75" customHeight="1">
      <c r="A431" s="270"/>
      <c r="B431" s="271"/>
      <c r="C431" s="271"/>
      <c r="D431" s="271"/>
      <c r="E431" s="271"/>
      <c r="F431" s="271"/>
      <c r="G431" s="271"/>
      <c r="H431" s="271"/>
      <c r="I431" s="271"/>
      <c r="J431" s="271"/>
      <c r="K431" s="271"/>
      <c r="L431" s="271"/>
      <c r="M431" s="271"/>
      <c r="N431" s="271"/>
      <c r="O431" s="271"/>
      <c r="P431" s="271"/>
      <c r="Q431" s="271"/>
      <c r="R431" s="271"/>
      <c r="S431" s="271"/>
      <c r="T431" s="271"/>
      <c r="U431" s="271"/>
      <c r="V431" s="271"/>
      <c r="W431" s="271"/>
    </row>
    <row r="432" ht="12.75" customHeight="1">
      <c r="A432" s="270"/>
      <c r="B432" s="271"/>
      <c r="C432" s="271"/>
      <c r="D432" s="271"/>
      <c r="E432" s="271"/>
      <c r="F432" s="271"/>
      <c r="G432" s="271"/>
      <c r="H432" s="271"/>
      <c r="I432" s="271"/>
      <c r="J432" s="271"/>
      <c r="K432" s="271"/>
      <c r="L432" s="271"/>
      <c r="M432" s="271"/>
      <c r="N432" s="271"/>
      <c r="O432" s="271"/>
      <c r="P432" s="271"/>
      <c r="Q432" s="271"/>
      <c r="R432" s="271"/>
      <c r="S432" s="271"/>
      <c r="T432" s="271"/>
      <c r="U432" s="271"/>
      <c r="V432" s="271"/>
      <c r="W432" s="271"/>
    </row>
    <row r="433" ht="12.75" customHeight="1">
      <c r="A433" s="270"/>
      <c r="B433" s="271"/>
      <c r="C433" s="271"/>
      <c r="D433" s="271"/>
      <c r="E433" s="271"/>
      <c r="F433" s="271"/>
      <c r="G433" s="271"/>
      <c r="H433" s="271"/>
      <c r="I433" s="271"/>
      <c r="J433" s="271"/>
      <c r="K433" s="271"/>
      <c r="L433" s="271"/>
      <c r="M433" s="271"/>
      <c r="N433" s="271"/>
      <c r="O433" s="271"/>
      <c r="P433" s="271"/>
      <c r="Q433" s="271"/>
      <c r="R433" s="271"/>
      <c r="S433" s="271"/>
      <c r="T433" s="271"/>
      <c r="U433" s="271"/>
      <c r="V433" s="271"/>
      <c r="W433" s="271"/>
    </row>
    <row r="434" ht="12.75" customHeight="1">
      <c r="A434" s="270"/>
      <c r="B434" s="271"/>
      <c r="C434" s="271"/>
      <c r="D434" s="271"/>
      <c r="E434" s="271"/>
      <c r="F434" s="271"/>
      <c r="G434" s="271"/>
      <c r="H434" s="271"/>
      <c r="I434" s="271"/>
      <c r="J434" s="271"/>
      <c r="K434" s="271"/>
      <c r="L434" s="271"/>
      <c r="M434" s="271"/>
      <c r="N434" s="271"/>
      <c r="O434" s="271"/>
      <c r="P434" s="271"/>
      <c r="Q434" s="271"/>
      <c r="R434" s="271"/>
      <c r="S434" s="271"/>
      <c r="T434" s="271"/>
      <c r="U434" s="271"/>
      <c r="V434" s="271"/>
      <c r="W434" s="271"/>
    </row>
    <row r="435" ht="12.75" customHeight="1">
      <c r="A435" s="270"/>
      <c r="B435" s="271"/>
      <c r="C435" s="271"/>
      <c r="D435" s="271"/>
      <c r="E435" s="271"/>
      <c r="F435" s="271"/>
      <c r="G435" s="271"/>
      <c r="H435" s="271"/>
      <c r="I435" s="271"/>
      <c r="J435" s="271"/>
      <c r="K435" s="271"/>
      <c r="L435" s="271"/>
      <c r="M435" s="271"/>
      <c r="N435" s="271"/>
      <c r="O435" s="271"/>
      <c r="P435" s="271"/>
      <c r="Q435" s="271"/>
      <c r="R435" s="271"/>
      <c r="S435" s="271"/>
      <c r="T435" s="271"/>
      <c r="U435" s="271"/>
      <c r="V435" s="271"/>
      <c r="W435" s="271"/>
    </row>
    <row r="436" ht="12.75" customHeight="1">
      <c r="A436" s="270"/>
      <c r="B436" s="271"/>
      <c r="C436" s="271"/>
      <c r="D436" s="271"/>
      <c r="E436" s="271"/>
      <c r="F436" s="271"/>
      <c r="G436" s="271"/>
      <c r="H436" s="271"/>
      <c r="I436" s="271"/>
      <c r="J436" s="271"/>
      <c r="K436" s="271"/>
      <c r="L436" s="271"/>
      <c r="M436" s="271"/>
      <c r="N436" s="271"/>
      <c r="O436" s="271"/>
      <c r="P436" s="271"/>
      <c r="Q436" s="271"/>
      <c r="R436" s="271"/>
      <c r="S436" s="271"/>
      <c r="T436" s="271"/>
      <c r="U436" s="271"/>
      <c r="V436" s="271"/>
      <c r="W436" s="271"/>
    </row>
    <row r="437" ht="12.75" customHeight="1">
      <c r="A437" s="270"/>
      <c r="B437" s="271"/>
      <c r="C437" s="271"/>
      <c r="D437" s="271"/>
      <c r="E437" s="271"/>
      <c r="F437" s="271"/>
      <c r="G437" s="271"/>
      <c r="H437" s="271"/>
      <c r="I437" s="271"/>
      <c r="J437" s="271"/>
      <c r="K437" s="271"/>
      <c r="L437" s="271"/>
      <c r="M437" s="271"/>
      <c r="N437" s="271"/>
      <c r="O437" s="271"/>
      <c r="P437" s="271"/>
      <c r="Q437" s="271"/>
      <c r="R437" s="271"/>
      <c r="S437" s="271"/>
      <c r="T437" s="271"/>
      <c r="U437" s="271"/>
      <c r="V437" s="271"/>
      <c r="W437" s="271"/>
    </row>
    <row r="438" ht="12.75" customHeight="1">
      <c r="A438" s="270"/>
      <c r="B438" s="271"/>
      <c r="C438" s="271"/>
      <c r="D438" s="271"/>
      <c r="E438" s="271"/>
      <c r="F438" s="271"/>
      <c r="G438" s="271"/>
      <c r="H438" s="271"/>
      <c r="I438" s="271"/>
      <c r="J438" s="271"/>
      <c r="K438" s="271"/>
      <c r="L438" s="271"/>
      <c r="M438" s="271"/>
      <c r="N438" s="271"/>
      <c r="O438" s="271"/>
      <c r="P438" s="271"/>
      <c r="Q438" s="271"/>
      <c r="R438" s="271"/>
      <c r="S438" s="271"/>
      <c r="T438" s="271"/>
      <c r="U438" s="271"/>
      <c r="V438" s="271"/>
      <c r="W438" s="271"/>
    </row>
    <row r="439" ht="12.75" customHeight="1">
      <c r="A439" s="270"/>
      <c r="B439" s="271"/>
      <c r="C439" s="271"/>
      <c r="D439" s="271"/>
      <c r="E439" s="271"/>
      <c r="F439" s="271"/>
      <c r="G439" s="271"/>
      <c r="H439" s="271"/>
      <c r="I439" s="271"/>
      <c r="J439" s="271"/>
      <c r="K439" s="271"/>
      <c r="L439" s="271"/>
      <c r="M439" s="271"/>
      <c r="N439" s="271"/>
      <c r="O439" s="271"/>
      <c r="P439" s="271"/>
      <c r="Q439" s="271"/>
      <c r="R439" s="271"/>
      <c r="S439" s="271"/>
      <c r="T439" s="271"/>
      <c r="U439" s="271"/>
      <c r="V439" s="271"/>
      <c r="W439" s="271"/>
    </row>
    <row r="440" ht="12.75" customHeight="1">
      <c r="A440" s="270"/>
      <c r="B440" s="271"/>
      <c r="C440" s="271"/>
      <c r="D440" s="271"/>
      <c r="E440" s="271"/>
      <c r="F440" s="271"/>
      <c r="G440" s="271"/>
      <c r="H440" s="271"/>
      <c r="I440" s="271"/>
      <c r="J440" s="271"/>
      <c r="K440" s="271"/>
      <c r="L440" s="271"/>
      <c r="M440" s="271"/>
      <c r="N440" s="271"/>
      <c r="O440" s="271"/>
      <c r="P440" s="271"/>
      <c r="Q440" s="271"/>
      <c r="R440" s="271"/>
      <c r="S440" s="271"/>
      <c r="T440" s="271"/>
      <c r="U440" s="271"/>
      <c r="V440" s="271"/>
      <c r="W440" s="271"/>
    </row>
    <row r="441" ht="12.75" customHeight="1">
      <c r="A441" s="270"/>
      <c r="B441" s="271"/>
      <c r="C441" s="271"/>
      <c r="D441" s="271"/>
      <c r="E441" s="271"/>
      <c r="F441" s="271"/>
      <c r="G441" s="271"/>
      <c r="H441" s="271"/>
      <c r="I441" s="271"/>
      <c r="J441" s="271"/>
      <c r="K441" s="271"/>
      <c r="L441" s="271"/>
      <c r="M441" s="271"/>
      <c r="N441" s="271"/>
      <c r="O441" s="271"/>
      <c r="P441" s="271"/>
      <c r="Q441" s="271"/>
      <c r="R441" s="271"/>
      <c r="S441" s="271"/>
      <c r="T441" s="271"/>
      <c r="U441" s="271"/>
      <c r="V441" s="271"/>
      <c r="W441" s="271"/>
    </row>
    <row r="442" ht="12.75" customHeight="1">
      <c r="A442" s="270"/>
      <c r="B442" s="271"/>
      <c r="C442" s="271"/>
      <c r="D442" s="271"/>
      <c r="E442" s="271"/>
      <c r="F442" s="271"/>
      <c r="G442" s="271"/>
      <c r="H442" s="271"/>
      <c r="I442" s="271"/>
      <c r="J442" s="271"/>
      <c r="K442" s="271"/>
      <c r="L442" s="271"/>
      <c r="M442" s="271"/>
      <c r="N442" s="271"/>
      <c r="O442" s="271"/>
      <c r="P442" s="271"/>
      <c r="Q442" s="271"/>
      <c r="R442" s="271"/>
      <c r="S442" s="271"/>
      <c r="T442" s="271"/>
      <c r="U442" s="271"/>
      <c r="V442" s="271"/>
      <c r="W442" s="271"/>
    </row>
    <row r="443" ht="12.75" customHeight="1">
      <c r="A443" s="270"/>
      <c r="B443" s="271"/>
      <c r="C443" s="271"/>
      <c r="D443" s="271"/>
      <c r="E443" s="271"/>
      <c r="F443" s="271"/>
      <c r="G443" s="271"/>
      <c r="H443" s="271"/>
      <c r="I443" s="271"/>
      <c r="J443" s="271"/>
      <c r="K443" s="271"/>
      <c r="L443" s="271"/>
      <c r="M443" s="271"/>
      <c r="N443" s="271"/>
      <c r="O443" s="271"/>
      <c r="P443" s="271"/>
      <c r="Q443" s="271"/>
      <c r="R443" s="271"/>
      <c r="S443" s="271"/>
      <c r="T443" s="271"/>
      <c r="U443" s="271"/>
      <c r="V443" s="271"/>
      <c r="W443" s="271"/>
    </row>
    <row r="444" ht="12.75" customHeight="1">
      <c r="A444" s="270"/>
      <c r="B444" s="271"/>
      <c r="C444" s="271"/>
      <c r="D444" s="271"/>
      <c r="E444" s="271"/>
      <c r="F444" s="271"/>
      <c r="G444" s="271"/>
      <c r="H444" s="271"/>
      <c r="I444" s="271"/>
      <c r="J444" s="271"/>
      <c r="K444" s="271"/>
      <c r="L444" s="271"/>
      <c r="M444" s="271"/>
      <c r="N444" s="271"/>
      <c r="O444" s="271"/>
      <c r="P444" s="271"/>
      <c r="Q444" s="271"/>
      <c r="R444" s="271"/>
      <c r="S444" s="271"/>
      <c r="T444" s="271"/>
      <c r="U444" s="271"/>
      <c r="V444" s="271"/>
      <c r="W444" s="271"/>
    </row>
    <row r="445" ht="12.75" customHeight="1">
      <c r="A445" s="270"/>
      <c r="B445" s="271"/>
      <c r="C445" s="271"/>
      <c r="D445" s="271"/>
      <c r="E445" s="271"/>
      <c r="F445" s="271"/>
      <c r="G445" s="271"/>
      <c r="H445" s="271"/>
      <c r="I445" s="271"/>
      <c r="J445" s="271"/>
      <c r="K445" s="271"/>
      <c r="L445" s="271"/>
      <c r="M445" s="271"/>
      <c r="N445" s="271"/>
      <c r="O445" s="271"/>
      <c r="P445" s="271"/>
      <c r="Q445" s="271"/>
      <c r="R445" s="271"/>
      <c r="S445" s="271"/>
      <c r="T445" s="271"/>
      <c r="U445" s="271"/>
      <c r="V445" s="271"/>
      <c r="W445" s="271"/>
    </row>
    <row r="446" ht="12.75" customHeight="1">
      <c r="A446" s="270"/>
      <c r="B446" s="271"/>
      <c r="C446" s="271"/>
      <c r="D446" s="271"/>
      <c r="E446" s="271"/>
      <c r="F446" s="271"/>
      <c r="G446" s="271"/>
      <c r="H446" s="271"/>
      <c r="I446" s="271"/>
      <c r="J446" s="271"/>
      <c r="K446" s="271"/>
      <c r="L446" s="271"/>
      <c r="M446" s="271"/>
      <c r="N446" s="271"/>
      <c r="O446" s="271"/>
      <c r="P446" s="271"/>
      <c r="Q446" s="271"/>
      <c r="R446" s="271"/>
      <c r="S446" s="271"/>
      <c r="T446" s="271"/>
      <c r="U446" s="271"/>
      <c r="V446" s="271"/>
      <c r="W446" s="271"/>
    </row>
    <row r="447" ht="12.75" customHeight="1">
      <c r="A447" s="270"/>
      <c r="B447" s="271"/>
      <c r="C447" s="271"/>
      <c r="D447" s="271"/>
      <c r="E447" s="271"/>
      <c r="F447" s="271"/>
      <c r="G447" s="271"/>
      <c r="H447" s="271"/>
      <c r="I447" s="271"/>
      <c r="J447" s="271"/>
      <c r="K447" s="271"/>
      <c r="L447" s="271"/>
      <c r="M447" s="271"/>
      <c r="N447" s="271"/>
      <c r="O447" s="271"/>
      <c r="P447" s="271"/>
      <c r="Q447" s="271"/>
      <c r="R447" s="271"/>
      <c r="S447" s="271"/>
      <c r="T447" s="271"/>
      <c r="U447" s="271"/>
      <c r="V447" s="271"/>
      <c r="W447" s="271"/>
    </row>
    <row r="448" ht="12.75" customHeight="1">
      <c r="A448" s="270"/>
      <c r="B448" s="271"/>
      <c r="C448" s="271"/>
      <c r="D448" s="271"/>
      <c r="E448" s="271"/>
      <c r="F448" s="271"/>
      <c r="G448" s="271"/>
      <c r="H448" s="271"/>
      <c r="I448" s="271"/>
      <c r="J448" s="271"/>
      <c r="K448" s="271"/>
      <c r="L448" s="271"/>
      <c r="M448" s="271"/>
      <c r="N448" s="271"/>
      <c r="O448" s="271"/>
      <c r="P448" s="271"/>
      <c r="Q448" s="271"/>
      <c r="R448" s="271"/>
      <c r="S448" s="271"/>
      <c r="T448" s="271"/>
      <c r="U448" s="271"/>
      <c r="V448" s="271"/>
      <c r="W448" s="271"/>
    </row>
    <row r="449" ht="12.75" customHeight="1">
      <c r="A449" s="270"/>
      <c r="B449" s="271"/>
      <c r="C449" s="271"/>
      <c r="D449" s="271"/>
      <c r="E449" s="271"/>
      <c r="F449" s="271"/>
      <c r="G449" s="271"/>
      <c r="H449" s="271"/>
      <c r="I449" s="271"/>
      <c r="J449" s="271"/>
      <c r="K449" s="271"/>
      <c r="L449" s="271"/>
      <c r="M449" s="271"/>
      <c r="N449" s="271"/>
      <c r="O449" s="271"/>
      <c r="P449" s="271"/>
      <c r="Q449" s="271"/>
      <c r="R449" s="271"/>
      <c r="S449" s="271"/>
      <c r="T449" s="271"/>
      <c r="U449" s="271"/>
      <c r="V449" s="271"/>
      <c r="W449" s="271"/>
    </row>
    <row r="450" ht="12.75" customHeight="1">
      <c r="A450" s="270"/>
      <c r="B450" s="271"/>
      <c r="C450" s="271"/>
      <c r="D450" s="271"/>
      <c r="E450" s="271"/>
      <c r="F450" s="271"/>
      <c r="G450" s="271"/>
      <c r="H450" s="271"/>
      <c r="I450" s="271"/>
      <c r="J450" s="271"/>
      <c r="K450" s="271"/>
      <c r="L450" s="271"/>
      <c r="M450" s="271"/>
      <c r="N450" s="271"/>
      <c r="O450" s="271"/>
      <c r="P450" s="271"/>
      <c r="Q450" s="271"/>
      <c r="R450" s="271"/>
      <c r="S450" s="271"/>
      <c r="T450" s="271"/>
      <c r="U450" s="271"/>
      <c r="V450" s="271"/>
      <c r="W450" s="271"/>
    </row>
    <row r="451" ht="12.75" customHeight="1">
      <c r="A451" s="270"/>
      <c r="B451" s="271"/>
      <c r="C451" s="271"/>
      <c r="D451" s="271"/>
      <c r="E451" s="271"/>
      <c r="F451" s="271"/>
      <c r="G451" s="271"/>
      <c r="H451" s="271"/>
      <c r="I451" s="271"/>
      <c r="J451" s="271"/>
      <c r="K451" s="271"/>
      <c r="L451" s="271"/>
      <c r="M451" s="271"/>
      <c r="N451" s="271"/>
      <c r="O451" s="271"/>
      <c r="P451" s="271"/>
      <c r="Q451" s="271"/>
      <c r="R451" s="271"/>
      <c r="S451" s="271"/>
      <c r="T451" s="271"/>
      <c r="U451" s="271"/>
      <c r="V451" s="271"/>
      <c r="W451" s="271"/>
    </row>
    <row r="452" ht="12.75" customHeight="1">
      <c r="A452" s="270"/>
      <c r="B452" s="271"/>
      <c r="C452" s="271"/>
      <c r="D452" s="271"/>
      <c r="E452" s="271"/>
      <c r="F452" s="271"/>
      <c r="G452" s="271"/>
      <c r="H452" s="271"/>
      <c r="I452" s="271"/>
      <c r="J452" s="271"/>
      <c r="K452" s="271"/>
      <c r="L452" s="271"/>
      <c r="M452" s="271"/>
      <c r="N452" s="271"/>
      <c r="O452" s="271"/>
      <c r="P452" s="271"/>
      <c r="Q452" s="271"/>
      <c r="R452" s="271"/>
      <c r="S452" s="271"/>
      <c r="T452" s="271"/>
      <c r="U452" s="271"/>
      <c r="V452" s="271"/>
      <c r="W452" s="271"/>
    </row>
    <row r="453" ht="12.75" customHeight="1">
      <c r="A453" s="270"/>
      <c r="B453" s="271"/>
      <c r="C453" s="271"/>
      <c r="D453" s="271"/>
      <c r="E453" s="271"/>
      <c r="F453" s="271"/>
      <c r="G453" s="271"/>
      <c r="H453" s="271"/>
      <c r="I453" s="271"/>
      <c r="J453" s="271"/>
      <c r="K453" s="271"/>
      <c r="L453" s="271"/>
      <c r="M453" s="271"/>
      <c r="N453" s="271"/>
      <c r="O453" s="271"/>
      <c r="P453" s="271"/>
      <c r="Q453" s="271"/>
      <c r="R453" s="271"/>
      <c r="S453" s="271"/>
      <c r="T453" s="271"/>
      <c r="U453" s="271"/>
      <c r="V453" s="271"/>
      <c r="W453" s="271"/>
    </row>
    <row r="454" ht="12.75" customHeight="1">
      <c r="A454" s="270"/>
      <c r="B454" s="271"/>
      <c r="C454" s="271"/>
      <c r="D454" s="271"/>
      <c r="E454" s="271"/>
      <c r="F454" s="271"/>
      <c r="G454" s="271"/>
      <c r="H454" s="271"/>
      <c r="I454" s="271"/>
      <c r="J454" s="271"/>
      <c r="K454" s="271"/>
      <c r="L454" s="271"/>
      <c r="M454" s="271"/>
      <c r="N454" s="271"/>
      <c r="O454" s="271"/>
      <c r="P454" s="271"/>
      <c r="Q454" s="271"/>
      <c r="R454" s="271"/>
      <c r="S454" s="271"/>
      <c r="T454" s="271"/>
      <c r="U454" s="271"/>
      <c r="V454" s="271"/>
      <c r="W454" s="271"/>
    </row>
    <row r="455" ht="12.75" customHeight="1">
      <c r="A455" s="270"/>
      <c r="B455" s="271"/>
      <c r="C455" s="271"/>
      <c r="D455" s="271"/>
      <c r="E455" s="271"/>
      <c r="F455" s="271"/>
      <c r="G455" s="271"/>
      <c r="H455" s="271"/>
      <c r="I455" s="271"/>
      <c r="J455" s="271"/>
      <c r="K455" s="271"/>
      <c r="L455" s="271"/>
      <c r="M455" s="271"/>
      <c r="N455" s="271"/>
      <c r="O455" s="271"/>
      <c r="P455" s="271"/>
      <c r="Q455" s="271"/>
      <c r="R455" s="271"/>
      <c r="S455" s="271"/>
      <c r="T455" s="271"/>
      <c r="U455" s="271"/>
      <c r="V455" s="271"/>
      <c r="W455" s="271"/>
    </row>
    <row r="456" ht="12.75" customHeight="1">
      <c r="A456" s="270"/>
      <c r="B456" s="271"/>
      <c r="C456" s="271"/>
      <c r="D456" s="271"/>
      <c r="E456" s="271"/>
      <c r="F456" s="271"/>
      <c r="G456" s="271"/>
      <c r="H456" s="271"/>
      <c r="I456" s="271"/>
      <c r="J456" s="271"/>
      <c r="K456" s="271"/>
      <c r="L456" s="271"/>
      <c r="M456" s="271"/>
      <c r="N456" s="271"/>
      <c r="O456" s="271"/>
      <c r="P456" s="271"/>
      <c r="Q456" s="271"/>
      <c r="R456" s="271"/>
      <c r="S456" s="271"/>
      <c r="T456" s="271"/>
      <c r="U456" s="271"/>
      <c r="V456" s="271"/>
      <c r="W456" s="271"/>
    </row>
    <row r="457" ht="12.75" customHeight="1">
      <c r="A457" s="270"/>
      <c r="B457" s="271"/>
      <c r="C457" s="271"/>
      <c r="D457" s="271"/>
      <c r="E457" s="271"/>
      <c r="F457" s="271"/>
      <c r="G457" s="271"/>
      <c r="H457" s="271"/>
      <c r="I457" s="271"/>
      <c r="J457" s="271"/>
      <c r="K457" s="271"/>
      <c r="L457" s="271"/>
      <c r="M457" s="271"/>
      <c r="N457" s="271"/>
      <c r="O457" s="271"/>
      <c r="P457" s="271"/>
      <c r="Q457" s="271"/>
      <c r="R457" s="271"/>
      <c r="S457" s="271"/>
      <c r="T457" s="271"/>
      <c r="U457" s="271"/>
      <c r="V457" s="271"/>
      <c r="W457" s="271"/>
    </row>
    <row r="458" ht="12.75" customHeight="1">
      <c r="A458" s="270"/>
      <c r="B458" s="271"/>
      <c r="C458" s="271"/>
      <c r="D458" s="271"/>
      <c r="E458" s="271"/>
      <c r="F458" s="271"/>
      <c r="G458" s="271"/>
      <c r="H458" s="271"/>
      <c r="I458" s="271"/>
      <c r="J458" s="271"/>
      <c r="K458" s="271"/>
      <c r="L458" s="271"/>
      <c r="M458" s="271"/>
      <c r="N458" s="271"/>
      <c r="O458" s="271"/>
      <c r="P458" s="271"/>
      <c r="Q458" s="271"/>
      <c r="R458" s="271"/>
      <c r="S458" s="271"/>
      <c r="T458" s="271"/>
      <c r="U458" s="271"/>
      <c r="V458" s="271"/>
      <c r="W458" s="271"/>
    </row>
    <row r="459" ht="12.75" customHeight="1">
      <c r="A459" s="270"/>
      <c r="B459" s="271"/>
      <c r="C459" s="271"/>
      <c r="D459" s="271"/>
      <c r="E459" s="271"/>
      <c r="F459" s="271"/>
      <c r="G459" s="271"/>
      <c r="H459" s="271"/>
      <c r="I459" s="271"/>
      <c r="J459" s="271"/>
      <c r="K459" s="271"/>
      <c r="L459" s="271"/>
      <c r="M459" s="271"/>
      <c r="N459" s="271"/>
      <c r="O459" s="271"/>
      <c r="P459" s="271"/>
      <c r="Q459" s="271"/>
      <c r="R459" s="271"/>
      <c r="S459" s="271"/>
      <c r="T459" s="271"/>
      <c r="U459" s="271"/>
      <c r="V459" s="271"/>
      <c r="W459" s="271"/>
    </row>
    <row r="460" ht="12.75" customHeight="1">
      <c r="A460" s="270"/>
      <c r="B460" s="271"/>
      <c r="C460" s="271"/>
      <c r="D460" s="271"/>
      <c r="E460" s="271"/>
      <c r="F460" s="271"/>
      <c r="G460" s="271"/>
      <c r="H460" s="271"/>
      <c r="I460" s="271"/>
      <c r="J460" s="271"/>
      <c r="K460" s="271"/>
      <c r="L460" s="271"/>
      <c r="M460" s="271"/>
      <c r="N460" s="271"/>
      <c r="O460" s="271"/>
      <c r="P460" s="271"/>
      <c r="Q460" s="271"/>
      <c r="R460" s="271"/>
      <c r="S460" s="271"/>
      <c r="T460" s="271"/>
      <c r="U460" s="271"/>
      <c r="V460" s="271"/>
      <c r="W460" s="271"/>
    </row>
    <row r="461" ht="12.75" customHeight="1">
      <c r="A461" s="270"/>
      <c r="B461" s="271"/>
      <c r="C461" s="271"/>
      <c r="D461" s="271"/>
      <c r="E461" s="271"/>
      <c r="F461" s="271"/>
      <c r="G461" s="271"/>
      <c r="H461" s="271"/>
      <c r="I461" s="271"/>
      <c r="J461" s="271"/>
      <c r="K461" s="271"/>
      <c r="L461" s="271"/>
      <c r="M461" s="271"/>
      <c r="N461" s="271"/>
      <c r="O461" s="271"/>
      <c r="P461" s="271"/>
      <c r="Q461" s="271"/>
      <c r="R461" s="271"/>
      <c r="S461" s="271"/>
      <c r="T461" s="271"/>
      <c r="U461" s="271"/>
      <c r="V461" s="271"/>
      <c r="W461" s="271"/>
    </row>
    <row r="462" ht="12.75" customHeight="1">
      <c r="A462" s="270"/>
      <c r="B462" s="271"/>
      <c r="C462" s="271"/>
      <c r="D462" s="271"/>
      <c r="E462" s="271"/>
      <c r="F462" s="271"/>
      <c r="G462" s="271"/>
      <c r="H462" s="271"/>
      <c r="I462" s="271"/>
      <c r="J462" s="271"/>
      <c r="K462" s="271"/>
      <c r="L462" s="271"/>
      <c r="M462" s="271"/>
      <c r="N462" s="271"/>
      <c r="O462" s="271"/>
      <c r="P462" s="271"/>
      <c r="Q462" s="271"/>
      <c r="R462" s="271"/>
      <c r="S462" s="271"/>
      <c r="T462" s="271"/>
      <c r="U462" s="271"/>
      <c r="V462" s="271"/>
      <c r="W462" s="271"/>
    </row>
    <row r="463" ht="12.75" customHeight="1">
      <c r="A463" s="270"/>
      <c r="B463" s="271"/>
      <c r="C463" s="271"/>
      <c r="D463" s="271"/>
      <c r="E463" s="271"/>
      <c r="F463" s="271"/>
      <c r="G463" s="271"/>
      <c r="H463" s="271"/>
      <c r="I463" s="271"/>
      <c r="J463" s="271"/>
      <c r="K463" s="271"/>
      <c r="L463" s="271"/>
      <c r="M463" s="271"/>
      <c r="N463" s="271"/>
      <c r="O463" s="271"/>
      <c r="P463" s="271"/>
      <c r="Q463" s="271"/>
      <c r="R463" s="271"/>
      <c r="S463" s="271"/>
      <c r="T463" s="271"/>
      <c r="U463" s="271"/>
      <c r="V463" s="271"/>
      <c r="W463" s="271"/>
    </row>
    <row r="464" ht="12.75" customHeight="1">
      <c r="A464" s="270"/>
      <c r="B464" s="271"/>
      <c r="C464" s="271"/>
      <c r="D464" s="271"/>
      <c r="E464" s="271"/>
      <c r="F464" s="271"/>
      <c r="G464" s="271"/>
      <c r="H464" s="271"/>
      <c r="I464" s="271"/>
      <c r="J464" s="271"/>
      <c r="K464" s="271"/>
      <c r="L464" s="271"/>
      <c r="M464" s="271"/>
      <c r="N464" s="271"/>
      <c r="O464" s="271"/>
      <c r="P464" s="271"/>
      <c r="Q464" s="271"/>
      <c r="R464" s="271"/>
      <c r="S464" s="271"/>
      <c r="T464" s="271"/>
      <c r="U464" s="271"/>
      <c r="V464" s="271"/>
      <c r="W464" s="271"/>
    </row>
    <row r="465" ht="12.75" customHeight="1">
      <c r="A465" s="270"/>
      <c r="B465" s="271"/>
      <c r="C465" s="271"/>
      <c r="D465" s="271"/>
      <c r="E465" s="271"/>
      <c r="F465" s="271"/>
      <c r="G465" s="271"/>
      <c r="H465" s="271"/>
      <c r="I465" s="271"/>
      <c r="J465" s="271"/>
      <c r="K465" s="271"/>
      <c r="L465" s="271"/>
      <c r="M465" s="271"/>
      <c r="N465" s="271"/>
      <c r="O465" s="271"/>
      <c r="P465" s="271"/>
      <c r="Q465" s="271"/>
      <c r="R465" s="271"/>
      <c r="S465" s="271"/>
      <c r="T465" s="271"/>
      <c r="U465" s="271"/>
      <c r="V465" s="271"/>
      <c r="W465" s="271"/>
    </row>
    <row r="466" ht="12.75" customHeight="1">
      <c r="A466" s="270"/>
      <c r="B466" s="271"/>
      <c r="C466" s="271"/>
      <c r="D466" s="271"/>
      <c r="E466" s="271"/>
      <c r="F466" s="271"/>
      <c r="G466" s="271"/>
      <c r="H466" s="271"/>
      <c r="I466" s="271"/>
      <c r="J466" s="271"/>
      <c r="K466" s="271"/>
      <c r="L466" s="271"/>
      <c r="M466" s="271"/>
      <c r="N466" s="271"/>
      <c r="O466" s="271"/>
      <c r="P466" s="271"/>
      <c r="Q466" s="271"/>
      <c r="R466" s="271"/>
      <c r="S466" s="271"/>
      <c r="T466" s="271"/>
      <c r="U466" s="271"/>
      <c r="V466" s="271"/>
      <c r="W466" s="271"/>
    </row>
    <row r="467" ht="12.75" customHeight="1">
      <c r="A467" s="270"/>
      <c r="B467" s="271"/>
      <c r="C467" s="271"/>
      <c r="D467" s="271"/>
      <c r="E467" s="271"/>
      <c r="F467" s="271"/>
      <c r="G467" s="271"/>
      <c r="H467" s="271"/>
      <c r="I467" s="271"/>
      <c r="J467" s="271"/>
      <c r="K467" s="271"/>
      <c r="L467" s="271"/>
      <c r="M467" s="271"/>
      <c r="N467" s="271"/>
      <c r="O467" s="271"/>
      <c r="P467" s="271"/>
      <c r="Q467" s="271"/>
      <c r="R467" s="271"/>
      <c r="S467" s="271"/>
      <c r="T467" s="271"/>
      <c r="U467" s="271"/>
      <c r="V467" s="271"/>
      <c r="W467" s="271"/>
    </row>
    <row r="468" ht="12.75" customHeight="1">
      <c r="A468" s="270"/>
      <c r="B468" s="271"/>
      <c r="C468" s="271"/>
      <c r="D468" s="271"/>
      <c r="E468" s="271"/>
      <c r="F468" s="271"/>
      <c r="G468" s="271"/>
      <c r="H468" s="271"/>
      <c r="I468" s="271"/>
      <c r="J468" s="271"/>
      <c r="K468" s="271"/>
      <c r="L468" s="271"/>
      <c r="M468" s="271"/>
      <c r="N468" s="271"/>
      <c r="O468" s="271"/>
      <c r="P468" s="271"/>
      <c r="Q468" s="271"/>
      <c r="R468" s="271"/>
      <c r="S468" s="271"/>
      <c r="T468" s="271"/>
      <c r="U468" s="271"/>
      <c r="V468" s="271"/>
      <c r="W468" s="271"/>
    </row>
    <row r="469" ht="12.75" customHeight="1">
      <c r="A469" s="270"/>
      <c r="B469" s="271"/>
      <c r="C469" s="271"/>
      <c r="D469" s="271"/>
      <c r="E469" s="271"/>
      <c r="F469" s="271"/>
      <c r="G469" s="271"/>
      <c r="H469" s="271"/>
      <c r="I469" s="271"/>
      <c r="J469" s="271"/>
      <c r="K469" s="271"/>
      <c r="L469" s="271"/>
      <c r="M469" s="271"/>
      <c r="N469" s="271"/>
      <c r="O469" s="271"/>
      <c r="P469" s="271"/>
      <c r="Q469" s="271"/>
      <c r="R469" s="271"/>
      <c r="S469" s="271"/>
      <c r="T469" s="271"/>
      <c r="U469" s="271"/>
      <c r="V469" s="271"/>
      <c r="W469" s="271"/>
    </row>
    <row r="470" ht="12.75" customHeight="1">
      <c r="A470" s="270"/>
      <c r="B470" s="271"/>
      <c r="C470" s="271"/>
      <c r="D470" s="271"/>
      <c r="E470" s="271"/>
      <c r="F470" s="271"/>
      <c r="G470" s="271"/>
      <c r="H470" s="271"/>
      <c r="I470" s="271"/>
      <c r="J470" s="271"/>
      <c r="K470" s="271"/>
      <c r="L470" s="271"/>
      <c r="M470" s="271"/>
      <c r="N470" s="271"/>
      <c r="O470" s="271"/>
      <c r="P470" s="271"/>
      <c r="Q470" s="271"/>
      <c r="R470" s="271"/>
      <c r="S470" s="271"/>
      <c r="T470" s="271"/>
      <c r="U470" s="271"/>
      <c r="V470" s="271"/>
      <c r="W470" s="271"/>
    </row>
    <row r="471" ht="12.75" customHeight="1">
      <c r="A471" s="270"/>
      <c r="B471" s="271"/>
      <c r="C471" s="271"/>
      <c r="D471" s="271"/>
      <c r="E471" s="271"/>
      <c r="F471" s="271"/>
      <c r="G471" s="271"/>
      <c r="H471" s="271"/>
      <c r="I471" s="271"/>
      <c r="J471" s="271"/>
      <c r="K471" s="271"/>
      <c r="L471" s="271"/>
      <c r="M471" s="271"/>
      <c r="N471" s="271"/>
      <c r="O471" s="271"/>
      <c r="P471" s="271"/>
      <c r="Q471" s="271"/>
      <c r="R471" s="271"/>
      <c r="S471" s="271"/>
      <c r="T471" s="271"/>
      <c r="U471" s="271"/>
      <c r="V471" s="271"/>
      <c r="W471" s="271"/>
    </row>
    <row r="472" ht="12.75" customHeight="1">
      <c r="A472" s="270"/>
      <c r="B472" s="271"/>
      <c r="C472" s="271"/>
      <c r="D472" s="271"/>
      <c r="E472" s="271"/>
      <c r="F472" s="271"/>
      <c r="G472" s="271"/>
      <c r="H472" s="271"/>
      <c r="I472" s="271"/>
      <c r="J472" s="271"/>
      <c r="K472" s="271"/>
      <c r="L472" s="271"/>
      <c r="M472" s="271"/>
      <c r="N472" s="271"/>
      <c r="O472" s="271"/>
      <c r="P472" s="271"/>
      <c r="Q472" s="271"/>
      <c r="R472" s="271"/>
      <c r="S472" s="271"/>
      <c r="T472" s="271"/>
      <c r="U472" s="271"/>
      <c r="V472" s="271"/>
      <c r="W472" s="271"/>
    </row>
    <row r="473" ht="12.75" customHeight="1">
      <c r="A473" s="270"/>
      <c r="B473" s="271"/>
      <c r="C473" s="271"/>
      <c r="D473" s="271"/>
      <c r="E473" s="271"/>
      <c r="F473" s="271"/>
      <c r="G473" s="271"/>
      <c r="H473" s="271"/>
      <c r="I473" s="271"/>
      <c r="J473" s="271"/>
      <c r="K473" s="271"/>
      <c r="L473" s="271"/>
      <c r="M473" s="271"/>
      <c r="N473" s="271"/>
      <c r="O473" s="271"/>
      <c r="P473" s="271"/>
      <c r="Q473" s="271"/>
      <c r="R473" s="271"/>
      <c r="S473" s="271"/>
      <c r="T473" s="271"/>
      <c r="U473" s="271"/>
      <c r="V473" s="271"/>
      <c r="W473" s="271"/>
    </row>
    <row r="474" ht="12.75" customHeight="1">
      <c r="A474" s="270"/>
      <c r="B474" s="271"/>
      <c r="C474" s="271"/>
      <c r="D474" s="271"/>
      <c r="E474" s="271"/>
      <c r="F474" s="271"/>
      <c r="G474" s="271"/>
      <c r="H474" s="271"/>
      <c r="I474" s="271"/>
      <c r="J474" s="271"/>
      <c r="K474" s="271"/>
      <c r="L474" s="271"/>
      <c r="M474" s="271"/>
      <c r="N474" s="271"/>
      <c r="O474" s="271"/>
      <c r="P474" s="271"/>
      <c r="Q474" s="271"/>
      <c r="R474" s="271"/>
      <c r="S474" s="271"/>
      <c r="T474" s="271"/>
      <c r="U474" s="271"/>
      <c r="V474" s="271"/>
      <c r="W474" s="271"/>
    </row>
    <row r="475" ht="12.75" customHeight="1">
      <c r="A475" s="270"/>
      <c r="B475" s="271"/>
      <c r="C475" s="271"/>
      <c r="D475" s="271"/>
      <c r="E475" s="271"/>
      <c r="F475" s="271"/>
      <c r="G475" s="271"/>
      <c r="H475" s="271"/>
      <c r="I475" s="271"/>
      <c r="J475" s="271"/>
      <c r="K475" s="271"/>
      <c r="L475" s="271"/>
      <c r="M475" s="271"/>
      <c r="N475" s="271"/>
      <c r="O475" s="271"/>
      <c r="P475" s="271"/>
      <c r="Q475" s="271"/>
      <c r="R475" s="271"/>
      <c r="S475" s="271"/>
      <c r="T475" s="271"/>
      <c r="U475" s="271"/>
      <c r="V475" s="271"/>
      <c r="W475" s="271"/>
    </row>
    <row r="476" ht="12.75" customHeight="1">
      <c r="A476" s="270"/>
      <c r="B476" s="271"/>
      <c r="C476" s="271"/>
      <c r="D476" s="271"/>
      <c r="E476" s="271"/>
      <c r="F476" s="271"/>
      <c r="G476" s="271"/>
      <c r="H476" s="271"/>
      <c r="I476" s="271"/>
      <c r="J476" s="271"/>
      <c r="K476" s="271"/>
      <c r="L476" s="271"/>
      <c r="M476" s="271"/>
      <c r="N476" s="271"/>
      <c r="O476" s="271"/>
      <c r="P476" s="271"/>
      <c r="Q476" s="271"/>
      <c r="R476" s="271"/>
      <c r="S476" s="271"/>
      <c r="T476" s="271"/>
      <c r="U476" s="271"/>
      <c r="V476" s="271"/>
      <c r="W476" s="271"/>
    </row>
    <row r="477" ht="12.75" customHeight="1">
      <c r="A477" s="270"/>
      <c r="B477" s="271"/>
      <c r="C477" s="271"/>
      <c r="D477" s="271"/>
      <c r="E477" s="271"/>
      <c r="F477" s="271"/>
      <c r="G477" s="271"/>
      <c r="H477" s="271"/>
      <c r="I477" s="271"/>
      <c r="J477" s="271"/>
      <c r="K477" s="271"/>
      <c r="L477" s="271"/>
      <c r="M477" s="271"/>
      <c r="N477" s="271"/>
      <c r="O477" s="271"/>
      <c r="P477" s="271"/>
      <c r="Q477" s="271"/>
      <c r="R477" s="271"/>
      <c r="S477" s="271"/>
      <c r="T477" s="271"/>
      <c r="U477" s="271"/>
      <c r="V477" s="271"/>
      <c r="W477" s="271"/>
    </row>
    <row r="478" ht="12.75" customHeight="1">
      <c r="A478" s="270"/>
      <c r="B478" s="271"/>
      <c r="C478" s="271"/>
      <c r="D478" s="271"/>
      <c r="E478" s="271"/>
      <c r="F478" s="271"/>
      <c r="G478" s="271"/>
      <c r="H478" s="271"/>
      <c r="I478" s="271"/>
      <c r="J478" s="271"/>
      <c r="K478" s="271"/>
      <c r="L478" s="271"/>
      <c r="M478" s="271"/>
      <c r="N478" s="271"/>
      <c r="O478" s="271"/>
      <c r="P478" s="271"/>
      <c r="Q478" s="271"/>
      <c r="R478" s="271"/>
      <c r="S478" s="271"/>
      <c r="T478" s="271"/>
      <c r="U478" s="271"/>
      <c r="V478" s="271"/>
      <c r="W478" s="271"/>
    </row>
    <row r="479" ht="12.75" customHeight="1">
      <c r="A479" s="270"/>
      <c r="B479" s="271"/>
      <c r="C479" s="271"/>
      <c r="D479" s="271"/>
      <c r="E479" s="271"/>
      <c r="F479" s="271"/>
      <c r="G479" s="271"/>
      <c r="H479" s="271"/>
      <c r="I479" s="271"/>
      <c r="J479" s="271"/>
      <c r="K479" s="271"/>
      <c r="L479" s="271"/>
      <c r="M479" s="271"/>
      <c r="N479" s="271"/>
      <c r="O479" s="271"/>
      <c r="P479" s="271"/>
      <c r="Q479" s="271"/>
      <c r="R479" s="271"/>
      <c r="S479" s="271"/>
      <c r="T479" s="271"/>
      <c r="U479" s="271"/>
      <c r="V479" s="271"/>
      <c r="W479" s="271"/>
    </row>
    <row r="480" ht="12.75" customHeight="1">
      <c r="A480" s="270"/>
      <c r="B480" s="271"/>
      <c r="C480" s="271"/>
      <c r="D480" s="271"/>
      <c r="E480" s="271"/>
      <c r="F480" s="271"/>
      <c r="G480" s="271"/>
      <c r="H480" s="271"/>
      <c r="I480" s="271"/>
      <c r="J480" s="271"/>
      <c r="K480" s="271"/>
      <c r="L480" s="271"/>
      <c r="M480" s="271"/>
      <c r="N480" s="271"/>
      <c r="O480" s="271"/>
      <c r="P480" s="271"/>
      <c r="Q480" s="271"/>
      <c r="R480" s="271"/>
      <c r="S480" s="271"/>
      <c r="T480" s="271"/>
      <c r="U480" s="271"/>
      <c r="V480" s="271"/>
      <c r="W480" s="271"/>
    </row>
    <row r="481" ht="12.75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</row>
    <row r="482" ht="12.75" customHeight="1">
      <c r="A482" s="270"/>
      <c r="B482" s="271"/>
      <c r="C482" s="271"/>
      <c r="D482" s="271"/>
      <c r="E482" s="271"/>
      <c r="F482" s="271"/>
      <c r="G482" s="271"/>
      <c r="H482" s="271"/>
      <c r="I482" s="271"/>
      <c r="J482" s="271"/>
      <c r="K482" s="271"/>
      <c r="L482" s="271"/>
      <c r="M482" s="271"/>
      <c r="N482" s="271"/>
      <c r="O482" s="271"/>
      <c r="P482" s="271"/>
      <c r="Q482" s="271"/>
      <c r="R482" s="271"/>
      <c r="S482" s="271"/>
      <c r="T482" s="271"/>
      <c r="U482" s="271"/>
      <c r="V482" s="271"/>
      <c r="W482" s="271"/>
    </row>
    <row r="483" ht="12.75" customHeight="1">
      <c r="A483" s="270"/>
      <c r="B483" s="271"/>
      <c r="C483" s="271"/>
      <c r="D483" s="271"/>
      <c r="E483" s="271"/>
      <c r="F483" s="271"/>
      <c r="G483" s="271"/>
      <c r="H483" s="271"/>
      <c r="I483" s="271"/>
      <c r="J483" s="271"/>
      <c r="K483" s="271"/>
      <c r="L483" s="271"/>
      <c r="M483" s="271"/>
      <c r="N483" s="271"/>
      <c r="O483" s="271"/>
      <c r="P483" s="271"/>
      <c r="Q483" s="271"/>
      <c r="R483" s="271"/>
      <c r="S483" s="271"/>
      <c r="T483" s="271"/>
      <c r="U483" s="271"/>
      <c r="V483" s="271"/>
      <c r="W483" s="271"/>
    </row>
    <row r="484" ht="12.75" customHeight="1">
      <c r="A484" s="270"/>
      <c r="B484" s="271"/>
      <c r="C484" s="271"/>
      <c r="D484" s="271"/>
      <c r="E484" s="271"/>
      <c r="F484" s="271"/>
      <c r="G484" s="271"/>
      <c r="H484" s="271"/>
      <c r="I484" s="271"/>
      <c r="J484" s="271"/>
      <c r="K484" s="271"/>
      <c r="L484" s="271"/>
      <c r="M484" s="271"/>
      <c r="N484" s="271"/>
      <c r="O484" s="271"/>
      <c r="P484" s="271"/>
      <c r="Q484" s="271"/>
      <c r="R484" s="271"/>
      <c r="S484" s="271"/>
      <c r="T484" s="271"/>
      <c r="U484" s="271"/>
      <c r="V484" s="271"/>
      <c r="W484" s="271"/>
    </row>
    <row r="485" ht="12.75" customHeight="1">
      <c r="A485" s="270"/>
      <c r="B485" s="271"/>
      <c r="C485" s="271"/>
      <c r="D485" s="271"/>
      <c r="E485" s="271"/>
      <c r="F485" s="271"/>
      <c r="G485" s="271"/>
      <c r="H485" s="271"/>
      <c r="I485" s="271"/>
      <c r="J485" s="271"/>
      <c r="K485" s="271"/>
      <c r="L485" s="271"/>
      <c r="M485" s="271"/>
      <c r="N485" s="271"/>
      <c r="O485" s="271"/>
      <c r="P485" s="271"/>
      <c r="Q485" s="271"/>
      <c r="R485" s="271"/>
      <c r="S485" s="271"/>
      <c r="T485" s="271"/>
      <c r="U485" s="271"/>
      <c r="V485" s="271"/>
      <c r="W485" s="271"/>
    </row>
    <row r="486" ht="12.75" customHeight="1">
      <c r="A486" s="270"/>
      <c r="B486" s="271"/>
      <c r="C486" s="271"/>
      <c r="D486" s="271"/>
      <c r="E486" s="271"/>
      <c r="F486" s="271"/>
      <c r="G486" s="271"/>
      <c r="H486" s="271"/>
      <c r="I486" s="271"/>
      <c r="J486" s="271"/>
      <c r="K486" s="271"/>
      <c r="L486" s="271"/>
      <c r="M486" s="271"/>
      <c r="N486" s="271"/>
      <c r="O486" s="271"/>
      <c r="P486" s="271"/>
      <c r="Q486" s="271"/>
      <c r="R486" s="271"/>
      <c r="S486" s="271"/>
      <c r="T486" s="271"/>
      <c r="U486" s="271"/>
      <c r="V486" s="271"/>
      <c r="W486" s="271"/>
    </row>
    <row r="487" ht="12.75" customHeight="1">
      <c r="A487" s="270"/>
      <c r="B487" s="271"/>
      <c r="C487" s="271"/>
      <c r="D487" s="271"/>
      <c r="E487" s="271"/>
      <c r="F487" s="271"/>
      <c r="G487" s="271"/>
      <c r="H487" s="271"/>
      <c r="I487" s="271"/>
      <c r="J487" s="271"/>
      <c r="K487" s="271"/>
      <c r="L487" s="271"/>
      <c r="M487" s="271"/>
      <c r="N487" s="271"/>
      <c r="O487" s="271"/>
      <c r="P487" s="271"/>
      <c r="Q487" s="271"/>
      <c r="R487" s="271"/>
      <c r="S487" s="271"/>
      <c r="T487" s="271"/>
      <c r="U487" s="271"/>
      <c r="V487" s="271"/>
      <c r="W487" s="271"/>
    </row>
    <row r="488" ht="12.75" customHeight="1">
      <c r="A488" s="270"/>
      <c r="B488" s="271"/>
      <c r="C488" s="271"/>
      <c r="D488" s="271"/>
      <c r="E488" s="271"/>
      <c r="F488" s="271"/>
      <c r="G488" s="271"/>
      <c r="H488" s="271"/>
      <c r="I488" s="271"/>
      <c r="J488" s="271"/>
      <c r="K488" s="271"/>
      <c r="L488" s="271"/>
      <c r="M488" s="271"/>
      <c r="N488" s="271"/>
      <c r="O488" s="271"/>
      <c r="P488" s="271"/>
      <c r="Q488" s="271"/>
      <c r="R488" s="271"/>
      <c r="S488" s="271"/>
      <c r="T488" s="271"/>
      <c r="U488" s="271"/>
      <c r="V488" s="271"/>
      <c r="W488" s="271"/>
    </row>
    <row r="489" ht="12.75" customHeight="1">
      <c r="A489" s="270"/>
      <c r="B489" s="271"/>
      <c r="C489" s="271"/>
      <c r="D489" s="271"/>
      <c r="E489" s="271"/>
      <c r="F489" s="271"/>
      <c r="G489" s="271"/>
      <c r="H489" s="271"/>
      <c r="I489" s="271"/>
      <c r="J489" s="271"/>
      <c r="K489" s="271"/>
      <c r="L489" s="271"/>
      <c r="M489" s="271"/>
      <c r="N489" s="271"/>
      <c r="O489" s="271"/>
      <c r="P489" s="271"/>
      <c r="Q489" s="271"/>
      <c r="R489" s="271"/>
      <c r="S489" s="271"/>
      <c r="T489" s="271"/>
      <c r="U489" s="271"/>
      <c r="V489" s="271"/>
      <c r="W489" s="271"/>
    </row>
    <row r="490" ht="12.75" customHeight="1">
      <c r="A490" s="270"/>
      <c r="B490" s="271"/>
      <c r="C490" s="271"/>
      <c r="D490" s="271"/>
      <c r="E490" s="271"/>
      <c r="F490" s="271"/>
      <c r="G490" s="271"/>
      <c r="H490" s="271"/>
      <c r="I490" s="271"/>
      <c r="J490" s="271"/>
      <c r="K490" s="271"/>
      <c r="L490" s="271"/>
      <c r="M490" s="271"/>
      <c r="N490" s="271"/>
      <c r="O490" s="271"/>
      <c r="P490" s="271"/>
      <c r="Q490" s="271"/>
      <c r="R490" s="271"/>
      <c r="S490" s="271"/>
      <c r="T490" s="271"/>
      <c r="U490" s="271"/>
      <c r="V490" s="271"/>
      <c r="W490" s="271"/>
    </row>
    <row r="491" ht="12.75" customHeight="1">
      <c r="A491" s="270"/>
      <c r="B491" s="271"/>
      <c r="C491" s="271"/>
      <c r="D491" s="271"/>
      <c r="E491" s="271"/>
      <c r="F491" s="271"/>
      <c r="G491" s="271"/>
      <c r="H491" s="271"/>
      <c r="I491" s="271"/>
      <c r="J491" s="271"/>
      <c r="K491" s="271"/>
      <c r="L491" s="271"/>
      <c r="M491" s="271"/>
      <c r="N491" s="271"/>
      <c r="O491" s="271"/>
      <c r="P491" s="271"/>
      <c r="Q491" s="271"/>
      <c r="R491" s="271"/>
      <c r="S491" s="271"/>
      <c r="T491" s="271"/>
      <c r="U491" s="271"/>
      <c r="V491" s="271"/>
      <c r="W491" s="271"/>
    </row>
    <row r="492" ht="12.75" customHeight="1">
      <c r="A492" s="270"/>
      <c r="B492" s="271"/>
      <c r="C492" s="271"/>
      <c r="D492" s="271"/>
      <c r="E492" s="271"/>
      <c r="F492" s="271"/>
      <c r="G492" s="271"/>
      <c r="H492" s="271"/>
      <c r="I492" s="271"/>
      <c r="J492" s="271"/>
      <c r="K492" s="271"/>
      <c r="L492" s="271"/>
      <c r="M492" s="271"/>
      <c r="N492" s="271"/>
      <c r="O492" s="271"/>
      <c r="P492" s="271"/>
      <c r="Q492" s="271"/>
      <c r="R492" s="271"/>
      <c r="S492" s="271"/>
      <c r="T492" s="271"/>
      <c r="U492" s="271"/>
      <c r="V492" s="271"/>
      <c r="W492" s="271"/>
    </row>
    <row r="493" ht="12.75" customHeight="1">
      <c r="A493" s="270"/>
      <c r="B493" s="271"/>
      <c r="C493" s="271"/>
      <c r="D493" s="271"/>
      <c r="E493" s="271"/>
      <c r="F493" s="271"/>
      <c r="G493" s="271"/>
      <c r="H493" s="271"/>
      <c r="I493" s="271"/>
      <c r="J493" s="271"/>
      <c r="K493" s="271"/>
      <c r="L493" s="271"/>
      <c r="M493" s="271"/>
      <c r="N493" s="271"/>
      <c r="O493" s="271"/>
      <c r="P493" s="271"/>
      <c r="Q493" s="271"/>
      <c r="R493" s="271"/>
      <c r="S493" s="271"/>
      <c r="T493" s="271"/>
      <c r="U493" s="271"/>
      <c r="V493" s="271"/>
      <c r="W493" s="271"/>
    </row>
    <row r="494" ht="12.75" customHeight="1">
      <c r="A494" s="270"/>
      <c r="B494" s="271"/>
      <c r="C494" s="271"/>
      <c r="D494" s="271"/>
      <c r="E494" s="271"/>
      <c r="F494" s="271"/>
      <c r="G494" s="271"/>
      <c r="H494" s="271"/>
      <c r="I494" s="271"/>
      <c r="J494" s="271"/>
      <c r="K494" s="271"/>
      <c r="L494" s="271"/>
      <c r="M494" s="271"/>
      <c r="N494" s="271"/>
      <c r="O494" s="271"/>
      <c r="P494" s="271"/>
      <c r="Q494" s="271"/>
      <c r="R494" s="271"/>
      <c r="S494" s="271"/>
      <c r="T494" s="271"/>
      <c r="U494" s="271"/>
      <c r="V494" s="271"/>
      <c r="W494" s="271"/>
    </row>
    <row r="495" ht="12.75" customHeight="1">
      <c r="A495" s="270"/>
      <c r="B495" s="271"/>
      <c r="C495" s="271"/>
      <c r="D495" s="271"/>
      <c r="E495" s="271"/>
      <c r="F495" s="271"/>
      <c r="G495" s="271"/>
      <c r="H495" s="271"/>
      <c r="I495" s="271"/>
      <c r="J495" s="271"/>
      <c r="K495" s="271"/>
      <c r="L495" s="271"/>
      <c r="M495" s="271"/>
      <c r="N495" s="271"/>
      <c r="O495" s="271"/>
      <c r="P495" s="271"/>
      <c r="Q495" s="271"/>
      <c r="R495" s="271"/>
      <c r="S495" s="271"/>
      <c r="T495" s="271"/>
      <c r="U495" s="271"/>
      <c r="V495" s="271"/>
      <c r="W495" s="271"/>
    </row>
    <row r="496" ht="12.75" customHeight="1">
      <c r="A496" s="270"/>
      <c r="B496" s="271"/>
      <c r="C496" s="271"/>
      <c r="D496" s="271"/>
      <c r="E496" s="271"/>
      <c r="F496" s="271"/>
      <c r="G496" s="271"/>
      <c r="H496" s="271"/>
      <c r="I496" s="271"/>
      <c r="J496" s="271"/>
      <c r="K496" s="271"/>
      <c r="L496" s="271"/>
      <c r="M496" s="271"/>
      <c r="N496" s="271"/>
      <c r="O496" s="271"/>
      <c r="P496" s="271"/>
      <c r="Q496" s="271"/>
      <c r="R496" s="271"/>
      <c r="S496" s="271"/>
      <c r="T496" s="271"/>
      <c r="U496" s="271"/>
      <c r="V496" s="271"/>
      <c r="W496" s="271"/>
    </row>
    <row r="497" ht="12.75" customHeight="1">
      <c r="A497" s="270"/>
      <c r="B497" s="271"/>
      <c r="C497" s="271"/>
      <c r="D497" s="271"/>
      <c r="E497" s="271"/>
      <c r="F497" s="271"/>
      <c r="G497" s="271"/>
      <c r="H497" s="271"/>
      <c r="I497" s="271"/>
      <c r="J497" s="271"/>
      <c r="K497" s="271"/>
      <c r="L497" s="271"/>
      <c r="M497" s="271"/>
      <c r="N497" s="271"/>
      <c r="O497" s="271"/>
      <c r="P497" s="271"/>
      <c r="Q497" s="271"/>
      <c r="R497" s="271"/>
      <c r="S497" s="271"/>
      <c r="T497" s="271"/>
      <c r="U497" s="271"/>
      <c r="V497" s="271"/>
      <c r="W497" s="271"/>
    </row>
    <row r="498" ht="12.75" customHeight="1">
      <c r="A498" s="270"/>
      <c r="B498" s="271"/>
      <c r="C498" s="271"/>
      <c r="D498" s="271"/>
      <c r="E498" s="271"/>
      <c r="F498" s="271"/>
      <c r="G498" s="271"/>
      <c r="H498" s="271"/>
      <c r="I498" s="271"/>
      <c r="J498" s="271"/>
      <c r="K498" s="271"/>
      <c r="L498" s="271"/>
      <c r="M498" s="271"/>
      <c r="N498" s="271"/>
      <c r="O498" s="271"/>
      <c r="P498" s="271"/>
      <c r="Q498" s="271"/>
      <c r="R498" s="271"/>
      <c r="S498" s="271"/>
      <c r="T498" s="271"/>
      <c r="U498" s="271"/>
      <c r="V498" s="271"/>
      <c r="W498" s="271"/>
    </row>
    <row r="499" ht="12.75" customHeight="1">
      <c r="A499" s="270"/>
      <c r="B499" s="271"/>
      <c r="C499" s="271"/>
      <c r="D499" s="271"/>
      <c r="E499" s="271"/>
      <c r="F499" s="271"/>
      <c r="G499" s="271"/>
      <c r="H499" s="271"/>
      <c r="I499" s="271"/>
      <c r="J499" s="271"/>
      <c r="K499" s="271"/>
      <c r="L499" s="271"/>
      <c r="M499" s="271"/>
      <c r="N499" s="271"/>
      <c r="O499" s="271"/>
      <c r="P499" s="271"/>
      <c r="Q499" s="271"/>
      <c r="R499" s="271"/>
      <c r="S499" s="271"/>
      <c r="T499" s="271"/>
      <c r="U499" s="271"/>
      <c r="V499" s="271"/>
      <c r="W499" s="271"/>
    </row>
    <row r="500" ht="12.75" customHeight="1">
      <c r="A500" s="270"/>
      <c r="B500" s="271"/>
      <c r="C500" s="271"/>
      <c r="D500" s="271"/>
      <c r="E500" s="271"/>
      <c r="F500" s="271"/>
      <c r="G500" s="271"/>
      <c r="H500" s="271"/>
      <c r="I500" s="271"/>
      <c r="J500" s="271"/>
      <c r="K500" s="271"/>
      <c r="L500" s="271"/>
      <c r="M500" s="271"/>
      <c r="N500" s="271"/>
      <c r="O500" s="271"/>
      <c r="P500" s="271"/>
      <c r="Q500" s="271"/>
      <c r="R500" s="271"/>
      <c r="S500" s="271"/>
      <c r="T500" s="271"/>
      <c r="U500" s="271"/>
      <c r="V500" s="271"/>
      <c r="W500" s="271"/>
    </row>
    <row r="501" ht="12.75" customHeight="1">
      <c r="A501" s="270"/>
      <c r="B501" s="271"/>
      <c r="C501" s="271"/>
      <c r="D501" s="271"/>
      <c r="E501" s="271"/>
      <c r="F501" s="271"/>
      <c r="G501" s="271"/>
      <c r="H501" s="271"/>
      <c r="I501" s="271"/>
      <c r="J501" s="271"/>
      <c r="K501" s="271"/>
      <c r="L501" s="271"/>
      <c r="M501" s="271"/>
      <c r="N501" s="271"/>
      <c r="O501" s="271"/>
      <c r="P501" s="271"/>
      <c r="Q501" s="271"/>
      <c r="R501" s="271"/>
      <c r="S501" s="271"/>
      <c r="T501" s="271"/>
      <c r="U501" s="271"/>
      <c r="V501" s="271"/>
      <c r="W501" s="271"/>
    </row>
    <row r="502" ht="12.75" customHeight="1">
      <c r="A502" s="270"/>
      <c r="B502" s="271"/>
      <c r="C502" s="271"/>
      <c r="D502" s="271"/>
      <c r="E502" s="271"/>
      <c r="F502" s="271"/>
      <c r="G502" s="271"/>
      <c r="H502" s="271"/>
      <c r="I502" s="271"/>
      <c r="J502" s="271"/>
      <c r="K502" s="271"/>
      <c r="L502" s="271"/>
      <c r="M502" s="271"/>
      <c r="N502" s="271"/>
      <c r="O502" s="271"/>
      <c r="P502" s="271"/>
      <c r="Q502" s="271"/>
      <c r="R502" s="271"/>
      <c r="S502" s="271"/>
      <c r="T502" s="271"/>
      <c r="U502" s="271"/>
      <c r="V502" s="271"/>
      <c r="W502" s="271"/>
    </row>
    <row r="503" ht="12.75" customHeight="1">
      <c r="A503" s="270"/>
      <c r="B503" s="271"/>
      <c r="C503" s="271"/>
      <c r="D503" s="271"/>
      <c r="E503" s="271"/>
      <c r="F503" s="271"/>
      <c r="G503" s="271"/>
      <c r="H503" s="271"/>
      <c r="I503" s="271"/>
      <c r="J503" s="271"/>
      <c r="K503" s="271"/>
      <c r="L503" s="271"/>
      <c r="M503" s="271"/>
      <c r="N503" s="271"/>
      <c r="O503" s="271"/>
      <c r="P503" s="271"/>
      <c r="Q503" s="271"/>
      <c r="R503" s="271"/>
      <c r="S503" s="271"/>
      <c r="T503" s="271"/>
      <c r="U503" s="271"/>
      <c r="V503" s="271"/>
      <c r="W503" s="271"/>
    </row>
    <row r="504" ht="12.75" customHeight="1">
      <c r="A504" s="270"/>
      <c r="B504" s="271"/>
      <c r="C504" s="271"/>
      <c r="D504" s="271"/>
      <c r="E504" s="271"/>
      <c r="F504" s="271"/>
      <c r="G504" s="271"/>
      <c r="H504" s="271"/>
      <c r="I504" s="271"/>
      <c r="J504" s="271"/>
      <c r="K504" s="271"/>
      <c r="L504" s="271"/>
      <c r="M504" s="271"/>
      <c r="N504" s="271"/>
      <c r="O504" s="271"/>
      <c r="P504" s="271"/>
      <c r="Q504" s="271"/>
      <c r="R504" s="271"/>
      <c r="S504" s="271"/>
      <c r="T504" s="271"/>
      <c r="U504" s="271"/>
      <c r="V504" s="271"/>
      <c r="W504" s="271"/>
    </row>
    <row r="505" ht="12.75" customHeight="1">
      <c r="A505" s="270"/>
      <c r="B505" s="271"/>
      <c r="C505" s="271"/>
      <c r="D505" s="271"/>
      <c r="E505" s="271"/>
      <c r="F505" s="271"/>
      <c r="G505" s="271"/>
      <c r="H505" s="271"/>
      <c r="I505" s="271"/>
      <c r="J505" s="271"/>
      <c r="K505" s="271"/>
      <c r="L505" s="271"/>
      <c r="M505" s="271"/>
      <c r="N505" s="271"/>
      <c r="O505" s="271"/>
      <c r="P505" s="271"/>
      <c r="Q505" s="271"/>
      <c r="R505" s="271"/>
      <c r="S505" s="271"/>
      <c r="T505" s="271"/>
      <c r="U505" s="271"/>
      <c r="V505" s="271"/>
      <c r="W505" s="271"/>
    </row>
    <row r="506" ht="12.75" customHeight="1">
      <c r="A506" s="270"/>
      <c r="B506" s="271"/>
      <c r="C506" s="271"/>
      <c r="D506" s="271"/>
      <c r="E506" s="271"/>
      <c r="F506" s="271"/>
      <c r="G506" s="271"/>
      <c r="H506" s="271"/>
      <c r="I506" s="271"/>
      <c r="J506" s="271"/>
      <c r="K506" s="271"/>
      <c r="L506" s="271"/>
      <c r="M506" s="271"/>
      <c r="N506" s="271"/>
      <c r="O506" s="271"/>
      <c r="P506" s="271"/>
      <c r="Q506" s="271"/>
      <c r="R506" s="271"/>
      <c r="S506" s="271"/>
      <c r="T506" s="271"/>
      <c r="U506" s="271"/>
      <c r="V506" s="271"/>
      <c r="W506" s="271"/>
    </row>
    <row r="507" ht="12.75" customHeight="1">
      <c r="A507" s="270"/>
      <c r="B507" s="271"/>
      <c r="C507" s="271"/>
      <c r="D507" s="271"/>
      <c r="E507" s="271"/>
      <c r="F507" s="271"/>
      <c r="G507" s="271"/>
      <c r="H507" s="271"/>
      <c r="I507" s="271"/>
      <c r="J507" s="271"/>
      <c r="K507" s="271"/>
      <c r="L507" s="271"/>
      <c r="M507" s="271"/>
      <c r="N507" s="271"/>
      <c r="O507" s="271"/>
      <c r="P507" s="271"/>
      <c r="Q507" s="271"/>
      <c r="R507" s="271"/>
      <c r="S507" s="271"/>
      <c r="T507" s="271"/>
      <c r="U507" s="271"/>
      <c r="V507" s="271"/>
      <c r="W507" s="271"/>
    </row>
    <row r="508" ht="12.75" customHeight="1">
      <c r="A508" s="270"/>
      <c r="B508" s="271"/>
      <c r="C508" s="271"/>
      <c r="D508" s="271"/>
      <c r="E508" s="271"/>
      <c r="F508" s="271"/>
      <c r="G508" s="271"/>
      <c r="H508" s="271"/>
      <c r="I508" s="271"/>
      <c r="J508" s="271"/>
      <c r="K508" s="271"/>
      <c r="L508" s="271"/>
      <c r="M508" s="271"/>
      <c r="N508" s="271"/>
      <c r="O508" s="271"/>
      <c r="P508" s="271"/>
      <c r="Q508" s="271"/>
      <c r="R508" s="271"/>
      <c r="S508" s="271"/>
      <c r="T508" s="271"/>
      <c r="U508" s="271"/>
      <c r="V508" s="271"/>
      <c r="W508" s="271"/>
    </row>
    <row r="509" ht="12.75" customHeight="1">
      <c r="A509" s="270"/>
      <c r="B509" s="271"/>
      <c r="C509" s="271"/>
      <c r="D509" s="271"/>
      <c r="E509" s="271"/>
      <c r="F509" s="271"/>
      <c r="G509" s="271"/>
      <c r="H509" s="271"/>
      <c r="I509" s="271"/>
      <c r="J509" s="271"/>
      <c r="K509" s="271"/>
      <c r="L509" s="271"/>
      <c r="M509" s="271"/>
      <c r="N509" s="271"/>
      <c r="O509" s="271"/>
      <c r="P509" s="271"/>
      <c r="Q509" s="271"/>
      <c r="R509" s="271"/>
      <c r="S509" s="271"/>
      <c r="T509" s="271"/>
      <c r="U509" s="271"/>
      <c r="V509" s="271"/>
      <c r="W509" s="271"/>
    </row>
    <row r="510" ht="12.75" customHeight="1">
      <c r="A510" s="270"/>
      <c r="B510" s="271"/>
      <c r="C510" s="271"/>
      <c r="D510" s="271"/>
      <c r="E510" s="271"/>
      <c r="F510" s="271"/>
      <c r="G510" s="271"/>
      <c r="H510" s="271"/>
      <c r="I510" s="271"/>
      <c r="J510" s="271"/>
      <c r="K510" s="271"/>
      <c r="L510" s="271"/>
      <c r="M510" s="271"/>
      <c r="N510" s="271"/>
      <c r="O510" s="271"/>
      <c r="P510" s="271"/>
      <c r="Q510" s="271"/>
      <c r="R510" s="271"/>
      <c r="S510" s="271"/>
      <c r="T510" s="271"/>
      <c r="U510" s="271"/>
      <c r="V510" s="271"/>
      <c r="W510" s="271"/>
    </row>
    <row r="511" ht="12.75" customHeight="1">
      <c r="A511" s="270"/>
      <c r="B511" s="271"/>
      <c r="C511" s="271"/>
      <c r="D511" s="271"/>
      <c r="E511" s="271"/>
      <c r="F511" s="271"/>
      <c r="G511" s="271"/>
      <c r="H511" s="271"/>
      <c r="I511" s="271"/>
      <c r="J511" s="271"/>
      <c r="K511" s="271"/>
      <c r="L511" s="271"/>
      <c r="M511" s="271"/>
      <c r="N511" s="271"/>
      <c r="O511" s="271"/>
      <c r="P511" s="271"/>
      <c r="Q511" s="271"/>
      <c r="R511" s="271"/>
      <c r="S511" s="271"/>
      <c r="T511" s="271"/>
      <c r="U511" s="271"/>
      <c r="V511" s="271"/>
      <c r="W511" s="271"/>
    </row>
    <row r="512" ht="12.75" customHeight="1">
      <c r="A512" s="270"/>
      <c r="B512" s="271"/>
      <c r="C512" s="271"/>
      <c r="D512" s="271"/>
      <c r="E512" s="271"/>
      <c r="F512" s="271"/>
      <c r="G512" s="271"/>
      <c r="H512" s="271"/>
      <c r="I512" s="271"/>
      <c r="J512" s="271"/>
      <c r="K512" s="271"/>
      <c r="L512" s="271"/>
      <c r="M512" s="271"/>
      <c r="N512" s="271"/>
      <c r="O512" s="271"/>
      <c r="P512" s="271"/>
      <c r="Q512" s="271"/>
      <c r="R512" s="271"/>
      <c r="S512" s="271"/>
      <c r="T512" s="271"/>
      <c r="U512" s="271"/>
      <c r="V512" s="271"/>
      <c r="W512" s="271"/>
    </row>
    <row r="513" ht="12.75" customHeight="1">
      <c r="A513" s="270"/>
      <c r="B513" s="271"/>
      <c r="C513" s="271"/>
      <c r="D513" s="271"/>
      <c r="E513" s="271"/>
      <c r="F513" s="271"/>
      <c r="G513" s="271"/>
      <c r="H513" s="271"/>
      <c r="I513" s="271"/>
      <c r="J513" s="271"/>
      <c r="K513" s="271"/>
      <c r="L513" s="271"/>
      <c r="M513" s="271"/>
      <c r="N513" s="271"/>
      <c r="O513" s="271"/>
      <c r="P513" s="271"/>
      <c r="Q513" s="271"/>
      <c r="R513" s="271"/>
      <c r="S513" s="271"/>
      <c r="T513" s="271"/>
      <c r="U513" s="271"/>
      <c r="V513" s="271"/>
      <c r="W513" s="271"/>
    </row>
    <row r="514" ht="12.75" customHeight="1">
      <c r="A514" s="270"/>
      <c r="B514" s="271"/>
      <c r="C514" s="271"/>
      <c r="D514" s="271"/>
      <c r="E514" s="271"/>
      <c r="F514" s="271"/>
      <c r="G514" s="271"/>
      <c r="H514" s="271"/>
      <c r="I514" s="271"/>
      <c r="J514" s="271"/>
      <c r="K514" s="271"/>
      <c r="L514" s="271"/>
      <c r="M514" s="271"/>
      <c r="N514" s="271"/>
      <c r="O514" s="271"/>
      <c r="P514" s="271"/>
      <c r="Q514" s="271"/>
      <c r="R514" s="271"/>
      <c r="S514" s="271"/>
      <c r="T514" s="271"/>
      <c r="U514" s="271"/>
      <c r="V514" s="271"/>
      <c r="W514" s="271"/>
    </row>
    <row r="515" ht="12.75" customHeight="1">
      <c r="A515" s="270"/>
      <c r="B515" s="271"/>
      <c r="C515" s="271"/>
      <c r="D515" s="271"/>
      <c r="E515" s="271"/>
      <c r="F515" s="271"/>
      <c r="G515" s="271"/>
      <c r="H515" s="271"/>
      <c r="I515" s="271"/>
      <c r="J515" s="271"/>
      <c r="K515" s="271"/>
      <c r="L515" s="271"/>
      <c r="M515" s="271"/>
      <c r="N515" s="271"/>
      <c r="O515" s="271"/>
      <c r="P515" s="271"/>
      <c r="Q515" s="271"/>
      <c r="R515" s="271"/>
      <c r="S515" s="271"/>
      <c r="T515" s="271"/>
      <c r="U515" s="271"/>
      <c r="V515" s="271"/>
      <c r="W515" s="271"/>
    </row>
    <row r="516" ht="12.75" customHeight="1">
      <c r="A516" s="270"/>
      <c r="B516" s="271"/>
      <c r="C516" s="271"/>
      <c r="D516" s="271"/>
      <c r="E516" s="271"/>
      <c r="F516" s="271"/>
      <c r="G516" s="271"/>
      <c r="H516" s="271"/>
      <c r="I516" s="271"/>
      <c r="J516" s="271"/>
      <c r="K516" s="271"/>
      <c r="L516" s="271"/>
      <c r="M516" s="271"/>
      <c r="N516" s="271"/>
      <c r="O516" s="271"/>
      <c r="P516" s="271"/>
      <c r="Q516" s="271"/>
      <c r="R516" s="271"/>
      <c r="S516" s="271"/>
      <c r="T516" s="271"/>
      <c r="U516" s="271"/>
      <c r="V516" s="271"/>
      <c r="W516" s="271"/>
    </row>
    <row r="517" ht="12.75" customHeight="1">
      <c r="A517" s="270"/>
      <c r="B517" s="271"/>
      <c r="C517" s="271"/>
      <c r="D517" s="271"/>
      <c r="E517" s="271"/>
      <c r="F517" s="271"/>
      <c r="G517" s="271"/>
      <c r="H517" s="271"/>
      <c r="I517" s="271"/>
      <c r="J517" s="271"/>
      <c r="K517" s="271"/>
      <c r="L517" s="271"/>
      <c r="M517" s="271"/>
      <c r="N517" s="271"/>
      <c r="O517" s="271"/>
      <c r="P517" s="271"/>
      <c r="Q517" s="271"/>
      <c r="R517" s="271"/>
      <c r="S517" s="271"/>
      <c r="T517" s="271"/>
      <c r="U517" s="271"/>
      <c r="V517" s="271"/>
      <c r="W517" s="271"/>
    </row>
    <row r="518" ht="12.75" customHeight="1">
      <c r="A518" s="270"/>
      <c r="B518" s="271"/>
      <c r="C518" s="271"/>
      <c r="D518" s="271"/>
      <c r="E518" s="271"/>
      <c r="F518" s="271"/>
      <c r="G518" s="271"/>
      <c r="H518" s="271"/>
      <c r="I518" s="271"/>
      <c r="J518" s="271"/>
      <c r="K518" s="271"/>
      <c r="L518" s="271"/>
      <c r="M518" s="271"/>
      <c r="N518" s="271"/>
      <c r="O518" s="271"/>
      <c r="P518" s="271"/>
      <c r="Q518" s="271"/>
      <c r="R518" s="271"/>
      <c r="S518" s="271"/>
      <c r="T518" s="271"/>
      <c r="U518" s="271"/>
      <c r="V518" s="271"/>
      <c r="W518" s="271"/>
    </row>
    <row r="519" ht="12.75" customHeight="1">
      <c r="A519" s="270"/>
      <c r="B519" s="271"/>
      <c r="C519" s="271"/>
      <c r="D519" s="271"/>
      <c r="E519" s="271"/>
      <c r="F519" s="271"/>
      <c r="G519" s="271"/>
      <c r="H519" s="271"/>
      <c r="I519" s="271"/>
      <c r="J519" s="271"/>
      <c r="K519" s="271"/>
      <c r="L519" s="271"/>
      <c r="M519" s="271"/>
      <c r="N519" s="271"/>
      <c r="O519" s="271"/>
      <c r="P519" s="271"/>
      <c r="Q519" s="271"/>
      <c r="R519" s="271"/>
      <c r="S519" s="271"/>
      <c r="T519" s="271"/>
      <c r="U519" s="271"/>
      <c r="V519" s="271"/>
      <c r="W519" s="271"/>
    </row>
    <row r="520" ht="12.75" customHeight="1">
      <c r="A520" s="270"/>
      <c r="B520" s="271"/>
      <c r="C520" s="271"/>
      <c r="D520" s="271"/>
      <c r="E520" s="271"/>
      <c r="F520" s="271"/>
      <c r="G520" s="271"/>
      <c r="H520" s="271"/>
      <c r="I520" s="271"/>
      <c r="J520" s="271"/>
      <c r="K520" s="271"/>
      <c r="L520" s="271"/>
      <c r="M520" s="271"/>
      <c r="N520" s="271"/>
      <c r="O520" s="271"/>
      <c r="P520" s="271"/>
      <c r="Q520" s="271"/>
      <c r="R520" s="271"/>
      <c r="S520" s="271"/>
      <c r="T520" s="271"/>
      <c r="U520" s="271"/>
      <c r="V520" s="271"/>
      <c r="W520" s="271"/>
    </row>
    <row r="521" ht="12.75" customHeight="1">
      <c r="A521" s="270"/>
      <c r="B521" s="271"/>
      <c r="C521" s="271"/>
      <c r="D521" s="271"/>
      <c r="E521" s="271"/>
      <c r="F521" s="271"/>
      <c r="G521" s="271"/>
      <c r="H521" s="271"/>
      <c r="I521" s="271"/>
      <c r="J521" s="271"/>
      <c r="K521" s="271"/>
      <c r="L521" s="271"/>
      <c r="M521" s="271"/>
      <c r="N521" s="271"/>
      <c r="O521" s="271"/>
      <c r="P521" s="271"/>
      <c r="Q521" s="271"/>
      <c r="R521" s="271"/>
      <c r="S521" s="271"/>
      <c r="T521" s="271"/>
      <c r="U521" s="271"/>
      <c r="V521" s="271"/>
      <c r="W521" s="271"/>
    </row>
    <row r="522" ht="12.75" customHeight="1">
      <c r="A522" s="270"/>
      <c r="B522" s="271"/>
      <c r="C522" s="271"/>
      <c r="D522" s="271"/>
      <c r="E522" s="271"/>
      <c r="F522" s="271"/>
      <c r="G522" s="271"/>
      <c r="H522" s="271"/>
      <c r="I522" s="271"/>
      <c r="J522" s="271"/>
      <c r="K522" s="271"/>
      <c r="L522" s="271"/>
      <c r="M522" s="271"/>
      <c r="N522" s="271"/>
      <c r="O522" s="271"/>
      <c r="P522" s="271"/>
      <c r="Q522" s="271"/>
      <c r="R522" s="271"/>
      <c r="S522" s="271"/>
      <c r="T522" s="271"/>
      <c r="U522" s="271"/>
      <c r="V522" s="271"/>
      <c r="W522" s="271"/>
    </row>
    <row r="523" ht="12.75" customHeight="1">
      <c r="A523" s="270"/>
      <c r="B523" s="271"/>
      <c r="C523" s="271"/>
      <c r="D523" s="271"/>
      <c r="E523" s="271"/>
      <c r="F523" s="271"/>
      <c r="G523" s="271"/>
      <c r="H523" s="271"/>
      <c r="I523" s="271"/>
      <c r="J523" s="271"/>
      <c r="K523" s="271"/>
      <c r="L523" s="271"/>
      <c r="M523" s="271"/>
      <c r="N523" s="271"/>
      <c r="O523" s="271"/>
      <c r="P523" s="271"/>
      <c r="Q523" s="271"/>
      <c r="R523" s="271"/>
      <c r="S523" s="271"/>
      <c r="T523" s="271"/>
      <c r="U523" s="271"/>
      <c r="V523" s="271"/>
      <c r="W523" s="271"/>
    </row>
    <row r="524" ht="12.75" customHeight="1">
      <c r="A524" s="270"/>
      <c r="B524" s="271"/>
      <c r="C524" s="271"/>
      <c r="D524" s="271"/>
      <c r="E524" s="271"/>
      <c r="F524" s="271"/>
      <c r="G524" s="271"/>
      <c r="H524" s="271"/>
      <c r="I524" s="271"/>
      <c r="J524" s="271"/>
      <c r="K524" s="271"/>
      <c r="L524" s="271"/>
      <c r="M524" s="271"/>
      <c r="N524" s="271"/>
      <c r="O524" s="271"/>
      <c r="P524" s="271"/>
      <c r="Q524" s="271"/>
      <c r="R524" s="271"/>
      <c r="S524" s="271"/>
      <c r="T524" s="271"/>
      <c r="U524" s="271"/>
      <c r="V524" s="271"/>
      <c r="W524" s="271"/>
    </row>
    <row r="525" ht="12.75" customHeight="1">
      <c r="A525" s="270"/>
      <c r="B525" s="271"/>
      <c r="C525" s="271"/>
      <c r="D525" s="271"/>
      <c r="E525" s="271"/>
      <c r="F525" s="271"/>
      <c r="G525" s="271"/>
      <c r="H525" s="271"/>
      <c r="I525" s="271"/>
      <c r="J525" s="271"/>
      <c r="K525" s="271"/>
      <c r="L525" s="271"/>
      <c r="M525" s="271"/>
      <c r="N525" s="271"/>
      <c r="O525" s="271"/>
      <c r="P525" s="271"/>
      <c r="Q525" s="271"/>
      <c r="R525" s="271"/>
      <c r="S525" s="271"/>
      <c r="T525" s="271"/>
      <c r="U525" s="271"/>
      <c r="V525" s="271"/>
      <c r="W525" s="271"/>
    </row>
    <row r="526" ht="12.75" customHeight="1">
      <c r="A526" s="270"/>
      <c r="B526" s="271"/>
      <c r="C526" s="271"/>
      <c r="D526" s="271"/>
      <c r="E526" s="271"/>
      <c r="F526" s="271"/>
      <c r="G526" s="271"/>
      <c r="H526" s="271"/>
      <c r="I526" s="271"/>
      <c r="J526" s="271"/>
      <c r="K526" s="271"/>
      <c r="L526" s="271"/>
      <c r="M526" s="271"/>
      <c r="N526" s="271"/>
      <c r="O526" s="271"/>
      <c r="P526" s="271"/>
      <c r="Q526" s="271"/>
      <c r="R526" s="271"/>
      <c r="S526" s="271"/>
      <c r="T526" s="271"/>
      <c r="U526" s="271"/>
      <c r="V526" s="271"/>
      <c r="W526" s="271"/>
    </row>
    <row r="527" ht="12.75" customHeight="1">
      <c r="A527" s="270"/>
      <c r="B527" s="271"/>
      <c r="C527" s="271"/>
      <c r="D527" s="271"/>
      <c r="E527" s="271"/>
      <c r="F527" s="271"/>
      <c r="G527" s="271"/>
      <c r="H527" s="271"/>
      <c r="I527" s="271"/>
      <c r="J527" s="271"/>
      <c r="K527" s="271"/>
      <c r="L527" s="271"/>
      <c r="M527" s="271"/>
      <c r="N527" s="271"/>
      <c r="O527" s="271"/>
      <c r="P527" s="271"/>
      <c r="Q527" s="271"/>
      <c r="R527" s="271"/>
      <c r="S527" s="271"/>
      <c r="T527" s="271"/>
      <c r="U527" s="271"/>
      <c r="V527" s="271"/>
      <c r="W527" s="271"/>
    </row>
    <row r="528" ht="12.75" customHeight="1">
      <c r="A528" s="270"/>
      <c r="B528" s="271"/>
      <c r="C528" s="271"/>
      <c r="D528" s="271"/>
      <c r="E528" s="271"/>
      <c r="F528" s="271"/>
      <c r="G528" s="271"/>
      <c r="H528" s="271"/>
      <c r="I528" s="271"/>
      <c r="J528" s="271"/>
      <c r="K528" s="271"/>
      <c r="L528" s="271"/>
      <c r="M528" s="271"/>
      <c r="N528" s="271"/>
      <c r="O528" s="271"/>
      <c r="P528" s="271"/>
      <c r="Q528" s="271"/>
      <c r="R528" s="271"/>
      <c r="S528" s="271"/>
      <c r="T528" s="271"/>
      <c r="U528" s="271"/>
      <c r="V528" s="271"/>
      <c r="W528" s="271"/>
    </row>
    <row r="529" ht="12.75" customHeight="1">
      <c r="A529" s="270"/>
      <c r="B529" s="271"/>
      <c r="C529" s="271"/>
      <c r="D529" s="271"/>
      <c r="E529" s="271"/>
      <c r="F529" s="271"/>
      <c r="G529" s="271"/>
      <c r="H529" s="271"/>
      <c r="I529" s="271"/>
      <c r="J529" s="271"/>
      <c r="K529" s="271"/>
      <c r="L529" s="271"/>
      <c r="M529" s="271"/>
      <c r="N529" s="271"/>
      <c r="O529" s="271"/>
      <c r="P529" s="271"/>
      <c r="Q529" s="271"/>
      <c r="R529" s="271"/>
      <c r="S529" s="271"/>
      <c r="T529" s="271"/>
      <c r="U529" s="271"/>
      <c r="V529" s="271"/>
      <c r="W529" s="271"/>
    </row>
    <row r="530" ht="12.75" customHeight="1">
      <c r="A530" s="270"/>
      <c r="B530" s="271"/>
      <c r="C530" s="271"/>
      <c r="D530" s="271"/>
      <c r="E530" s="271"/>
      <c r="F530" s="271"/>
      <c r="G530" s="271"/>
      <c r="H530" s="271"/>
      <c r="I530" s="271"/>
      <c r="J530" s="271"/>
      <c r="K530" s="271"/>
      <c r="L530" s="271"/>
      <c r="M530" s="271"/>
      <c r="N530" s="271"/>
      <c r="O530" s="271"/>
      <c r="P530" s="271"/>
      <c r="Q530" s="271"/>
      <c r="R530" s="271"/>
      <c r="S530" s="271"/>
      <c r="T530" s="271"/>
      <c r="U530" s="271"/>
      <c r="V530" s="271"/>
      <c r="W530" s="271"/>
    </row>
    <row r="531" ht="12.75" customHeight="1">
      <c r="A531" s="270"/>
      <c r="B531" s="271"/>
      <c r="C531" s="271"/>
      <c r="D531" s="271"/>
      <c r="E531" s="271"/>
      <c r="F531" s="271"/>
      <c r="G531" s="271"/>
      <c r="H531" s="271"/>
      <c r="I531" s="271"/>
      <c r="J531" s="271"/>
      <c r="K531" s="271"/>
      <c r="L531" s="271"/>
      <c r="M531" s="271"/>
      <c r="N531" s="271"/>
      <c r="O531" s="271"/>
      <c r="P531" s="271"/>
      <c r="Q531" s="271"/>
      <c r="R531" s="271"/>
      <c r="S531" s="271"/>
      <c r="T531" s="271"/>
      <c r="U531" s="271"/>
      <c r="V531" s="271"/>
      <c r="W531" s="271"/>
    </row>
    <row r="532" ht="12.75" customHeight="1">
      <c r="A532" s="270"/>
      <c r="B532" s="271"/>
      <c r="C532" s="271"/>
      <c r="D532" s="271"/>
      <c r="E532" s="271"/>
      <c r="F532" s="271"/>
      <c r="G532" s="271"/>
      <c r="H532" s="271"/>
      <c r="I532" s="271"/>
      <c r="J532" s="271"/>
      <c r="K532" s="271"/>
      <c r="L532" s="271"/>
      <c r="M532" s="271"/>
      <c r="N532" s="271"/>
      <c r="O532" s="271"/>
      <c r="P532" s="271"/>
      <c r="Q532" s="271"/>
      <c r="R532" s="271"/>
      <c r="S532" s="271"/>
      <c r="T532" s="271"/>
      <c r="U532" s="271"/>
      <c r="V532" s="271"/>
      <c r="W532" s="271"/>
    </row>
    <row r="533" ht="12.75" customHeight="1">
      <c r="A533" s="270"/>
      <c r="B533" s="271"/>
      <c r="C533" s="271"/>
      <c r="D533" s="271"/>
      <c r="E533" s="271"/>
      <c r="F533" s="271"/>
      <c r="G533" s="271"/>
      <c r="H533" s="271"/>
      <c r="I533" s="271"/>
      <c r="J533" s="271"/>
      <c r="K533" s="271"/>
      <c r="L533" s="271"/>
      <c r="M533" s="271"/>
      <c r="N533" s="271"/>
      <c r="O533" s="271"/>
      <c r="P533" s="271"/>
      <c r="Q533" s="271"/>
      <c r="R533" s="271"/>
      <c r="S533" s="271"/>
      <c r="T533" s="271"/>
      <c r="U533" s="271"/>
      <c r="V533" s="271"/>
      <c r="W533" s="271"/>
    </row>
    <row r="534" ht="12.75" customHeight="1">
      <c r="A534" s="270"/>
      <c r="B534" s="271"/>
      <c r="C534" s="271"/>
      <c r="D534" s="271"/>
      <c r="E534" s="271"/>
      <c r="F534" s="271"/>
      <c r="G534" s="271"/>
      <c r="H534" s="271"/>
      <c r="I534" s="271"/>
      <c r="J534" s="271"/>
      <c r="K534" s="271"/>
      <c r="L534" s="271"/>
      <c r="M534" s="271"/>
      <c r="N534" s="271"/>
      <c r="O534" s="271"/>
      <c r="P534" s="271"/>
      <c r="Q534" s="271"/>
      <c r="R534" s="271"/>
      <c r="S534" s="271"/>
      <c r="T534" s="271"/>
      <c r="U534" s="271"/>
      <c r="V534" s="271"/>
      <c r="W534" s="271"/>
    </row>
    <row r="535" ht="12.75" customHeight="1">
      <c r="A535" s="270"/>
      <c r="B535" s="271"/>
      <c r="C535" s="271"/>
      <c r="D535" s="271"/>
      <c r="E535" s="271"/>
      <c r="F535" s="271"/>
      <c r="G535" s="271"/>
      <c r="H535" s="271"/>
      <c r="I535" s="271"/>
      <c r="J535" s="271"/>
      <c r="K535" s="271"/>
      <c r="L535" s="271"/>
      <c r="M535" s="271"/>
      <c r="N535" s="271"/>
      <c r="O535" s="271"/>
      <c r="P535" s="271"/>
      <c r="Q535" s="271"/>
      <c r="R535" s="271"/>
      <c r="S535" s="271"/>
      <c r="T535" s="271"/>
      <c r="U535" s="271"/>
      <c r="V535" s="271"/>
      <c r="W535" s="271"/>
    </row>
    <row r="536" ht="12.75" customHeight="1">
      <c r="A536" s="270"/>
      <c r="B536" s="271"/>
      <c r="C536" s="271"/>
      <c r="D536" s="271"/>
      <c r="E536" s="271"/>
      <c r="F536" s="271"/>
      <c r="G536" s="271"/>
      <c r="H536" s="271"/>
      <c r="I536" s="271"/>
      <c r="J536" s="271"/>
      <c r="K536" s="271"/>
      <c r="L536" s="271"/>
      <c r="M536" s="271"/>
      <c r="N536" s="271"/>
      <c r="O536" s="271"/>
      <c r="P536" s="271"/>
      <c r="Q536" s="271"/>
      <c r="R536" s="271"/>
      <c r="S536" s="271"/>
      <c r="T536" s="271"/>
      <c r="U536" s="271"/>
      <c r="V536" s="271"/>
      <c r="W536" s="271"/>
    </row>
    <row r="537" ht="12.75" customHeight="1">
      <c r="A537" s="270"/>
      <c r="B537" s="271"/>
      <c r="C537" s="271"/>
      <c r="D537" s="271"/>
      <c r="E537" s="271"/>
      <c r="F537" s="271"/>
      <c r="G537" s="271"/>
      <c r="H537" s="271"/>
      <c r="I537" s="271"/>
      <c r="J537" s="271"/>
      <c r="K537" s="271"/>
      <c r="L537" s="271"/>
      <c r="M537" s="271"/>
      <c r="N537" s="271"/>
      <c r="O537" s="271"/>
      <c r="P537" s="271"/>
      <c r="Q537" s="271"/>
      <c r="R537" s="271"/>
      <c r="S537" s="271"/>
      <c r="T537" s="271"/>
      <c r="U537" s="271"/>
      <c r="V537" s="271"/>
      <c r="W537" s="271"/>
    </row>
    <row r="538" ht="12.75" customHeight="1">
      <c r="A538" s="270"/>
      <c r="B538" s="271"/>
      <c r="C538" s="271"/>
      <c r="D538" s="271"/>
      <c r="E538" s="271"/>
      <c r="F538" s="271"/>
      <c r="G538" s="271"/>
      <c r="H538" s="271"/>
      <c r="I538" s="271"/>
      <c r="J538" s="271"/>
      <c r="K538" s="271"/>
      <c r="L538" s="271"/>
      <c r="M538" s="271"/>
      <c r="N538" s="271"/>
      <c r="O538" s="271"/>
      <c r="P538" s="271"/>
      <c r="Q538" s="271"/>
      <c r="R538" s="271"/>
      <c r="S538" s="271"/>
      <c r="T538" s="271"/>
      <c r="U538" s="271"/>
      <c r="V538" s="271"/>
      <c r="W538" s="271"/>
    </row>
    <row r="539" ht="12.75" customHeight="1">
      <c r="A539" s="270"/>
      <c r="B539" s="271"/>
      <c r="C539" s="271"/>
      <c r="D539" s="271"/>
      <c r="E539" s="271"/>
      <c r="F539" s="271"/>
      <c r="G539" s="271"/>
      <c r="H539" s="271"/>
      <c r="I539" s="271"/>
      <c r="J539" s="271"/>
      <c r="K539" s="271"/>
      <c r="L539" s="271"/>
      <c r="M539" s="271"/>
      <c r="N539" s="271"/>
      <c r="O539" s="271"/>
      <c r="P539" s="271"/>
      <c r="Q539" s="271"/>
      <c r="R539" s="271"/>
      <c r="S539" s="271"/>
      <c r="T539" s="271"/>
      <c r="U539" s="271"/>
      <c r="V539" s="271"/>
      <c r="W539" s="271"/>
    </row>
    <row r="540" ht="12.75" customHeight="1">
      <c r="A540" s="270"/>
      <c r="B540" s="271"/>
      <c r="C540" s="271"/>
      <c r="D540" s="271"/>
      <c r="E540" s="271"/>
      <c r="F540" s="271"/>
      <c r="G540" s="271"/>
      <c r="H540" s="271"/>
      <c r="I540" s="271"/>
      <c r="J540" s="271"/>
      <c r="K540" s="271"/>
      <c r="L540" s="271"/>
      <c r="M540" s="271"/>
      <c r="N540" s="271"/>
      <c r="O540" s="271"/>
      <c r="P540" s="271"/>
      <c r="Q540" s="271"/>
      <c r="R540" s="271"/>
      <c r="S540" s="271"/>
      <c r="T540" s="271"/>
      <c r="U540" s="271"/>
      <c r="V540" s="271"/>
      <c r="W540" s="271"/>
    </row>
    <row r="541" ht="12.75" customHeight="1">
      <c r="A541" s="270"/>
      <c r="B541" s="271"/>
      <c r="C541" s="271"/>
      <c r="D541" s="271"/>
      <c r="E541" s="271"/>
      <c r="F541" s="271"/>
      <c r="G541" s="271"/>
      <c r="H541" s="271"/>
      <c r="I541" s="271"/>
      <c r="J541" s="271"/>
      <c r="K541" s="271"/>
      <c r="L541" s="271"/>
      <c r="M541" s="271"/>
      <c r="N541" s="271"/>
      <c r="O541" s="271"/>
      <c r="P541" s="271"/>
      <c r="Q541" s="271"/>
      <c r="R541" s="271"/>
      <c r="S541" s="271"/>
      <c r="T541" s="271"/>
      <c r="U541" s="271"/>
      <c r="V541" s="271"/>
      <c r="W541" s="271"/>
    </row>
    <row r="542" ht="12.75" customHeight="1">
      <c r="A542" s="270"/>
      <c r="B542" s="271"/>
      <c r="C542" s="271"/>
      <c r="D542" s="271"/>
      <c r="E542" s="271"/>
      <c r="F542" s="271"/>
      <c r="G542" s="271"/>
      <c r="H542" s="271"/>
      <c r="I542" s="271"/>
      <c r="J542" s="271"/>
      <c r="K542" s="271"/>
      <c r="L542" s="271"/>
      <c r="M542" s="271"/>
      <c r="N542" s="271"/>
      <c r="O542" s="271"/>
      <c r="P542" s="271"/>
      <c r="Q542" s="271"/>
      <c r="R542" s="271"/>
      <c r="S542" s="271"/>
      <c r="T542" s="271"/>
      <c r="U542" s="271"/>
      <c r="V542" s="271"/>
      <c r="W542" s="271"/>
    </row>
    <row r="543" ht="12.75" customHeight="1">
      <c r="A543" s="270"/>
      <c r="B543" s="271"/>
      <c r="C543" s="271"/>
      <c r="D543" s="271"/>
      <c r="E543" s="271"/>
      <c r="F543" s="271"/>
      <c r="G543" s="271"/>
      <c r="H543" s="271"/>
      <c r="I543" s="271"/>
      <c r="J543" s="271"/>
      <c r="K543" s="271"/>
      <c r="L543" s="271"/>
      <c r="M543" s="271"/>
      <c r="N543" s="271"/>
      <c r="O543" s="271"/>
      <c r="P543" s="271"/>
      <c r="Q543" s="271"/>
      <c r="R543" s="271"/>
      <c r="S543" s="271"/>
      <c r="T543" s="271"/>
      <c r="U543" s="271"/>
      <c r="V543" s="271"/>
      <c r="W543" s="271"/>
    </row>
    <row r="544" ht="12.75" customHeight="1">
      <c r="A544" s="270"/>
      <c r="B544" s="271"/>
      <c r="C544" s="271"/>
      <c r="D544" s="271"/>
      <c r="E544" s="271"/>
      <c r="F544" s="271"/>
      <c r="G544" s="271"/>
      <c r="H544" s="271"/>
      <c r="I544" s="271"/>
      <c r="J544" s="271"/>
      <c r="K544" s="271"/>
      <c r="L544" s="271"/>
      <c r="M544" s="271"/>
      <c r="N544" s="271"/>
      <c r="O544" s="271"/>
      <c r="P544" s="271"/>
      <c r="Q544" s="271"/>
      <c r="R544" s="271"/>
      <c r="S544" s="271"/>
      <c r="T544" s="271"/>
      <c r="U544" s="271"/>
      <c r="V544" s="271"/>
      <c r="W544" s="271"/>
    </row>
    <row r="545" ht="12.75" customHeight="1">
      <c r="A545" s="270"/>
      <c r="B545" s="271"/>
      <c r="C545" s="271"/>
      <c r="D545" s="271"/>
      <c r="E545" s="271"/>
      <c r="F545" s="271"/>
      <c r="G545" s="271"/>
      <c r="H545" s="271"/>
      <c r="I545" s="271"/>
      <c r="J545" s="271"/>
      <c r="K545" s="271"/>
      <c r="L545" s="271"/>
      <c r="M545" s="271"/>
      <c r="N545" s="271"/>
      <c r="O545" s="271"/>
      <c r="P545" s="271"/>
      <c r="Q545" s="271"/>
      <c r="R545" s="271"/>
      <c r="S545" s="271"/>
      <c r="T545" s="271"/>
      <c r="U545" s="271"/>
      <c r="V545" s="271"/>
      <c r="W545" s="271"/>
    </row>
    <row r="546" ht="12.75" customHeight="1">
      <c r="A546" s="270"/>
      <c r="B546" s="271"/>
      <c r="C546" s="271"/>
      <c r="D546" s="271"/>
      <c r="E546" s="271"/>
      <c r="F546" s="271"/>
      <c r="G546" s="271"/>
      <c r="H546" s="271"/>
      <c r="I546" s="271"/>
      <c r="J546" s="271"/>
      <c r="K546" s="271"/>
      <c r="L546" s="271"/>
      <c r="M546" s="271"/>
      <c r="N546" s="271"/>
      <c r="O546" s="271"/>
      <c r="P546" s="271"/>
      <c r="Q546" s="271"/>
      <c r="R546" s="271"/>
      <c r="S546" s="271"/>
      <c r="T546" s="271"/>
      <c r="U546" s="271"/>
      <c r="V546" s="271"/>
      <c r="W546" s="271"/>
    </row>
    <row r="547" ht="12.75" customHeight="1">
      <c r="A547" s="270"/>
      <c r="B547" s="271"/>
      <c r="C547" s="271"/>
      <c r="D547" s="271"/>
      <c r="E547" s="271"/>
      <c r="F547" s="271"/>
      <c r="G547" s="271"/>
      <c r="H547" s="271"/>
      <c r="I547" s="271"/>
      <c r="J547" s="271"/>
      <c r="K547" s="271"/>
      <c r="L547" s="271"/>
      <c r="M547" s="271"/>
      <c r="N547" s="271"/>
      <c r="O547" s="271"/>
      <c r="P547" s="271"/>
      <c r="Q547" s="271"/>
      <c r="R547" s="271"/>
      <c r="S547" s="271"/>
      <c r="T547" s="271"/>
      <c r="U547" s="271"/>
      <c r="V547" s="271"/>
      <c r="W547" s="271"/>
    </row>
    <row r="548" ht="12.75" customHeight="1">
      <c r="A548" s="270"/>
      <c r="B548" s="271"/>
      <c r="C548" s="271"/>
      <c r="D548" s="271"/>
      <c r="E548" s="271"/>
      <c r="F548" s="271"/>
      <c r="G548" s="271"/>
      <c r="H548" s="271"/>
      <c r="I548" s="271"/>
      <c r="J548" s="271"/>
      <c r="K548" s="271"/>
      <c r="L548" s="271"/>
      <c r="M548" s="271"/>
      <c r="N548" s="271"/>
      <c r="O548" s="271"/>
      <c r="P548" s="271"/>
      <c r="Q548" s="271"/>
      <c r="R548" s="271"/>
      <c r="S548" s="271"/>
      <c r="T548" s="271"/>
      <c r="U548" s="271"/>
      <c r="V548" s="271"/>
      <c r="W548" s="271"/>
    </row>
    <row r="549" ht="12.75" customHeight="1">
      <c r="A549" s="270"/>
      <c r="B549" s="271"/>
      <c r="C549" s="271"/>
      <c r="D549" s="271"/>
      <c r="E549" s="271"/>
      <c r="F549" s="271"/>
      <c r="G549" s="271"/>
      <c r="H549" s="271"/>
      <c r="I549" s="271"/>
      <c r="J549" s="271"/>
      <c r="K549" s="271"/>
      <c r="L549" s="271"/>
      <c r="M549" s="271"/>
      <c r="N549" s="271"/>
      <c r="O549" s="271"/>
      <c r="P549" s="271"/>
      <c r="Q549" s="271"/>
      <c r="R549" s="271"/>
      <c r="S549" s="271"/>
      <c r="T549" s="271"/>
      <c r="U549" s="271"/>
      <c r="V549" s="271"/>
      <c r="W549" s="271"/>
    </row>
    <row r="550" ht="12.75" customHeight="1">
      <c r="A550" s="270"/>
      <c r="B550" s="271"/>
      <c r="C550" s="271"/>
      <c r="D550" s="271"/>
      <c r="E550" s="271"/>
      <c r="F550" s="271"/>
      <c r="G550" s="271"/>
      <c r="H550" s="271"/>
      <c r="I550" s="271"/>
      <c r="J550" s="271"/>
      <c r="K550" s="271"/>
      <c r="L550" s="271"/>
      <c r="M550" s="271"/>
      <c r="N550" s="271"/>
      <c r="O550" s="271"/>
      <c r="P550" s="271"/>
      <c r="Q550" s="271"/>
      <c r="R550" s="271"/>
      <c r="S550" s="271"/>
      <c r="T550" s="271"/>
      <c r="U550" s="271"/>
      <c r="V550" s="271"/>
      <c r="W550" s="271"/>
    </row>
    <row r="551" ht="12.75" customHeight="1">
      <c r="A551" s="270"/>
      <c r="B551" s="271"/>
      <c r="C551" s="271"/>
      <c r="D551" s="271"/>
      <c r="E551" s="271"/>
      <c r="F551" s="271"/>
      <c r="G551" s="271"/>
      <c r="H551" s="271"/>
      <c r="I551" s="271"/>
      <c r="J551" s="271"/>
      <c r="K551" s="271"/>
      <c r="L551" s="271"/>
      <c r="M551" s="271"/>
      <c r="N551" s="271"/>
      <c r="O551" s="271"/>
      <c r="P551" s="271"/>
      <c r="Q551" s="271"/>
      <c r="R551" s="271"/>
      <c r="S551" s="271"/>
      <c r="T551" s="271"/>
      <c r="U551" s="271"/>
      <c r="V551" s="271"/>
      <c r="W551" s="271"/>
    </row>
    <row r="552" ht="12.75" customHeight="1">
      <c r="A552" s="270"/>
      <c r="B552" s="271"/>
      <c r="C552" s="271"/>
      <c r="D552" s="271"/>
      <c r="E552" s="271"/>
      <c r="F552" s="271"/>
      <c r="G552" s="271"/>
      <c r="H552" s="271"/>
      <c r="I552" s="271"/>
      <c r="J552" s="271"/>
      <c r="K552" s="271"/>
      <c r="L552" s="271"/>
      <c r="M552" s="271"/>
      <c r="N552" s="271"/>
      <c r="O552" s="271"/>
      <c r="P552" s="271"/>
      <c r="Q552" s="271"/>
      <c r="R552" s="271"/>
      <c r="S552" s="271"/>
      <c r="T552" s="271"/>
      <c r="U552" s="271"/>
      <c r="V552" s="271"/>
      <c r="W552" s="271"/>
    </row>
    <row r="553" ht="12.75" customHeight="1">
      <c r="A553" s="270"/>
      <c r="B553" s="271"/>
      <c r="C553" s="271"/>
      <c r="D553" s="271"/>
      <c r="E553" s="271"/>
      <c r="F553" s="271"/>
      <c r="G553" s="271"/>
      <c r="H553" s="271"/>
      <c r="I553" s="271"/>
      <c r="J553" s="271"/>
      <c r="K553" s="271"/>
      <c r="L553" s="271"/>
      <c r="M553" s="271"/>
      <c r="N553" s="271"/>
      <c r="O553" s="271"/>
      <c r="P553" s="271"/>
      <c r="Q553" s="271"/>
      <c r="R553" s="271"/>
      <c r="S553" s="271"/>
      <c r="T553" s="271"/>
      <c r="U553" s="271"/>
      <c r="V553" s="271"/>
      <c r="W553" s="271"/>
    </row>
    <row r="554" ht="12.75" customHeight="1">
      <c r="A554" s="270"/>
      <c r="B554" s="271"/>
      <c r="C554" s="271"/>
      <c r="D554" s="271"/>
      <c r="E554" s="271"/>
      <c r="F554" s="271"/>
      <c r="G554" s="271"/>
      <c r="H554" s="271"/>
      <c r="I554" s="271"/>
      <c r="J554" s="271"/>
      <c r="K554" s="271"/>
      <c r="L554" s="271"/>
      <c r="M554" s="271"/>
      <c r="N554" s="271"/>
      <c r="O554" s="271"/>
      <c r="P554" s="271"/>
      <c r="Q554" s="271"/>
      <c r="R554" s="271"/>
      <c r="S554" s="271"/>
      <c r="T554" s="271"/>
      <c r="U554" s="271"/>
      <c r="V554" s="271"/>
      <c r="W554" s="271"/>
    </row>
    <row r="555" ht="12.75" customHeight="1">
      <c r="A555" s="270"/>
      <c r="B555" s="271"/>
      <c r="C555" s="271"/>
      <c r="D555" s="271"/>
      <c r="E555" s="271"/>
      <c r="F555" s="271"/>
      <c r="G555" s="271"/>
      <c r="H555" s="271"/>
      <c r="I555" s="271"/>
      <c r="J555" s="271"/>
      <c r="K555" s="271"/>
      <c r="L555" s="271"/>
      <c r="M555" s="271"/>
      <c r="N555" s="271"/>
      <c r="O555" s="271"/>
      <c r="P555" s="271"/>
      <c r="Q555" s="271"/>
      <c r="R555" s="271"/>
      <c r="S555" s="271"/>
      <c r="T555" s="271"/>
      <c r="U555" s="271"/>
      <c r="V555" s="271"/>
      <c r="W555" s="271"/>
    </row>
    <row r="556" ht="12.75" customHeight="1">
      <c r="A556" s="270"/>
      <c r="B556" s="271"/>
      <c r="C556" s="271"/>
      <c r="D556" s="271"/>
      <c r="E556" s="271"/>
      <c r="F556" s="271"/>
      <c r="G556" s="271"/>
      <c r="H556" s="271"/>
      <c r="I556" s="271"/>
      <c r="J556" s="271"/>
      <c r="K556" s="271"/>
      <c r="L556" s="271"/>
      <c r="M556" s="271"/>
      <c r="N556" s="271"/>
      <c r="O556" s="271"/>
      <c r="P556" s="271"/>
      <c r="Q556" s="271"/>
      <c r="R556" s="271"/>
      <c r="S556" s="271"/>
      <c r="T556" s="271"/>
      <c r="U556" s="271"/>
      <c r="V556" s="271"/>
      <c r="W556" s="271"/>
    </row>
    <row r="557" ht="12.75" customHeight="1">
      <c r="A557" s="270"/>
      <c r="B557" s="271"/>
      <c r="C557" s="271"/>
      <c r="D557" s="271"/>
      <c r="E557" s="271"/>
      <c r="F557" s="271"/>
      <c r="G557" s="271"/>
      <c r="H557" s="271"/>
      <c r="I557" s="271"/>
      <c r="J557" s="271"/>
      <c r="K557" s="271"/>
      <c r="L557" s="271"/>
      <c r="M557" s="271"/>
      <c r="N557" s="271"/>
      <c r="O557" s="271"/>
      <c r="P557" s="271"/>
      <c r="Q557" s="271"/>
      <c r="R557" s="271"/>
      <c r="S557" s="271"/>
      <c r="T557" s="271"/>
      <c r="U557" s="271"/>
      <c r="V557" s="271"/>
      <c r="W557" s="271"/>
    </row>
    <row r="558" ht="12.75" customHeight="1">
      <c r="A558" s="270"/>
      <c r="B558" s="271"/>
      <c r="C558" s="271"/>
      <c r="D558" s="271"/>
      <c r="E558" s="271"/>
      <c r="F558" s="271"/>
      <c r="G558" s="271"/>
      <c r="H558" s="271"/>
      <c r="I558" s="271"/>
      <c r="J558" s="271"/>
      <c r="K558" s="271"/>
      <c r="L558" s="271"/>
      <c r="M558" s="271"/>
      <c r="N558" s="271"/>
      <c r="O558" s="271"/>
      <c r="P558" s="271"/>
      <c r="Q558" s="271"/>
      <c r="R558" s="271"/>
      <c r="S558" s="271"/>
      <c r="T558" s="271"/>
      <c r="U558" s="271"/>
      <c r="V558" s="271"/>
      <c r="W558" s="271"/>
    </row>
    <row r="559" ht="12.75" customHeight="1">
      <c r="A559" s="270"/>
      <c r="B559" s="271"/>
      <c r="C559" s="271"/>
      <c r="D559" s="271"/>
      <c r="E559" s="271"/>
      <c r="F559" s="271"/>
      <c r="G559" s="271"/>
      <c r="H559" s="271"/>
      <c r="I559" s="271"/>
      <c r="J559" s="271"/>
      <c r="K559" s="271"/>
      <c r="L559" s="271"/>
      <c r="M559" s="271"/>
      <c r="N559" s="271"/>
      <c r="O559" s="271"/>
      <c r="P559" s="271"/>
      <c r="Q559" s="271"/>
      <c r="R559" s="271"/>
      <c r="S559" s="271"/>
      <c r="T559" s="271"/>
      <c r="U559" s="271"/>
      <c r="V559" s="271"/>
      <c r="W559" s="271"/>
    </row>
    <row r="560" ht="12.75" customHeight="1">
      <c r="A560" s="270"/>
      <c r="B560" s="271"/>
      <c r="C560" s="271"/>
      <c r="D560" s="271"/>
      <c r="E560" s="271"/>
      <c r="F560" s="271"/>
      <c r="G560" s="271"/>
      <c r="H560" s="271"/>
      <c r="I560" s="271"/>
      <c r="J560" s="271"/>
      <c r="K560" s="271"/>
      <c r="L560" s="271"/>
      <c r="M560" s="271"/>
      <c r="N560" s="271"/>
      <c r="O560" s="271"/>
      <c r="P560" s="271"/>
      <c r="Q560" s="271"/>
      <c r="R560" s="271"/>
      <c r="S560" s="271"/>
      <c r="T560" s="271"/>
      <c r="U560" s="271"/>
      <c r="V560" s="271"/>
      <c r="W560" s="271"/>
    </row>
    <row r="561" ht="12.75" customHeight="1">
      <c r="A561" s="270"/>
      <c r="B561" s="271"/>
      <c r="C561" s="271"/>
      <c r="D561" s="271"/>
      <c r="E561" s="271"/>
      <c r="F561" s="271"/>
      <c r="G561" s="271"/>
      <c r="H561" s="271"/>
      <c r="I561" s="271"/>
      <c r="J561" s="271"/>
      <c r="K561" s="271"/>
      <c r="L561" s="271"/>
      <c r="M561" s="271"/>
      <c r="N561" s="271"/>
      <c r="O561" s="271"/>
      <c r="P561" s="271"/>
      <c r="Q561" s="271"/>
      <c r="R561" s="271"/>
      <c r="S561" s="271"/>
      <c r="T561" s="271"/>
      <c r="U561" s="271"/>
      <c r="V561" s="271"/>
      <c r="W561" s="271"/>
    </row>
    <row r="562" ht="12.75" customHeight="1">
      <c r="A562" s="270"/>
      <c r="B562" s="271"/>
      <c r="C562" s="271"/>
      <c r="D562" s="271"/>
      <c r="E562" s="271"/>
      <c r="F562" s="271"/>
      <c r="G562" s="271"/>
      <c r="H562" s="271"/>
      <c r="I562" s="271"/>
      <c r="J562" s="271"/>
      <c r="K562" s="271"/>
      <c r="L562" s="271"/>
      <c r="M562" s="271"/>
      <c r="N562" s="271"/>
      <c r="O562" s="271"/>
      <c r="P562" s="271"/>
      <c r="Q562" s="271"/>
      <c r="R562" s="271"/>
      <c r="S562" s="271"/>
      <c r="T562" s="271"/>
      <c r="U562" s="271"/>
      <c r="V562" s="271"/>
      <c r="W562" s="271"/>
    </row>
    <row r="563" ht="12.75" customHeight="1">
      <c r="A563" s="270"/>
      <c r="B563" s="271"/>
      <c r="C563" s="271"/>
      <c r="D563" s="271"/>
      <c r="E563" s="271"/>
      <c r="F563" s="271"/>
      <c r="G563" s="271"/>
      <c r="H563" s="271"/>
      <c r="I563" s="271"/>
      <c r="J563" s="271"/>
      <c r="K563" s="271"/>
      <c r="L563" s="271"/>
      <c r="M563" s="271"/>
      <c r="N563" s="271"/>
      <c r="O563" s="271"/>
      <c r="P563" s="271"/>
      <c r="Q563" s="271"/>
      <c r="R563" s="271"/>
      <c r="S563" s="271"/>
      <c r="T563" s="271"/>
      <c r="U563" s="271"/>
      <c r="V563" s="271"/>
      <c r="W563" s="271"/>
    </row>
    <row r="564" ht="12.75" customHeight="1">
      <c r="A564" s="270"/>
      <c r="B564" s="271"/>
      <c r="C564" s="271"/>
      <c r="D564" s="271"/>
      <c r="E564" s="271"/>
      <c r="F564" s="271"/>
      <c r="G564" s="271"/>
      <c r="H564" s="271"/>
      <c r="I564" s="271"/>
      <c r="J564" s="271"/>
      <c r="K564" s="271"/>
      <c r="L564" s="271"/>
      <c r="M564" s="271"/>
      <c r="N564" s="271"/>
      <c r="O564" s="271"/>
      <c r="P564" s="271"/>
      <c r="Q564" s="271"/>
      <c r="R564" s="271"/>
      <c r="S564" s="271"/>
      <c r="T564" s="271"/>
      <c r="U564" s="271"/>
      <c r="V564" s="271"/>
      <c r="W564" s="271"/>
    </row>
    <row r="565" ht="12.75" customHeight="1">
      <c r="A565" s="270"/>
      <c r="B565" s="271"/>
      <c r="C565" s="271"/>
      <c r="D565" s="271"/>
      <c r="E565" s="271"/>
      <c r="F565" s="271"/>
      <c r="G565" s="271"/>
      <c r="H565" s="271"/>
      <c r="I565" s="271"/>
      <c r="J565" s="271"/>
      <c r="K565" s="271"/>
      <c r="L565" s="271"/>
      <c r="M565" s="271"/>
      <c r="N565" s="271"/>
      <c r="O565" s="271"/>
      <c r="P565" s="271"/>
      <c r="Q565" s="271"/>
      <c r="R565" s="271"/>
      <c r="S565" s="271"/>
      <c r="T565" s="271"/>
      <c r="U565" s="271"/>
      <c r="V565" s="271"/>
      <c r="W565" s="271"/>
    </row>
    <row r="566" ht="12.75" customHeight="1">
      <c r="A566" s="270"/>
      <c r="B566" s="271"/>
      <c r="C566" s="271"/>
      <c r="D566" s="271"/>
      <c r="E566" s="271"/>
      <c r="F566" s="271"/>
      <c r="G566" s="271"/>
      <c r="H566" s="271"/>
      <c r="I566" s="271"/>
      <c r="J566" s="271"/>
      <c r="K566" s="271"/>
      <c r="L566" s="271"/>
      <c r="M566" s="271"/>
      <c r="N566" s="271"/>
      <c r="O566" s="271"/>
      <c r="P566" s="271"/>
      <c r="Q566" s="271"/>
      <c r="R566" s="271"/>
      <c r="S566" s="271"/>
      <c r="T566" s="271"/>
      <c r="U566" s="271"/>
      <c r="V566" s="271"/>
      <c r="W566" s="271"/>
    </row>
    <row r="567" ht="12.75" customHeight="1">
      <c r="A567" s="270"/>
      <c r="B567" s="271"/>
      <c r="C567" s="271"/>
      <c r="D567" s="271"/>
      <c r="E567" s="271"/>
      <c r="F567" s="271"/>
      <c r="G567" s="271"/>
      <c r="H567" s="271"/>
      <c r="I567" s="271"/>
      <c r="J567" s="271"/>
      <c r="K567" s="271"/>
      <c r="L567" s="271"/>
      <c r="M567" s="271"/>
      <c r="N567" s="271"/>
      <c r="O567" s="271"/>
      <c r="P567" s="271"/>
      <c r="Q567" s="271"/>
      <c r="R567" s="271"/>
      <c r="S567" s="271"/>
      <c r="T567" s="271"/>
      <c r="U567" s="271"/>
      <c r="V567" s="271"/>
      <c r="W567" s="271"/>
    </row>
    <row r="568" ht="12.75" customHeight="1">
      <c r="A568" s="270"/>
      <c r="B568" s="271"/>
      <c r="C568" s="271"/>
      <c r="D568" s="271"/>
      <c r="E568" s="271"/>
      <c r="F568" s="271"/>
      <c r="G568" s="271"/>
      <c r="H568" s="271"/>
      <c r="I568" s="271"/>
      <c r="J568" s="271"/>
      <c r="K568" s="271"/>
      <c r="L568" s="271"/>
      <c r="M568" s="271"/>
      <c r="N568" s="271"/>
      <c r="O568" s="271"/>
      <c r="P568" s="271"/>
      <c r="Q568" s="271"/>
      <c r="R568" s="271"/>
      <c r="S568" s="271"/>
      <c r="T568" s="271"/>
      <c r="U568" s="271"/>
      <c r="V568" s="271"/>
      <c r="W568" s="271"/>
    </row>
    <row r="569" ht="12.75" customHeight="1">
      <c r="A569" s="270"/>
      <c r="B569" s="271"/>
      <c r="C569" s="271"/>
      <c r="D569" s="271"/>
      <c r="E569" s="271"/>
      <c r="F569" s="271"/>
      <c r="G569" s="271"/>
      <c r="H569" s="271"/>
      <c r="I569" s="271"/>
      <c r="J569" s="271"/>
      <c r="K569" s="271"/>
      <c r="L569" s="271"/>
      <c r="M569" s="271"/>
      <c r="N569" s="271"/>
      <c r="O569" s="271"/>
      <c r="P569" s="271"/>
      <c r="Q569" s="271"/>
      <c r="R569" s="271"/>
      <c r="S569" s="271"/>
      <c r="T569" s="271"/>
      <c r="U569" s="271"/>
      <c r="V569" s="271"/>
      <c r="W569" s="271"/>
    </row>
    <row r="570" ht="12.75" customHeight="1">
      <c r="A570" s="270"/>
      <c r="B570" s="271"/>
      <c r="C570" s="271"/>
      <c r="D570" s="271"/>
      <c r="E570" s="271"/>
      <c r="F570" s="271"/>
      <c r="G570" s="271"/>
      <c r="H570" s="271"/>
      <c r="I570" s="271"/>
      <c r="J570" s="271"/>
      <c r="K570" s="271"/>
      <c r="L570" s="271"/>
      <c r="M570" s="271"/>
      <c r="N570" s="271"/>
      <c r="O570" s="271"/>
      <c r="P570" s="271"/>
      <c r="Q570" s="271"/>
      <c r="R570" s="271"/>
      <c r="S570" s="271"/>
      <c r="T570" s="271"/>
      <c r="U570" s="271"/>
      <c r="V570" s="271"/>
      <c r="W570" s="271"/>
    </row>
    <row r="571" ht="12.75" customHeight="1">
      <c r="A571" s="270"/>
      <c r="B571" s="271"/>
      <c r="C571" s="271"/>
      <c r="D571" s="271"/>
      <c r="E571" s="271"/>
      <c r="F571" s="271"/>
      <c r="G571" s="271"/>
      <c r="H571" s="271"/>
      <c r="I571" s="271"/>
      <c r="J571" s="271"/>
      <c r="K571" s="271"/>
      <c r="L571" s="271"/>
      <c r="M571" s="271"/>
      <c r="N571" s="271"/>
      <c r="O571" s="271"/>
      <c r="P571" s="271"/>
      <c r="Q571" s="271"/>
      <c r="R571" s="271"/>
      <c r="S571" s="271"/>
      <c r="T571" s="271"/>
      <c r="U571" s="271"/>
      <c r="V571" s="271"/>
      <c r="W571" s="271"/>
    </row>
    <row r="572" ht="12.75" customHeight="1">
      <c r="A572" s="270"/>
      <c r="B572" s="271"/>
      <c r="C572" s="271"/>
      <c r="D572" s="271"/>
      <c r="E572" s="271"/>
      <c r="F572" s="271"/>
      <c r="G572" s="271"/>
      <c r="H572" s="271"/>
      <c r="I572" s="271"/>
      <c r="J572" s="271"/>
      <c r="K572" s="271"/>
      <c r="L572" s="271"/>
      <c r="M572" s="271"/>
      <c r="N572" s="271"/>
      <c r="O572" s="271"/>
      <c r="P572" s="271"/>
      <c r="Q572" s="271"/>
      <c r="R572" s="271"/>
      <c r="S572" s="271"/>
      <c r="T572" s="271"/>
      <c r="U572" s="271"/>
      <c r="V572" s="271"/>
      <c r="W572" s="271"/>
    </row>
    <row r="573" ht="12.75" customHeight="1">
      <c r="A573" s="270"/>
      <c r="B573" s="271"/>
      <c r="C573" s="271"/>
      <c r="D573" s="271"/>
      <c r="E573" s="271"/>
      <c r="F573" s="271"/>
      <c r="G573" s="271"/>
      <c r="H573" s="271"/>
      <c r="I573" s="271"/>
      <c r="J573" s="271"/>
      <c r="K573" s="271"/>
      <c r="L573" s="271"/>
      <c r="M573" s="271"/>
      <c r="N573" s="271"/>
      <c r="O573" s="271"/>
      <c r="P573" s="271"/>
      <c r="Q573" s="271"/>
      <c r="R573" s="271"/>
      <c r="S573" s="271"/>
      <c r="T573" s="271"/>
      <c r="U573" s="271"/>
      <c r="V573" s="271"/>
      <c r="W573" s="271"/>
    </row>
    <row r="574" ht="12.75" customHeight="1">
      <c r="A574" s="270"/>
      <c r="B574" s="271"/>
      <c r="C574" s="271"/>
      <c r="D574" s="271"/>
      <c r="E574" s="271"/>
      <c r="F574" s="271"/>
      <c r="G574" s="271"/>
      <c r="H574" s="271"/>
      <c r="I574" s="271"/>
      <c r="J574" s="271"/>
      <c r="K574" s="271"/>
      <c r="L574" s="271"/>
      <c r="M574" s="271"/>
      <c r="N574" s="271"/>
      <c r="O574" s="271"/>
      <c r="P574" s="271"/>
      <c r="Q574" s="271"/>
      <c r="R574" s="271"/>
      <c r="S574" s="271"/>
      <c r="T574" s="271"/>
      <c r="U574" s="271"/>
      <c r="V574" s="271"/>
      <c r="W574" s="271"/>
    </row>
    <row r="575" ht="12.75" customHeight="1">
      <c r="A575" s="270"/>
      <c r="B575" s="271"/>
      <c r="C575" s="271"/>
      <c r="D575" s="271"/>
      <c r="E575" s="271"/>
      <c r="F575" s="271"/>
      <c r="G575" s="271"/>
      <c r="H575" s="271"/>
      <c r="I575" s="271"/>
      <c r="J575" s="271"/>
      <c r="K575" s="271"/>
      <c r="L575" s="271"/>
      <c r="M575" s="271"/>
      <c r="N575" s="271"/>
      <c r="O575" s="271"/>
      <c r="P575" s="271"/>
      <c r="Q575" s="271"/>
      <c r="R575" s="271"/>
      <c r="S575" s="271"/>
      <c r="T575" s="271"/>
      <c r="U575" s="271"/>
      <c r="V575" s="271"/>
      <c r="W575" s="271"/>
    </row>
    <row r="576" ht="12.75" customHeight="1">
      <c r="A576" s="270"/>
      <c r="B576" s="271"/>
      <c r="C576" s="271"/>
      <c r="D576" s="271"/>
      <c r="E576" s="271"/>
      <c r="F576" s="271"/>
      <c r="G576" s="271"/>
      <c r="H576" s="271"/>
      <c r="I576" s="271"/>
      <c r="J576" s="271"/>
      <c r="K576" s="271"/>
      <c r="L576" s="271"/>
      <c r="M576" s="271"/>
      <c r="N576" s="271"/>
      <c r="O576" s="271"/>
      <c r="P576" s="271"/>
      <c r="Q576" s="271"/>
      <c r="R576" s="271"/>
      <c r="S576" s="271"/>
      <c r="T576" s="271"/>
      <c r="U576" s="271"/>
      <c r="V576" s="271"/>
      <c r="W576" s="271"/>
    </row>
    <row r="577" ht="12.75" customHeight="1">
      <c r="A577" s="270"/>
      <c r="B577" s="271"/>
      <c r="C577" s="271"/>
      <c r="D577" s="271"/>
      <c r="E577" s="271"/>
      <c r="F577" s="271"/>
      <c r="G577" s="271"/>
      <c r="H577" s="271"/>
      <c r="I577" s="271"/>
      <c r="J577" s="271"/>
      <c r="K577" s="271"/>
      <c r="L577" s="271"/>
      <c r="M577" s="271"/>
      <c r="N577" s="271"/>
      <c r="O577" s="271"/>
      <c r="P577" s="271"/>
      <c r="Q577" s="271"/>
      <c r="R577" s="271"/>
      <c r="S577" s="271"/>
      <c r="T577" s="271"/>
      <c r="U577" s="271"/>
      <c r="V577" s="271"/>
      <c r="W577" s="271"/>
    </row>
    <row r="578" ht="12.75" customHeight="1">
      <c r="A578" s="270"/>
      <c r="B578" s="271"/>
      <c r="C578" s="271"/>
      <c r="D578" s="271"/>
      <c r="E578" s="271"/>
      <c r="F578" s="271"/>
      <c r="G578" s="271"/>
      <c r="H578" s="271"/>
      <c r="I578" s="271"/>
      <c r="J578" s="271"/>
      <c r="K578" s="271"/>
      <c r="L578" s="271"/>
      <c r="M578" s="271"/>
      <c r="N578" s="271"/>
      <c r="O578" s="271"/>
      <c r="P578" s="271"/>
      <c r="Q578" s="271"/>
      <c r="R578" s="271"/>
      <c r="S578" s="271"/>
      <c r="T578" s="271"/>
      <c r="U578" s="271"/>
      <c r="V578" s="271"/>
      <c r="W578" s="271"/>
    </row>
    <row r="579" ht="12.75" customHeight="1">
      <c r="A579" s="270"/>
      <c r="B579" s="271"/>
      <c r="C579" s="271"/>
      <c r="D579" s="271"/>
      <c r="E579" s="271"/>
      <c r="F579" s="271"/>
      <c r="G579" s="271"/>
      <c r="H579" s="271"/>
      <c r="I579" s="271"/>
      <c r="J579" s="271"/>
      <c r="K579" s="271"/>
      <c r="L579" s="271"/>
      <c r="M579" s="271"/>
      <c r="N579" s="271"/>
      <c r="O579" s="271"/>
      <c r="P579" s="271"/>
      <c r="Q579" s="271"/>
      <c r="R579" s="271"/>
      <c r="S579" s="271"/>
      <c r="T579" s="271"/>
      <c r="U579" s="271"/>
      <c r="V579" s="271"/>
      <c r="W579" s="271"/>
    </row>
    <row r="580" ht="12.75" customHeight="1">
      <c r="A580" s="270"/>
      <c r="B580" s="271"/>
      <c r="C580" s="271"/>
      <c r="D580" s="271"/>
      <c r="E580" s="271"/>
      <c r="F580" s="271"/>
      <c r="G580" s="271"/>
      <c r="H580" s="271"/>
      <c r="I580" s="271"/>
      <c r="J580" s="271"/>
      <c r="K580" s="271"/>
      <c r="L580" s="271"/>
      <c r="M580" s="271"/>
      <c r="N580" s="271"/>
      <c r="O580" s="271"/>
      <c r="P580" s="271"/>
      <c r="Q580" s="271"/>
      <c r="R580" s="271"/>
      <c r="S580" s="271"/>
      <c r="T580" s="271"/>
      <c r="U580" s="271"/>
      <c r="V580" s="271"/>
      <c r="W580" s="271"/>
    </row>
    <row r="581" ht="12.75" customHeight="1">
      <c r="A581" s="270"/>
      <c r="B581" s="271"/>
      <c r="C581" s="271"/>
      <c r="D581" s="271"/>
      <c r="E581" s="271"/>
      <c r="F581" s="271"/>
      <c r="G581" s="271"/>
      <c r="H581" s="271"/>
      <c r="I581" s="271"/>
      <c r="J581" s="271"/>
      <c r="K581" s="271"/>
      <c r="L581" s="271"/>
      <c r="M581" s="271"/>
      <c r="N581" s="271"/>
      <c r="O581" s="271"/>
      <c r="P581" s="271"/>
      <c r="Q581" s="271"/>
      <c r="R581" s="271"/>
      <c r="S581" s="271"/>
      <c r="T581" s="271"/>
      <c r="U581" s="271"/>
      <c r="V581" s="271"/>
      <c r="W581" s="271"/>
    </row>
    <row r="582" ht="12.75" customHeight="1">
      <c r="A582" s="270"/>
      <c r="B582" s="271"/>
      <c r="C582" s="271"/>
      <c r="D582" s="271"/>
      <c r="E582" s="271"/>
      <c r="F582" s="271"/>
      <c r="G582" s="271"/>
      <c r="H582" s="271"/>
      <c r="I582" s="271"/>
      <c r="J582" s="271"/>
      <c r="K582" s="271"/>
      <c r="L582" s="271"/>
      <c r="M582" s="271"/>
      <c r="N582" s="271"/>
      <c r="O582" s="271"/>
      <c r="P582" s="271"/>
      <c r="Q582" s="271"/>
      <c r="R582" s="271"/>
      <c r="S582" s="271"/>
      <c r="T582" s="271"/>
      <c r="U582" s="271"/>
      <c r="V582" s="271"/>
      <c r="W582" s="271"/>
    </row>
    <row r="583" ht="12.75" customHeight="1">
      <c r="A583" s="270"/>
      <c r="B583" s="271"/>
      <c r="C583" s="271"/>
      <c r="D583" s="271"/>
      <c r="E583" s="271"/>
      <c r="F583" s="271"/>
      <c r="G583" s="271"/>
      <c r="H583" s="271"/>
      <c r="I583" s="271"/>
      <c r="J583" s="271"/>
      <c r="K583" s="271"/>
      <c r="L583" s="271"/>
      <c r="M583" s="271"/>
      <c r="N583" s="271"/>
      <c r="O583" s="271"/>
      <c r="P583" s="271"/>
      <c r="Q583" s="271"/>
      <c r="R583" s="271"/>
      <c r="S583" s="271"/>
      <c r="T583" s="271"/>
      <c r="U583" s="271"/>
      <c r="V583" s="271"/>
      <c r="W583" s="271"/>
    </row>
    <row r="584" ht="12.75" customHeight="1">
      <c r="A584" s="270"/>
      <c r="B584" s="271"/>
      <c r="C584" s="271"/>
      <c r="D584" s="271"/>
      <c r="E584" s="271"/>
      <c r="F584" s="271"/>
      <c r="G584" s="271"/>
      <c r="H584" s="271"/>
      <c r="I584" s="271"/>
      <c r="J584" s="271"/>
      <c r="K584" s="271"/>
      <c r="L584" s="271"/>
      <c r="M584" s="271"/>
      <c r="N584" s="271"/>
      <c r="O584" s="271"/>
      <c r="P584" s="271"/>
      <c r="Q584" s="271"/>
      <c r="R584" s="271"/>
      <c r="S584" s="271"/>
      <c r="T584" s="271"/>
      <c r="U584" s="271"/>
      <c r="V584" s="271"/>
      <c r="W584" s="271"/>
    </row>
    <row r="585" ht="12.75" customHeight="1">
      <c r="A585" s="270"/>
      <c r="B585" s="271"/>
      <c r="C585" s="271"/>
      <c r="D585" s="271"/>
      <c r="E585" s="271"/>
      <c r="F585" s="271"/>
      <c r="G585" s="271"/>
      <c r="H585" s="271"/>
      <c r="I585" s="271"/>
      <c r="J585" s="271"/>
      <c r="K585" s="271"/>
      <c r="L585" s="271"/>
      <c r="M585" s="271"/>
      <c r="N585" s="271"/>
      <c r="O585" s="271"/>
      <c r="P585" s="271"/>
      <c r="Q585" s="271"/>
      <c r="R585" s="271"/>
      <c r="S585" s="271"/>
      <c r="T585" s="271"/>
      <c r="U585" s="271"/>
      <c r="V585" s="271"/>
      <c r="W585" s="271"/>
    </row>
    <row r="586" ht="12.75" customHeight="1">
      <c r="A586" s="270"/>
      <c r="B586" s="271"/>
      <c r="C586" s="271"/>
      <c r="D586" s="271"/>
      <c r="E586" s="271"/>
      <c r="F586" s="271"/>
      <c r="G586" s="271"/>
      <c r="H586" s="271"/>
      <c r="I586" s="271"/>
      <c r="J586" s="271"/>
      <c r="K586" s="271"/>
      <c r="L586" s="271"/>
      <c r="M586" s="271"/>
      <c r="N586" s="271"/>
      <c r="O586" s="271"/>
      <c r="P586" s="271"/>
      <c r="Q586" s="271"/>
      <c r="R586" s="271"/>
      <c r="S586" s="271"/>
      <c r="T586" s="271"/>
      <c r="U586" s="271"/>
      <c r="V586" s="271"/>
      <c r="W586" s="271"/>
    </row>
    <row r="587" ht="12.75" customHeight="1">
      <c r="A587" s="270"/>
      <c r="B587" s="271"/>
      <c r="C587" s="271"/>
      <c r="D587" s="271"/>
      <c r="E587" s="271"/>
      <c r="F587" s="271"/>
      <c r="G587" s="271"/>
      <c r="H587" s="271"/>
      <c r="I587" s="271"/>
      <c r="J587" s="271"/>
      <c r="K587" s="271"/>
      <c r="L587" s="271"/>
      <c r="M587" s="271"/>
      <c r="N587" s="271"/>
      <c r="O587" s="271"/>
      <c r="P587" s="271"/>
      <c r="Q587" s="271"/>
      <c r="R587" s="271"/>
      <c r="S587" s="271"/>
      <c r="T587" s="271"/>
      <c r="U587" s="271"/>
      <c r="V587" s="271"/>
      <c r="W587" s="271"/>
    </row>
    <row r="588" ht="12.75" customHeight="1">
      <c r="A588" s="270"/>
      <c r="B588" s="271"/>
      <c r="C588" s="271"/>
      <c r="D588" s="271"/>
      <c r="E588" s="271"/>
      <c r="F588" s="271"/>
      <c r="G588" s="271"/>
      <c r="H588" s="271"/>
      <c r="I588" s="271"/>
      <c r="J588" s="271"/>
      <c r="K588" s="271"/>
      <c r="L588" s="271"/>
      <c r="M588" s="271"/>
      <c r="N588" s="271"/>
      <c r="O588" s="271"/>
      <c r="P588" s="271"/>
      <c r="Q588" s="271"/>
      <c r="R588" s="271"/>
      <c r="S588" s="271"/>
      <c r="T588" s="271"/>
      <c r="U588" s="271"/>
      <c r="V588" s="271"/>
      <c r="W588" s="271"/>
    </row>
    <row r="589" ht="12.75" customHeight="1">
      <c r="A589" s="270"/>
      <c r="B589" s="271"/>
      <c r="C589" s="271"/>
      <c r="D589" s="271"/>
      <c r="E589" s="271"/>
      <c r="F589" s="271"/>
      <c r="G589" s="271"/>
      <c r="H589" s="271"/>
      <c r="I589" s="271"/>
      <c r="J589" s="271"/>
      <c r="K589" s="271"/>
      <c r="L589" s="271"/>
      <c r="M589" s="271"/>
      <c r="N589" s="271"/>
      <c r="O589" s="271"/>
      <c r="P589" s="271"/>
      <c r="Q589" s="271"/>
      <c r="R589" s="271"/>
      <c r="S589" s="271"/>
      <c r="T589" s="271"/>
      <c r="U589" s="271"/>
      <c r="V589" s="271"/>
      <c r="W589" s="271"/>
    </row>
    <row r="590" ht="12.75" customHeight="1">
      <c r="A590" s="270"/>
      <c r="B590" s="271"/>
      <c r="C590" s="271"/>
      <c r="D590" s="271"/>
      <c r="E590" s="271"/>
      <c r="F590" s="271"/>
      <c r="G590" s="271"/>
      <c r="H590" s="271"/>
      <c r="I590" s="271"/>
      <c r="J590" s="271"/>
      <c r="K590" s="271"/>
      <c r="L590" s="271"/>
      <c r="M590" s="271"/>
      <c r="N590" s="271"/>
      <c r="O590" s="271"/>
      <c r="P590" s="271"/>
      <c r="Q590" s="271"/>
      <c r="R590" s="271"/>
      <c r="S590" s="271"/>
      <c r="T590" s="271"/>
      <c r="U590" s="271"/>
      <c r="V590" s="271"/>
      <c r="W590" s="271"/>
    </row>
    <row r="591" ht="12.75" customHeight="1">
      <c r="A591" s="270"/>
      <c r="B591" s="271"/>
      <c r="C591" s="271"/>
      <c r="D591" s="271"/>
      <c r="E591" s="271"/>
      <c r="F591" s="271"/>
      <c r="G591" s="271"/>
      <c r="H591" s="271"/>
      <c r="I591" s="271"/>
      <c r="J591" s="271"/>
      <c r="K591" s="271"/>
      <c r="L591" s="271"/>
      <c r="M591" s="271"/>
      <c r="N591" s="271"/>
      <c r="O591" s="271"/>
      <c r="P591" s="271"/>
      <c r="Q591" s="271"/>
      <c r="R591" s="271"/>
      <c r="S591" s="271"/>
      <c r="T591" s="271"/>
      <c r="U591" s="271"/>
      <c r="V591" s="271"/>
      <c r="W591" s="271"/>
    </row>
    <row r="592" ht="12.75" customHeight="1">
      <c r="A592" s="270"/>
      <c r="B592" s="271"/>
      <c r="C592" s="271"/>
      <c r="D592" s="271"/>
      <c r="E592" s="271"/>
      <c r="F592" s="271"/>
      <c r="G592" s="271"/>
      <c r="H592" s="271"/>
      <c r="I592" s="271"/>
      <c r="J592" s="271"/>
      <c r="K592" s="271"/>
      <c r="L592" s="271"/>
      <c r="M592" s="271"/>
      <c r="N592" s="271"/>
      <c r="O592" s="271"/>
      <c r="P592" s="271"/>
      <c r="Q592" s="271"/>
      <c r="R592" s="271"/>
      <c r="S592" s="271"/>
      <c r="T592" s="271"/>
      <c r="U592" s="271"/>
      <c r="V592" s="271"/>
      <c r="W592" s="271"/>
    </row>
    <row r="593" ht="12.75" customHeight="1">
      <c r="A593" s="270"/>
      <c r="B593" s="271"/>
      <c r="C593" s="271"/>
      <c r="D593" s="271"/>
      <c r="E593" s="271"/>
      <c r="F593" s="271"/>
      <c r="G593" s="271"/>
      <c r="H593" s="271"/>
      <c r="I593" s="271"/>
      <c r="J593" s="271"/>
      <c r="K593" s="271"/>
      <c r="L593" s="271"/>
      <c r="M593" s="271"/>
      <c r="N593" s="271"/>
      <c r="O593" s="271"/>
      <c r="P593" s="271"/>
      <c r="Q593" s="271"/>
      <c r="R593" s="271"/>
      <c r="S593" s="271"/>
      <c r="T593" s="271"/>
      <c r="U593" s="271"/>
      <c r="V593" s="271"/>
      <c r="W593" s="271"/>
    </row>
    <row r="594" ht="12.75" customHeight="1">
      <c r="A594" s="270"/>
      <c r="B594" s="271"/>
      <c r="C594" s="271"/>
      <c r="D594" s="271"/>
      <c r="E594" s="271"/>
      <c r="F594" s="271"/>
      <c r="G594" s="271"/>
      <c r="H594" s="271"/>
      <c r="I594" s="271"/>
      <c r="J594" s="271"/>
      <c r="K594" s="271"/>
      <c r="L594" s="271"/>
      <c r="M594" s="271"/>
      <c r="N594" s="271"/>
      <c r="O594" s="271"/>
      <c r="P594" s="271"/>
      <c r="Q594" s="271"/>
      <c r="R594" s="271"/>
      <c r="S594" s="271"/>
      <c r="T594" s="271"/>
      <c r="U594" s="271"/>
      <c r="V594" s="271"/>
      <c r="W594" s="271"/>
    </row>
    <row r="595" ht="12.75" customHeight="1">
      <c r="A595" s="270"/>
      <c r="B595" s="271"/>
      <c r="C595" s="271"/>
      <c r="D595" s="271"/>
      <c r="E595" s="271"/>
      <c r="F595" s="271"/>
      <c r="G595" s="271"/>
      <c r="H595" s="271"/>
      <c r="I595" s="271"/>
      <c r="J595" s="271"/>
      <c r="K595" s="271"/>
      <c r="L595" s="271"/>
      <c r="M595" s="271"/>
      <c r="N595" s="271"/>
      <c r="O595" s="271"/>
      <c r="P595" s="271"/>
      <c r="Q595" s="271"/>
      <c r="R595" s="271"/>
      <c r="S595" s="271"/>
      <c r="T595" s="271"/>
      <c r="U595" s="271"/>
      <c r="V595" s="271"/>
      <c r="W595" s="271"/>
    </row>
    <row r="596" ht="12.75" customHeight="1">
      <c r="A596" s="270"/>
      <c r="B596" s="271"/>
      <c r="C596" s="271"/>
      <c r="D596" s="271"/>
      <c r="E596" s="271"/>
      <c r="F596" s="271"/>
      <c r="G596" s="271"/>
      <c r="H596" s="271"/>
      <c r="I596" s="271"/>
      <c r="J596" s="271"/>
      <c r="K596" s="271"/>
      <c r="L596" s="271"/>
      <c r="M596" s="271"/>
      <c r="N596" s="271"/>
      <c r="O596" s="271"/>
      <c r="P596" s="271"/>
      <c r="Q596" s="271"/>
      <c r="R596" s="271"/>
      <c r="S596" s="271"/>
      <c r="T596" s="271"/>
      <c r="U596" s="271"/>
      <c r="V596" s="271"/>
      <c r="W596" s="271"/>
    </row>
    <row r="597" ht="12.75" customHeight="1">
      <c r="A597" s="270"/>
      <c r="B597" s="271"/>
      <c r="C597" s="271"/>
      <c r="D597" s="271"/>
      <c r="E597" s="271"/>
      <c r="F597" s="271"/>
      <c r="G597" s="271"/>
      <c r="H597" s="271"/>
      <c r="I597" s="271"/>
      <c r="J597" s="271"/>
      <c r="K597" s="271"/>
      <c r="L597" s="271"/>
      <c r="M597" s="271"/>
      <c r="N597" s="271"/>
      <c r="O597" s="271"/>
      <c r="P597" s="271"/>
      <c r="Q597" s="271"/>
      <c r="R597" s="271"/>
      <c r="S597" s="271"/>
      <c r="T597" s="271"/>
      <c r="U597" s="271"/>
      <c r="V597" s="271"/>
      <c r="W597" s="271"/>
    </row>
    <row r="598" ht="12.75" customHeight="1">
      <c r="A598" s="270"/>
      <c r="B598" s="271"/>
      <c r="C598" s="271"/>
      <c r="D598" s="271"/>
      <c r="E598" s="271"/>
      <c r="F598" s="271"/>
      <c r="G598" s="271"/>
      <c r="H598" s="271"/>
      <c r="I598" s="271"/>
      <c r="J598" s="271"/>
      <c r="K598" s="271"/>
      <c r="L598" s="271"/>
      <c r="M598" s="271"/>
      <c r="N598" s="271"/>
      <c r="O598" s="271"/>
      <c r="P598" s="271"/>
      <c r="Q598" s="271"/>
      <c r="R598" s="271"/>
      <c r="S598" s="271"/>
      <c r="T598" s="271"/>
      <c r="U598" s="271"/>
      <c r="V598" s="271"/>
      <c r="W598" s="271"/>
    </row>
    <row r="599" ht="12.75" customHeight="1">
      <c r="A599" s="270"/>
      <c r="B599" s="271"/>
      <c r="C599" s="271"/>
      <c r="D599" s="271"/>
      <c r="E599" s="271"/>
      <c r="F599" s="271"/>
      <c r="G599" s="271"/>
      <c r="H599" s="271"/>
      <c r="I599" s="271"/>
      <c r="J599" s="271"/>
      <c r="K599" s="271"/>
      <c r="L599" s="271"/>
      <c r="M599" s="271"/>
      <c r="N599" s="271"/>
      <c r="O599" s="271"/>
      <c r="P599" s="271"/>
      <c r="Q599" s="271"/>
      <c r="R599" s="271"/>
      <c r="S599" s="271"/>
      <c r="T599" s="271"/>
      <c r="U599" s="271"/>
      <c r="V599" s="271"/>
      <c r="W599" s="271"/>
    </row>
    <row r="600" ht="12.75" customHeight="1">
      <c r="A600" s="270"/>
      <c r="B600" s="271"/>
      <c r="C600" s="271"/>
      <c r="D600" s="271"/>
      <c r="E600" s="271"/>
      <c r="F600" s="271"/>
      <c r="G600" s="271"/>
      <c r="H600" s="271"/>
      <c r="I600" s="271"/>
      <c r="J600" s="271"/>
      <c r="K600" s="271"/>
      <c r="L600" s="271"/>
      <c r="M600" s="271"/>
      <c r="N600" s="271"/>
      <c r="O600" s="271"/>
      <c r="P600" s="271"/>
      <c r="Q600" s="271"/>
      <c r="R600" s="271"/>
      <c r="S600" s="271"/>
      <c r="T600" s="271"/>
      <c r="U600" s="271"/>
      <c r="V600" s="271"/>
      <c r="W600" s="271"/>
    </row>
    <row r="601" ht="12.75" customHeight="1">
      <c r="A601" s="270"/>
      <c r="B601" s="271"/>
      <c r="C601" s="271"/>
      <c r="D601" s="271"/>
      <c r="E601" s="271"/>
      <c r="F601" s="271"/>
      <c r="G601" s="271"/>
      <c r="H601" s="271"/>
      <c r="I601" s="271"/>
      <c r="J601" s="271"/>
      <c r="K601" s="271"/>
      <c r="L601" s="271"/>
      <c r="M601" s="271"/>
      <c r="N601" s="271"/>
      <c r="O601" s="271"/>
      <c r="P601" s="271"/>
      <c r="Q601" s="271"/>
      <c r="R601" s="271"/>
      <c r="S601" s="271"/>
      <c r="T601" s="271"/>
      <c r="U601" s="271"/>
      <c r="V601" s="271"/>
      <c r="W601" s="271"/>
    </row>
    <row r="602" ht="12.75" customHeight="1">
      <c r="A602" s="270"/>
      <c r="B602" s="271"/>
      <c r="C602" s="271"/>
      <c r="D602" s="271"/>
      <c r="E602" s="271"/>
      <c r="F602" s="271"/>
      <c r="G602" s="271"/>
      <c r="H602" s="271"/>
      <c r="I602" s="271"/>
      <c r="J602" s="271"/>
      <c r="K602" s="271"/>
      <c r="L602" s="271"/>
      <c r="M602" s="271"/>
      <c r="N602" s="271"/>
      <c r="O602" s="271"/>
      <c r="P602" s="271"/>
      <c r="Q602" s="271"/>
      <c r="R602" s="271"/>
      <c r="S602" s="271"/>
      <c r="T602" s="271"/>
      <c r="U602" s="271"/>
      <c r="V602" s="271"/>
      <c r="W602" s="271"/>
    </row>
    <row r="603" ht="12.75" customHeight="1">
      <c r="A603" s="270"/>
      <c r="B603" s="271"/>
      <c r="C603" s="271"/>
      <c r="D603" s="271"/>
      <c r="E603" s="271"/>
      <c r="F603" s="271"/>
      <c r="G603" s="271"/>
      <c r="H603" s="271"/>
      <c r="I603" s="271"/>
      <c r="J603" s="271"/>
      <c r="K603" s="271"/>
      <c r="L603" s="271"/>
      <c r="M603" s="271"/>
      <c r="N603" s="271"/>
      <c r="O603" s="271"/>
      <c r="P603" s="271"/>
      <c r="Q603" s="271"/>
      <c r="R603" s="271"/>
      <c r="S603" s="271"/>
      <c r="T603" s="271"/>
      <c r="U603" s="271"/>
      <c r="V603" s="271"/>
      <c r="W603" s="271"/>
    </row>
    <row r="604" ht="12.75" customHeight="1">
      <c r="A604" s="270"/>
      <c r="B604" s="271"/>
      <c r="C604" s="271"/>
      <c r="D604" s="271"/>
      <c r="E604" s="271"/>
      <c r="F604" s="271"/>
      <c r="G604" s="271"/>
      <c r="H604" s="271"/>
      <c r="I604" s="271"/>
      <c r="J604" s="271"/>
      <c r="K604" s="271"/>
      <c r="L604" s="271"/>
      <c r="M604" s="271"/>
      <c r="N604" s="271"/>
      <c r="O604" s="271"/>
      <c r="P604" s="271"/>
      <c r="Q604" s="271"/>
      <c r="R604" s="271"/>
      <c r="S604" s="271"/>
      <c r="T604" s="271"/>
      <c r="U604" s="271"/>
      <c r="V604" s="271"/>
      <c r="W604" s="271"/>
    </row>
    <row r="605" ht="12.75" customHeight="1">
      <c r="A605" s="270"/>
      <c r="B605" s="271"/>
      <c r="C605" s="271"/>
      <c r="D605" s="271"/>
      <c r="E605" s="271"/>
      <c r="F605" s="271"/>
      <c r="G605" s="271"/>
      <c r="H605" s="271"/>
      <c r="I605" s="271"/>
      <c r="J605" s="271"/>
      <c r="K605" s="271"/>
      <c r="L605" s="271"/>
      <c r="M605" s="271"/>
      <c r="N605" s="271"/>
      <c r="O605" s="271"/>
      <c r="P605" s="271"/>
      <c r="Q605" s="271"/>
      <c r="R605" s="271"/>
      <c r="S605" s="271"/>
      <c r="T605" s="271"/>
      <c r="U605" s="271"/>
      <c r="V605" s="271"/>
      <c r="W605" s="271"/>
    </row>
    <row r="606" ht="12.75" customHeight="1">
      <c r="A606" s="270"/>
      <c r="B606" s="271"/>
      <c r="C606" s="271"/>
      <c r="D606" s="271"/>
      <c r="E606" s="271"/>
      <c r="F606" s="271"/>
      <c r="G606" s="271"/>
      <c r="H606" s="271"/>
      <c r="I606" s="271"/>
      <c r="J606" s="271"/>
      <c r="K606" s="271"/>
      <c r="L606" s="271"/>
      <c r="M606" s="271"/>
      <c r="N606" s="271"/>
      <c r="O606" s="271"/>
      <c r="P606" s="271"/>
      <c r="Q606" s="271"/>
      <c r="R606" s="271"/>
      <c r="S606" s="271"/>
      <c r="T606" s="271"/>
      <c r="U606" s="271"/>
      <c r="V606" s="271"/>
      <c r="W606" s="271"/>
    </row>
    <row r="607" ht="12.75" customHeight="1">
      <c r="A607" s="270"/>
      <c r="B607" s="271"/>
      <c r="C607" s="271"/>
      <c r="D607" s="271"/>
      <c r="E607" s="271"/>
      <c r="F607" s="271"/>
      <c r="G607" s="271"/>
      <c r="H607" s="271"/>
      <c r="I607" s="271"/>
      <c r="J607" s="271"/>
      <c r="K607" s="271"/>
      <c r="L607" s="271"/>
      <c r="M607" s="271"/>
      <c r="N607" s="271"/>
      <c r="O607" s="271"/>
      <c r="P607" s="271"/>
      <c r="Q607" s="271"/>
      <c r="R607" s="271"/>
      <c r="S607" s="271"/>
      <c r="T607" s="271"/>
      <c r="U607" s="271"/>
      <c r="V607" s="271"/>
      <c r="W607" s="271"/>
    </row>
    <row r="608" ht="12.75" customHeight="1">
      <c r="A608" s="270"/>
      <c r="B608" s="271"/>
      <c r="C608" s="271"/>
      <c r="D608" s="271"/>
      <c r="E608" s="271"/>
      <c r="F608" s="271"/>
      <c r="G608" s="271"/>
      <c r="H608" s="271"/>
      <c r="I608" s="271"/>
      <c r="J608" s="271"/>
      <c r="K608" s="271"/>
      <c r="L608" s="271"/>
      <c r="M608" s="271"/>
      <c r="N608" s="271"/>
      <c r="O608" s="271"/>
      <c r="P608" s="271"/>
      <c r="Q608" s="271"/>
      <c r="R608" s="271"/>
      <c r="S608" s="271"/>
      <c r="T608" s="271"/>
      <c r="U608" s="271"/>
      <c r="V608" s="271"/>
      <c r="W608" s="271"/>
    </row>
    <row r="609" ht="12.75" customHeight="1">
      <c r="A609" s="270"/>
      <c r="B609" s="271"/>
      <c r="C609" s="271"/>
      <c r="D609" s="271"/>
      <c r="E609" s="271"/>
      <c r="F609" s="271"/>
      <c r="G609" s="271"/>
      <c r="H609" s="271"/>
      <c r="I609" s="271"/>
      <c r="J609" s="271"/>
      <c r="K609" s="271"/>
      <c r="L609" s="271"/>
      <c r="M609" s="271"/>
      <c r="N609" s="271"/>
      <c r="O609" s="271"/>
      <c r="P609" s="271"/>
      <c r="Q609" s="271"/>
      <c r="R609" s="271"/>
      <c r="S609" s="271"/>
      <c r="T609" s="271"/>
      <c r="U609" s="271"/>
      <c r="V609" s="271"/>
      <c r="W609" s="271"/>
    </row>
    <row r="610" ht="12.75" customHeight="1">
      <c r="A610" s="270"/>
      <c r="B610" s="271"/>
      <c r="C610" s="271"/>
      <c r="D610" s="271"/>
      <c r="E610" s="271"/>
      <c r="F610" s="271"/>
      <c r="G610" s="271"/>
      <c r="H610" s="271"/>
      <c r="I610" s="271"/>
      <c r="J610" s="271"/>
      <c r="K610" s="271"/>
      <c r="L610" s="271"/>
      <c r="M610" s="271"/>
      <c r="N610" s="271"/>
      <c r="O610" s="271"/>
      <c r="P610" s="271"/>
      <c r="Q610" s="271"/>
      <c r="R610" s="271"/>
      <c r="S610" s="271"/>
      <c r="T610" s="271"/>
      <c r="U610" s="271"/>
      <c r="V610" s="271"/>
      <c r="W610" s="271"/>
    </row>
    <row r="611" ht="12.75" customHeight="1">
      <c r="A611" s="270"/>
      <c r="B611" s="271"/>
      <c r="C611" s="271"/>
      <c r="D611" s="271"/>
      <c r="E611" s="271"/>
      <c r="F611" s="271"/>
      <c r="G611" s="271"/>
      <c r="H611" s="271"/>
      <c r="I611" s="271"/>
      <c r="J611" s="271"/>
      <c r="K611" s="271"/>
      <c r="L611" s="271"/>
      <c r="M611" s="271"/>
      <c r="N611" s="271"/>
      <c r="O611" s="271"/>
      <c r="P611" s="271"/>
      <c r="Q611" s="271"/>
      <c r="R611" s="271"/>
      <c r="S611" s="271"/>
      <c r="T611" s="271"/>
      <c r="U611" s="271"/>
      <c r="V611" s="271"/>
      <c r="W611" s="271"/>
    </row>
    <row r="612" ht="12.75" customHeight="1">
      <c r="A612" s="270"/>
      <c r="B612" s="271"/>
      <c r="C612" s="271"/>
      <c r="D612" s="271"/>
      <c r="E612" s="271"/>
      <c r="F612" s="271"/>
      <c r="G612" s="271"/>
      <c r="H612" s="271"/>
      <c r="I612" s="271"/>
      <c r="J612" s="271"/>
      <c r="K612" s="271"/>
      <c r="L612" s="271"/>
      <c r="M612" s="271"/>
      <c r="N612" s="271"/>
      <c r="O612" s="271"/>
      <c r="P612" s="271"/>
      <c r="Q612" s="271"/>
      <c r="R612" s="271"/>
      <c r="S612" s="271"/>
      <c r="T612" s="271"/>
      <c r="U612" s="271"/>
      <c r="V612" s="271"/>
      <c r="W612" s="271"/>
    </row>
    <row r="613" ht="12.75" customHeight="1">
      <c r="A613" s="270"/>
      <c r="B613" s="271"/>
      <c r="C613" s="271"/>
      <c r="D613" s="271"/>
      <c r="E613" s="271"/>
      <c r="F613" s="271"/>
      <c r="G613" s="271"/>
      <c r="H613" s="271"/>
      <c r="I613" s="271"/>
      <c r="J613" s="271"/>
      <c r="K613" s="271"/>
      <c r="L613" s="271"/>
      <c r="M613" s="271"/>
      <c r="N613" s="271"/>
      <c r="O613" s="271"/>
      <c r="P613" s="271"/>
      <c r="Q613" s="271"/>
      <c r="R613" s="271"/>
      <c r="S613" s="271"/>
      <c r="T613" s="271"/>
      <c r="U613" s="271"/>
      <c r="V613" s="271"/>
      <c r="W613" s="271"/>
    </row>
    <row r="614" ht="12.75" customHeight="1">
      <c r="A614" s="270"/>
      <c r="B614" s="271"/>
      <c r="C614" s="271"/>
      <c r="D614" s="271"/>
      <c r="E614" s="271"/>
      <c r="F614" s="271"/>
      <c r="G614" s="271"/>
      <c r="H614" s="271"/>
      <c r="I614" s="271"/>
      <c r="J614" s="271"/>
      <c r="K614" s="271"/>
      <c r="L614" s="271"/>
      <c r="M614" s="271"/>
      <c r="N614" s="271"/>
      <c r="O614" s="271"/>
      <c r="P614" s="271"/>
      <c r="Q614" s="271"/>
      <c r="R614" s="271"/>
      <c r="S614" s="271"/>
      <c r="T614" s="271"/>
      <c r="U614" s="271"/>
      <c r="V614" s="271"/>
      <c r="W614" s="271"/>
    </row>
    <row r="615" ht="12.75" customHeight="1">
      <c r="A615" s="270"/>
      <c r="B615" s="271"/>
      <c r="C615" s="271"/>
      <c r="D615" s="271"/>
      <c r="E615" s="271"/>
      <c r="F615" s="271"/>
      <c r="G615" s="271"/>
      <c r="H615" s="271"/>
      <c r="I615" s="271"/>
      <c r="J615" s="271"/>
      <c r="K615" s="271"/>
      <c r="L615" s="271"/>
      <c r="M615" s="271"/>
      <c r="N615" s="271"/>
      <c r="O615" s="271"/>
      <c r="P615" s="271"/>
      <c r="Q615" s="271"/>
      <c r="R615" s="271"/>
      <c r="S615" s="271"/>
      <c r="T615" s="271"/>
      <c r="U615" s="271"/>
      <c r="V615" s="271"/>
      <c r="W615" s="271"/>
    </row>
    <row r="616" ht="12.75" customHeight="1">
      <c r="A616" s="270"/>
      <c r="B616" s="271"/>
      <c r="C616" s="271"/>
      <c r="D616" s="271"/>
      <c r="E616" s="271"/>
      <c r="F616" s="271"/>
      <c r="G616" s="271"/>
      <c r="H616" s="271"/>
      <c r="I616" s="271"/>
      <c r="J616" s="271"/>
      <c r="K616" s="271"/>
      <c r="L616" s="271"/>
      <c r="M616" s="271"/>
      <c r="N616" s="271"/>
      <c r="O616" s="271"/>
      <c r="P616" s="271"/>
      <c r="Q616" s="271"/>
      <c r="R616" s="271"/>
      <c r="S616" s="271"/>
      <c r="T616" s="271"/>
      <c r="U616" s="271"/>
      <c r="V616" s="271"/>
      <c r="W616" s="271"/>
    </row>
    <row r="617" ht="12.75" customHeight="1">
      <c r="A617" s="270"/>
      <c r="B617" s="271"/>
      <c r="C617" s="271"/>
      <c r="D617" s="271"/>
      <c r="E617" s="271"/>
      <c r="F617" s="271"/>
      <c r="G617" s="271"/>
      <c r="H617" s="271"/>
      <c r="I617" s="271"/>
      <c r="J617" s="271"/>
      <c r="K617" s="271"/>
      <c r="L617" s="271"/>
      <c r="M617" s="271"/>
      <c r="N617" s="271"/>
      <c r="O617" s="271"/>
      <c r="P617" s="271"/>
      <c r="Q617" s="271"/>
      <c r="R617" s="271"/>
      <c r="S617" s="271"/>
      <c r="T617" s="271"/>
      <c r="U617" s="271"/>
      <c r="V617" s="271"/>
      <c r="W617" s="271"/>
    </row>
    <row r="618" ht="12.75" customHeight="1">
      <c r="A618" s="270"/>
      <c r="B618" s="271"/>
      <c r="C618" s="271"/>
      <c r="D618" s="271"/>
      <c r="E618" s="271"/>
      <c r="F618" s="271"/>
      <c r="G618" s="271"/>
      <c r="H618" s="271"/>
      <c r="I618" s="271"/>
      <c r="J618" s="271"/>
      <c r="K618" s="271"/>
      <c r="L618" s="271"/>
      <c r="M618" s="271"/>
      <c r="N618" s="271"/>
      <c r="O618" s="271"/>
      <c r="P618" s="271"/>
      <c r="Q618" s="271"/>
      <c r="R618" s="271"/>
      <c r="S618" s="271"/>
      <c r="T618" s="271"/>
      <c r="U618" s="271"/>
      <c r="V618" s="271"/>
      <c r="W618" s="271"/>
    </row>
    <row r="619" ht="12.75" customHeight="1">
      <c r="A619" s="270"/>
      <c r="B619" s="271"/>
      <c r="C619" s="271"/>
      <c r="D619" s="271"/>
      <c r="E619" s="271"/>
      <c r="F619" s="271"/>
      <c r="G619" s="271"/>
      <c r="H619" s="271"/>
      <c r="I619" s="271"/>
      <c r="J619" s="271"/>
      <c r="K619" s="271"/>
      <c r="L619" s="271"/>
      <c r="M619" s="271"/>
      <c r="N619" s="271"/>
      <c r="O619" s="271"/>
      <c r="P619" s="271"/>
      <c r="Q619" s="271"/>
      <c r="R619" s="271"/>
      <c r="S619" s="271"/>
      <c r="T619" s="271"/>
      <c r="U619" s="271"/>
      <c r="V619" s="271"/>
      <c r="W619" s="271"/>
    </row>
    <row r="620" ht="12.75" customHeight="1">
      <c r="A620" s="270"/>
      <c r="B620" s="271"/>
      <c r="C620" s="271"/>
      <c r="D620" s="271"/>
      <c r="E620" s="271"/>
      <c r="F620" s="271"/>
      <c r="G620" s="271"/>
      <c r="H620" s="271"/>
      <c r="I620" s="271"/>
      <c r="J620" s="271"/>
      <c r="K620" s="271"/>
      <c r="L620" s="271"/>
      <c r="M620" s="271"/>
      <c r="N620" s="271"/>
      <c r="O620" s="271"/>
      <c r="P620" s="271"/>
      <c r="Q620" s="271"/>
      <c r="R620" s="271"/>
      <c r="S620" s="271"/>
      <c r="T620" s="271"/>
      <c r="U620" s="271"/>
      <c r="V620" s="271"/>
      <c r="W620" s="271"/>
    </row>
    <row r="621" ht="12.75" customHeight="1">
      <c r="A621" s="270"/>
      <c r="B621" s="271"/>
      <c r="C621" s="271"/>
      <c r="D621" s="271"/>
      <c r="E621" s="271"/>
      <c r="F621" s="271"/>
      <c r="G621" s="271"/>
      <c r="H621" s="271"/>
      <c r="I621" s="271"/>
      <c r="J621" s="271"/>
      <c r="K621" s="271"/>
      <c r="L621" s="271"/>
      <c r="M621" s="271"/>
      <c r="N621" s="271"/>
      <c r="O621" s="271"/>
      <c r="P621" s="271"/>
      <c r="Q621" s="271"/>
      <c r="R621" s="271"/>
      <c r="S621" s="271"/>
      <c r="T621" s="271"/>
      <c r="U621" s="271"/>
      <c r="V621" s="271"/>
      <c r="W621" s="271"/>
    </row>
    <row r="622" ht="12.75" customHeight="1">
      <c r="A622" s="270"/>
      <c r="B622" s="271"/>
      <c r="C622" s="271"/>
      <c r="D622" s="271"/>
      <c r="E622" s="271"/>
      <c r="F622" s="271"/>
      <c r="G622" s="271"/>
      <c r="H622" s="271"/>
      <c r="I622" s="271"/>
      <c r="J622" s="271"/>
      <c r="K622" s="271"/>
      <c r="L622" s="271"/>
      <c r="M622" s="271"/>
      <c r="N622" s="271"/>
      <c r="O622" s="271"/>
      <c r="P622" s="271"/>
      <c r="Q622" s="271"/>
      <c r="R622" s="271"/>
      <c r="S622" s="271"/>
      <c r="T622" s="271"/>
      <c r="U622" s="271"/>
      <c r="V622" s="271"/>
      <c r="W622" s="271"/>
    </row>
    <row r="623" ht="12.75" customHeight="1">
      <c r="A623" s="270"/>
      <c r="B623" s="271"/>
      <c r="C623" s="271"/>
      <c r="D623" s="271"/>
      <c r="E623" s="271"/>
      <c r="F623" s="271"/>
      <c r="G623" s="271"/>
      <c r="H623" s="271"/>
      <c r="I623" s="271"/>
      <c r="J623" s="271"/>
      <c r="K623" s="271"/>
      <c r="L623" s="271"/>
      <c r="M623" s="271"/>
      <c r="N623" s="271"/>
      <c r="O623" s="271"/>
      <c r="P623" s="271"/>
      <c r="Q623" s="271"/>
      <c r="R623" s="271"/>
      <c r="S623" s="271"/>
      <c r="T623" s="271"/>
      <c r="U623" s="271"/>
      <c r="V623" s="271"/>
      <c r="W623" s="271"/>
    </row>
    <row r="624" ht="12.75" customHeight="1">
      <c r="A624" s="270"/>
      <c r="B624" s="271"/>
      <c r="C624" s="271"/>
      <c r="D624" s="271"/>
      <c r="E624" s="271"/>
      <c r="F624" s="271"/>
      <c r="G624" s="271"/>
      <c r="H624" s="271"/>
      <c r="I624" s="271"/>
      <c r="J624" s="271"/>
      <c r="K624" s="271"/>
      <c r="L624" s="271"/>
      <c r="M624" s="271"/>
      <c r="N624" s="271"/>
      <c r="O624" s="271"/>
      <c r="P624" s="271"/>
      <c r="Q624" s="271"/>
      <c r="R624" s="271"/>
      <c r="S624" s="271"/>
      <c r="T624" s="271"/>
      <c r="U624" s="271"/>
      <c r="V624" s="271"/>
      <c r="W624" s="271"/>
    </row>
    <row r="625" ht="12.75" customHeight="1">
      <c r="A625" s="270"/>
      <c r="B625" s="271"/>
      <c r="C625" s="271"/>
      <c r="D625" s="271"/>
      <c r="E625" s="271"/>
      <c r="F625" s="271"/>
      <c r="G625" s="271"/>
      <c r="H625" s="271"/>
      <c r="I625" s="271"/>
      <c r="J625" s="271"/>
      <c r="K625" s="271"/>
      <c r="L625" s="271"/>
      <c r="M625" s="271"/>
      <c r="N625" s="271"/>
      <c r="O625" s="271"/>
      <c r="P625" s="271"/>
      <c r="Q625" s="271"/>
      <c r="R625" s="271"/>
      <c r="S625" s="271"/>
      <c r="T625" s="271"/>
      <c r="U625" s="271"/>
      <c r="V625" s="271"/>
      <c r="W625" s="271"/>
    </row>
    <row r="626" ht="12.75" customHeight="1">
      <c r="A626" s="270"/>
      <c r="B626" s="271"/>
      <c r="C626" s="271"/>
      <c r="D626" s="271"/>
      <c r="E626" s="271"/>
      <c r="F626" s="271"/>
      <c r="G626" s="271"/>
      <c r="H626" s="271"/>
      <c r="I626" s="271"/>
      <c r="J626" s="271"/>
      <c r="K626" s="271"/>
      <c r="L626" s="271"/>
      <c r="M626" s="271"/>
      <c r="N626" s="271"/>
      <c r="O626" s="271"/>
      <c r="P626" s="271"/>
      <c r="Q626" s="271"/>
      <c r="R626" s="271"/>
      <c r="S626" s="271"/>
      <c r="T626" s="271"/>
      <c r="U626" s="271"/>
      <c r="V626" s="271"/>
      <c r="W626" s="271"/>
    </row>
    <row r="627" ht="12.75" customHeight="1">
      <c r="A627" s="270"/>
      <c r="B627" s="271"/>
      <c r="C627" s="271"/>
      <c r="D627" s="271"/>
      <c r="E627" s="271"/>
      <c r="F627" s="271"/>
      <c r="G627" s="271"/>
      <c r="H627" s="271"/>
      <c r="I627" s="271"/>
      <c r="J627" s="271"/>
      <c r="K627" s="271"/>
      <c r="L627" s="271"/>
      <c r="M627" s="271"/>
      <c r="N627" s="271"/>
      <c r="O627" s="271"/>
      <c r="P627" s="271"/>
      <c r="Q627" s="271"/>
      <c r="R627" s="271"/>
      <c r="S627" s="271"/>
      <c r="T627" s="271"/>
      <c r="U627" s="271"/>
      <c r="V627" s="271"/>
      <c r="W627" s="271"/>
    </row>
    <row r="628" ht="12.75" customHeight="1">
      <c r="A628" s="270"/>
      <c r="B628" s="271"/>
      <c r="C628" s="271"/>
      <c r="D628" s="271"/>
      <c r="E628" s="271"/>
      <c r="F628" s="271"/>
      <c r="G628" s="271"/>
      <c r="H628" s="271"/>
      <c r="I628" s="271"/>
      <c r="J628" s="271"/>
      <c r="K628" s="271"/>
      <c r="L628" s="271"/>
      <c r="M628" s="271"/>
      <c r="N628" s="271"/>
      <c r="O628" s="271"/>
      <c r="P628" s="271"/>
      <c r="Q628" s="271"/>
      <c r="R628" s="271"/>
      <c r="S628" s="271"/>
      <c r="T628" s="271"/>
      <c r="U628" s="271"/>
      <c r="V628" s="271"/>
      <c r="W628" s="271"/>
    </row>
    <row r="629" ht="12.75" customHeight="1">
      <c r="A629" s="270"/>
      <c r="B629" s="271"/>
      <c r="C629" s="271"/>
      <c r="D629" s="271"/>
      <c r="E629" s="271"/>
      <c r="F629" s="271"/>
      <c r="G629" s="271"/>
      <c r="H629" s="271"/>
      <c r="I629" s="271"/>
      <c r="J629" s="271"/>
      <c r="K629" s="271"/>
      <c r="L629" s="271"/>
      <c r="M629" s="271"/>
      <c r="N629" s="271"/>
      <c r="O629" s="271"/>
      <c r="P629" s="271"/>
      <c r="Q629" s="271"/>
      <c r="R629" s="271"/>
      <c r="S629" s="271"/>
      <c r="T629" s="271"/>
      <c r="U629" s="271"/>
      <c r="V629" s="271"/>
      <c r="W629" s="271"/>
    </row>
    <row r="630" ht="12.75" customHeight="1">
      <c r="A630" s="270"/>
      <c r="B630" s="271"/>
      <c r="C630" s="271"/>
      <c r="D630" s="271"/>
      <c r="E630" s="271"/>
      <c r="F630" s="271"/>
      <c r="G630" s="271"/>
      <c r="H630" s="271"/>
      <c r="I630" s="271"/>
      <c r="J630" s="271"/>
      <c r="K630" s="271"/>
      <c r="L630" s="271"/>
      <c r="M630" s="271"/>
      <c r="N630" s="271"/>
      <c r="O630" s="271"/>
      <c r="P630" s="271"/>
      <c r="Q630" s="271"/>
      <c r="R630" s="271"/>
      <c r="S630" s="271"/>
      <c r="T630" s="271"/>
      <c r="U630" s="271"/>
      <c r="V630" s="271"/>
      <c r="W630" s="271"/>
    </row>
    <row r="631" ht="12.75" customHeight="1">
      <c r="A631" s="270"/>
      <c r="B631" s="271"/>
      <c r="C631" s="271"/>
      <c r="D631" s="271"/>
      <c r="E631" s="271"/>
      <c r="F631" s="271"/>
      <c r="G631" s="271"/>
      <c r="H631" s="271"/>
      <c r="I631" s="271"/>
      <c r="J631" s="271"/>
      <c r="K631" s="271"/>
      <c r="L631" s="271"/>
      <c r="M631" s="271"/>
      <c r="N631" s="271"/>
      <c r="O631" s="271"/>
      <c r="P631" s="271"/>
      <c r="Q631" s="271"/>
      <c r="R631" s="271"/>
      <c r="S631" s="271"/>
      <c r="T631" s="271"/>
      <c r="U631" s="271"/>
      <c r="V631" s="271"/>
      <c r="W631" s="271"/>
    </row>
    <row r="632" ht="12.75" customHeight="1">
      <c r="A632" s="270"/>
      <c r="B632" s="271"/>
      <c r="C632" s="271"/>
      <c r="D632" s="271"/>
      <c r="E632" s="271"/>
      <c r="F632" s="271"/>
      <c r="G632" s="271"/>
      <c r="H632" s="271"/>
      <c r="I632" s="271"/>
      <c r="J632" s="271"/>
      <c r="K632" s="271"/>
      <c r="L632" s="271"/>
      <c r="M632" s="271"/>
      <c r="N632" s="271"/>
      <c r="O632" s="271"/>
      <c r="P632" s="271"/>
      <c r="Q632" s="271"/>
      <c r="R632" s="271"/>
      <c r="S632" s="271"/>
      <c r="T632" s="271"/>
      <c r="U632" s="271"/>
      <c r="V632" s="271"/>
      <c r="W632" s="271"/>
    </row>
    <row r="633" ht="12.75" customHeight="1">
      <c r="A633" s="270"/>
      <c r="B633" s="271"/>
      <c r="C633" s="271"/>
      <c r="D633" s="271"/>
      <c r="E633" s="271"/>
      <c r="F633" s="271"/>
      <c r="G633" s="271"/>
      <c r="H633" s="271"/>
      <c r="I633" s="271"/>
      <c r="J633" s="271"/>
      <c r="K633" s="271"/>
      <c r="L633" s="271"/>
      <c r="M633" s="271"/>
      <c r="N633" s="271"/>
      <c r="O633" s="271"/>
      <c r="P633" s="271"/>
      <c r="Q633" s="271"/>
      <c r="R633" s="271"/>
      <c r="S633" s="271"/>
      <c r="T633" s="271"/>
      <c r="U633" s="271"/>
      <c r="V633" s="271"/>
      <c r="W633" s="271"/>
    </row>
    <row r="634" ht="12.75" customHeight="1">
      <c r="A634" s="270"/>
      <c r="B634" s="271"/>
      <c r="C634" s="271"/>
      <c r="D634" s="271"/>
      <c r="E634" s="271"/>
      <c r="F634" s="271"/>
      <c r="G634" s="271"/>
      <c r="H634" s="271"/>
      <c r="I634" s="271"/>
      <c r="J634" s="271"/>
      <c r="K634" s="271"/>
      <c r="L634" s="271"/>
      <c r="M634" s="271"/>
      <c r="N634" s="271"/>
      <c r="O634" s="271"/>
      <c r="P634" s="271"/>
      <c r="Q634" s="271"/>
      <c r="R634" s="271"/>
      <c r="S634" s="271"/>
      <c r="T634" s="271"/>
      <c r="U634" s="271"/>
      <c r="V634" s="271"/>
      <c r="W634" s="271"/>
    </row>
    <row r="635" ht="12.75" customHeight="1">
      <c r="A635" s="270"/>
      <c r="B635" s="271"/>
      <c r="C635" s="271"/>
      <c r="D635" s="271"/>
      <c r="E635" s="271"/>
      <c r="F635" s="271"/>
      <c r="G635" s="271"/>
      <c r="H635" s="271"/>
      <c r="I635" s="271"/>
      <c r="J635" s="271"/>
      <c r="K635" s="271"/>
      <c r="L635" s="271"/>
      <c r="M635" s="271"/>
      <c r="N635" s="271"/>
      <c r="O635" s="271"/>
      <c r="P635" s="271"/>
      <c r="Q635" s="271"/>
      <c r="R635" s="271"/>
      <c r="S635" s="271"/>
      <c r="T635" s="271"/>
      <c r="U635" s="271"/>
      <c r="V635" s="271"/>
      <c r="W635" s="271"/>
    </row>
    <row r="636" ht="12.75" customHeight="1">
      <c r="A636" s="270"/>
      <c r="B636" s="271"/>
      <c r="C636" s="271"/>
      <c r="D636" s="271"/>
      <c r="E636" s="271"/>
      <c r="F636" s="271"/>
      <c r="G636" s="271"/>
      <c r="H636" s="271"/>
      <c r="I636" s="271"/>
      <c r="J636" s="271"/>
      <c r="K636" s="271"/>
      <c r="L636" s="271"/>
      <c r="M636" s="271"/>
      <c r="N636" s="271"/>
      <c r="O636" s="271"/>
      <c r="P636" s="271"/>
      <c r="Q636" s="271"/>
      <c r="R636" s="271"/>
      <c r="S636" s="271"/>
      <c r="T636" s="271"/>
      <c r="U636" s="271"/>
      <c r="V636" s="271"/>
      <c r="W636" s="271"/>
    </row>
    <row r="637" ht="12.75" customHeight="1">
      <c r="A637" s="270"/>
      <c r="B637" s="271"/>
      <c r="C637" s="271"/>
      <c r="D637" s="271"/>
      <c r="E637" s="271"/>
      <c r="F637" s="271"/>
      <c r="G637" s="271"/>
      <c r="H637" s="271"/>
      <c r="I637" s="271"/>
      <c r="J637" s="271"/>
      <c r="K637" s="271"/>
      <c r="L637" s="271"/>
      <c r="M637" s="271"/>
      <c r="N637" s="271"/>
      <c r="O637" s="271"/>
      <c r="P637" s="271"/>
      <c r="Q637" s="271"/>
      <c r="R637" s="271"/>
      <c r="S637" s="271"/>
      <c r="T637" s="271"/>
      <c r="U637" s="271"/>
      <c r="V637" s="271"/>
      <c r="W637" s="271"/>
    </row>
    <row r="638" ht="12.75" customHeight="1">
      <c r="A638" s="270"/>
      <c r="B638" s="271"/>
      <c r="C638" s="271"/>
      <c r="D638" s="271"/>
      <c r="E638" s="271"/>
      <c r="F638" s="271"/>
      <c r="G638" s="271"/>
      <c r="H638" s="271"/>
      <c r="I638" s="271"/>
      <c r="J638" s="271"/>
      <c r="K638" s="271"/>
      <c r="L638" s="271"/>
      <c r="M638" s="271"/>
      <c r="N638" s="271"/>
      <c r="O638" s="271"/>
      <c r="P638" s="271"/>
      <c r="Q638" s="271"/>
      <c r="R638" s="271"/>
      <c r="S638" s="271"/>
      <c r="T638" s="271"/>
      <c r="U638" s="271"/>
      <c r="V638" s="271"/>
      <c r="W638" s="271"/>
    </row>
    <row r="639" ht="12.75" customHeight="1">
      <c r="A639" s="270"/>
      <c r="B639" s="271"/>
      <c r="C639" s="271"/>
      <c r="D639" s="271"/>
      <c r="E639" s="271"/>
      <c r="F639" s="271"/>
      <c r="G639" s="271"/>
      <c r="H639" s="271"/>
      <c r="I639" s="271"/>
      <c r="J639" s="271"/>
      <c r="K639" s="271"/>
      <c r="L639" s="271"/>
      <c r="M639" s="271"/>
      <c r="N639" s="271"/>
      <c r="O639" s="271"/>
      <c r="P639" s="271"/>
      <c r="Q639" s="271"/>
      <c r="R639" s="271"/>
      <c r="S639" s="271"/>
      <c r="T639" s="271"/>
      <c r="U639" s="271"/>
      <c r="V639" s="271"/>
      <c r="W639" s="271"/>
    </row>
    <row r="640" ht="12.75" customHeight="1">
      <c r="A640" s="270"/>
      <c r="B640" s="271"/>
      <c r="C640" s="271"/>
      <c r="D640" s="271"/>
      <c r="E640" s="271"/>
      <c r="F640" s="271"/>
      <c r="G640" s="271"/>
      <c r="H640" s="271"/>
      <c r="I640" s="271"/>
      <c r="J640" s="271"/>
      <c r="K640" s="271"/>
      <c r="L640" s="271"/>
      <c r="M640" s="271"/>
      <c r="N640" s="271"/>
      <c r="O640" s="271"/>
      <c r="P640" s="271"/>
      <c r="Q640" s="271"/>
      <c r="R640" s="271"/>
      <c r="S640" s="271"/>
      <c r="T640" s="271"/>
      <c r="U640" s="271"/>
      <c r="V640" s="271"/>
      <c r="W640" s="271"/>
    </row>
    <row r="641" ht="12.75" customHeight="1">
      <c r="A641" s="270"/>
      <c r="B641" s="271"/>
      <c r="C641" s="271"/>
      <c r="D641" s="271"/>
      <c r="E641" s="271"/>
      <c r="F641" s="271"/>
      <c r="G641" s="271"/>
      <c r="H641" s="271"/>
      <c r="I641" s="271"/>
      <c r="J641" s="271"/>
      <c r="K641" s="271"/>
      <c r="L641" s="271"/>
      <c r="M641" s="271"/>
      <c r="N641" s="271"/>
      <c r="O641" s="271"/>
      <c r="P641" s="271"/>
      <c r="Q641" s="271"/>
      <c r="R641" s="271"/>
      <c r="S641" s="271"/>
      <c r="T641" s="271"/>
      <c r="U641" s="271"/>
      <c r="V641" s="271"/>
      <c r="W641" s="271"/>
    </row>
    <row r="642" ht="12.75" customHeight="1">
      <c r="A642" s="270"/>
      <c r="B642" s="271"/>
      <c r="C642" s="271"/>
      <c r="D642" s="271"/>
      <c r="E642" s="271"/>
      <c r="F642" s="271"/>
      <c r="G642" s="271"/>
      <c r="H642" s="271"/>
      <c r="I642" s="271"/>
      <c r="J642" s="271"/>
      <c r="K642" s="271"/>
      <c r="L642" s="271"/>
      <c r="M642" s="271"/>
      <c r="N642" s="271"/>
      <c r="O642" s="271"/>
      <c r="P642" s="271"/>
      <c r="Q642" s="271"/>
      <c r="R642" s="271"/>
      <c r="S642" s="271"/>
      <c r="T642" s="271"/>
      <c r="U642" s="271"/>
      <c r="V642" s="271"/>
      <c r="W642" s="271"/>
    </row>
    <row r="643" ht="12.75" customHeight="1">
      <c r="A643" s="270"/>
      <c r="B643" s="271"/>
      <c r="C643" s="271"/>
      <c r="D643" s="271"/>
      <c r="E643" s="271"/>
      <c r="F643" s="271"/>
      <c r="G643" s="271"/>
      <c r="H643" s="271"/>
      <c r="I643" s="271"/>
      <c r="J643" s="271"/>
      <c r="K643" s="271"/>
      <c r="L643" s="271"/>
      <c r="M643" s="271"/>
      <c r="N643" s="271"/>
      <c r="O643" s="271"/>
      <c r="P643" s="271"/>
      <c r="Q643" s="271"/>
      <c r="R643" s="271"/>
      <c r="S643" s="271"/>
      <c r="T643" s="271"/>
      <c r="U643" s="271"/>
      <c r="V643" s="271"/>
      <c r="W643" s="271"/>
    </row>
    <row r="644" ht="12.75" customHeight="1">
      <c r="A644" s="270"/>
      <c r="B644" s="271"/>
      <c r="C644" s="271"/>
      <c r="D644" s="271"/>
      <c r="E644" s="271"/>
      <c r="F644" s="271"/>
      <c r="G644" s="271"/>
      <c r="H644" s="271"/>
      <c r="I644" s="271"/>
      <c r="J644" s="271"/>
      <c r="K644" s="271"/>
      <c r="L644" s="271"/>
      <c r="M644" s="271"/>
      <c r="N644" s="271"/>
      <c r="O644" s="271"/>
      <c r="P644" s="271"/>
      <c r="Q644" s="271"/>
      <c r="R644" s="271"/>
      <c r="S644" s="271"/>
      <c r="T644" s="271"/>
      <c r="U644" s="271"/>
      <c r="V644" s="271"/>
      <c r="W644" s="271"/>
    </row>
    <row r="645" ht="12.75" customHeight="1">
      <c r="A645" s="270"/>
      <c r="B645" s="271"/>
      <c r="C645" s="271"/>
      <c r="D645" s="271"/>
      <c r="E645" s="271"/>
      <c r="F645" s="271"/>
      <c r="G645" s="271"/>
      <c r="H645" s="271"/>
      <c r="I645" s="271"/>
      <c r="J645" s="271"/>
      <c r="K645" s="271"/>
      <c r="L645" s="271"/>
      <c r="M645" s="271"/>
      <c r="N645" s="271"/>
      <c r="O645" s="271"/>
      <c r="P645" s="271"/>
      <c r="Q645" s="271"/>
      <c r="R645" s="271"/>
      <c r="S645" s="271"/>
      <c r="T645" s="271"/>
      <c r="U645" s="271"/>
      <c r="V645" s="271"/>
      <c r="W645" s="271"/>
    </row>
    <row r="646" ht="12.75" customHeight="1">
      <c r="A646" s="270"/>
      <c r="B646" s="271"/>
      <c r="C646" s="271"/>
      <c r="D646" s="271"/>
      <c r="E646" s="271"/>
      <c r="F646" s="271"/>
      <c r="G646" s="271"/>
      <c r="H646" s="271"/>
      <c r="I646" s="271"/>
      <c r="J646" s="271"/>
      <c r="K646" s="271"/>
      <c r="L646" s="271"/>
      <c r="M646" s="271"/>
      <c r="N646" s="271"/>
      <c r="O646" s="271"/>
      <c r="P646" s="271"/>
      <c r="Q646" s="271"/>
      <c r="R646" s="271"/>
      <c r="S646" s="271"/>
      <c r="T646" s="271"/>
      <c r="U646" s="271"/>
      <c r="V646" s="271"/>
      <c r="W646" s="271"/>
    </row>
    <row r="647" ht="12.75" customHeight="1">
      <c r="A647" s="270"/>
      <c r="B647" s="271"/>
      <c r="C647" s="271"/>
      <c r="D647" s="271"/>
      <c r="E647" s="271"/>
      <c r="F647" s="271"/>
      <c r="G647" s="271"/>
      <c r="H647" s="271"/>
      <c r="I647" s="271"/>
      <c r="J647" s="271"/>
      <c r="K647" s="271"/>
      <c r="L647" s="271"/>
      <c r="M647" s="271"/>
      <c r="N647" s="271"/>
      <c r="O647" s="271"/>
      <c r="P647" s="271"/>
      <c r="Q647" s="271"/>
      <c r="R647" s="271"/>
      <c r="S647" s="271"/>
      <c r="T647" s="271"/>
      <c r="U647" s="271"/>
      <c r="V647" s="271"/>
      <c r="W647" s="271"/>
    </row>
    <row r="648" ht="12.75" customHeight="1">
      <c r="A648" s="270"/>
      <c r="B648" s="271"/>
      <c r="C648" s="271"/>
      <c r="D648" s="271"/>
      <c r="E648" s="271"/>
      <c r="F648" s="271"/>
      <c r="G648" s="271"/>
      <c r="H648" s="271"/>
      <c r="I648" s="271"/>
      <c r="J648" s="271"/>
      <c r="K648" s="271"/>
      <c r="L648" s="271"/>
      <c r="M648" s="271"/>
      <c r="N648" s="271"/>
      <c r="O648" s="271"/>
      <c r="P648" s="271"/>
      <c r="Q648" s="271"/>
      <c r="R648" s="271"/>
      <c r="S648" s="271"/>
      <c r="T648" s="271"/>
      <c r="U648" s="271"/>
      <c r="V648" s="271"/>
      <c r="W648" s="271"/>
    </row>
    <row r="649" ht="12.75" customHeight="1">
      <c r="A649" s="270"/>
      <c r="B649" s="271"/>
      <c r="C649" s="271"/>
      <c r="D649" s="271"/>
      <c r="E649" s="271"/>
      <c r="F649" s="271"/>
      <c r="G649" s="271"/>
      <c r="H649" s="271"/>
      <c r="I649" s="271"/>
      <c r="J649" s="271"/>
      <c r="K649" s="271"/>
      <c r="L649" s="271"/>
      <c r="M649" s="271"/>
      <c r="N649" s="271"/>
      <c r="O649" s="271"/>
      <c r="P649" s="271"/>
      <c r="Q649" s="271"/>
      <c r="R649" s="271"/>
      <c r="S649" s="271"/>
      <c r="T649" s="271"/>
      <c r="U649" s="271"/>
      <c r="V649" s="271"/>
      <c r="W649" s="271"/>
    </row>
    <row r="650" ht="12.75" customHeight="1">
      <c r="A650" s="270"/>
      <c r="B650" s="271"/>
      <c r="C650" s="271"/>
      <c r="D650" s="271"/>
      <c r="E650" s="271"/>
      <c r="F650" s="271"/>
      <c r="G650" s="271"/>
      <c r="H650" s="271"/>
      <c r="I650" s="271"/>
      <c r="J650" s="271"/>
      <c r="K650" s="271"/>
      <c r="L650" s="271"/>
      <c r="M650" s="271"/>
      <c r="N650" s="271"/>
      <c r="O650" s="271"/>
      <c r="P650" s="271"/>
      <c r="Q650" s="271"/>
      <c r="R650" s="271"/>
      <c r="S650" s="271"/>
      <c r="T650" s="271"/>
      <c r="U650" s="271"/>
      <c r="V650" s="271"/>
      <c r="W650" s="271"/>
    </row>
    <row r="651" ht="12.75" customHeight="1">
      <c r="A651" s="270"/>
      <c r="B651" s="271"/>
      <c r="C651" s="271"/>
      <c r="D651" s="271"/>
      <c r="E651" s="271"/>
      <c r="F651" s="271"/>
      <c r="G651" s="271"/>
      <c r="H651" s="271"/>
      <c r="I651" s="271"/>
      <c r="J651" s="271"/>
      <c r="K651" s="271"/>
      <c r="L651" s="271"/>
      <c r="M651" s="271"/>
      <c r="N651" s="271"/>
      <c r="O651" s="271"/>
      <c r="P651" s="271"/>
      <c r="Q651" s="271"/>
      <c r="R651" s="271"/>
      <c r="S651" s="271"/>
      <c r="T651" s="271"/>
      <c r="U651" s="271"/>
      <c r="V651" s="271"/>
      <c r="W651" s="271"/>
    </row>
    <row r="652" ht="12.75" customHeight="1">
      <c r="A652" s="270"/>
      <c r="B652" s="271"/>
      <c r="C652" s="271"/>
      <c r="D652" s="271"/>
      <c r="E652" s="271"/>
      <c r="F652" s="271"/>
      <c r="G652" s="271"/>
      <c r="H652" s="271"/>
      <c r="I652" s="271"/>
      <c r="J652" s="271"/>
      <c r="K652" s="271"/>
      <c r="L652" s="271"/>
      <c r="M652" s="271"/>
      <c r="N652" s="271"/>
      <c r="O652" s="271"/>
      <c r="P652" s="271"/>
      <c r="Q652" s="271"/>
      <c r="R652" s="271"/>
      <c r="S652" s="271"/>
      <c r="T652" s="271"/>
      <c r="U652" s="271"/>
      <c r="V652" s="271"/>
      <c r="W652" s="271"/>
    </row>
    <row r="653" ht="12.75" customHeight="1">
      <c r="A653" s="270"/>
      <c r="B653" s="271"/>
      <c r="C653" s="271"/>
      <c r="D653" s="271"/>
      <c r="E653" s="271"/>
      <c r="F653" s="271"/>
      <c r="G653" s="271"/>
      <c r="H653" s="271"/>
      <c r="I653" s="271"/>
      <c r="J653" s="271"/>
      <c r="K653" s="271"/>
      <c r="L653" s="271"/>
      <c r="M653" s="271"/>
      <c r="N653" s="271"/>
      <c r="O653" s="271"/>
      <c r="P653" s="271"/>
      <c r="Q653" s="271"/>
      <c r="R653" s="271"/>
      <c r="S653" s="271"/>
      <c r="T653" s="271"/>
      <c r="U653" s="271"/>
      <c r="V653" s="271"/>
      <c r="W653" s="271"/>
    </row>
    <row r="654" ht="12.75" customHeight="1">
      <c r="A654" s="270"/>
      <c r="B654" s="271"/>
      <c r="C654" s="271"/>
      <c r="D654" s="271"/>
      <c r="E654" s="271"/>
      <c r="F654" s="271"/>
      <c r="G654" s="271"/>
      <c r="H654" s="271"/>
      <c r="I654" s="271"/>
      <c r="J654" s="271"/>
      <c r="K654" s="271"/>
      <c r="L654" s="271"/>
      <c r="M654" s="271"/>
      <c r="N654" s="271"/>
      <c r="O654" s="271"/>
      <c r="P654" s="271"/>
      <c r="Q654" s="271"/>
      <c r="R654" s="271"/>
      <c r="S654" s="271"/>
      <c r="T654" s="271"/>
      <c r="U654" s="271"/>
      <c r="V654" s="271"/>
      <c r="W654" s="271"/>
    </row>
    <row r="655" ht="12.75" customHeight="1">
      <c r="A655" s="270"/>
      <c r="B655" s="271"/>
      <c r="C655" s="271"/>
      <c r="D655" s="271"/>
      <c r="E655" s="271"/>
      <c r="F655" s="271"/>
      <c r="G655" s="271"/>
      <c r="H655" s="271"/>
      <c r="I655" s="271"/>
      <c r="J655" s="271"/>
      <c r="K655" s="271"/>
      <c r="L655" s="271"/>
      <c r="M655" s="271"/>
      <c r="N655" s="271"/>
      <c r="O655" s="271"/>
      <c r="P655" s="271"/>
      <c r="Q655" s="271"/>
      <c r="R655" s="271"/>
      <c r="S655" s="271"/>
      <c r="T655" s="271"/>
      <c r="U655" s="271"/>
      <c r="V655" s="271"/>
      <c r="W655" s="271"/>
    </row>
    <row r="656" ht="12.75" customHeight="1">
      <c r="A656" s="270"/>
      <c r="B656" s="271"/>
      <c r="C656" s="271"/>
      <c r="D656" s="271"/>
      <c r="E656" s="271"/>
      <c r="F656" s="271"/>
      <c r="G656" s="271"/>
      <c r="H656" s="271"/>
      <c r="I656" s="271"/>
      <c r="J656" s="271"/>
      <c r="K656" s="271"/>
      <c r="L656" s="271"/>
      <c r="M656" s="271"/>
      <c r="N656" s="271"/>
      <c r="O656" s="271"/>
      <c r="P656" s="271"/>
      <c r="Q656" s="271"/>
      <c r="R656" s="271"/>
      <c r="S656" s="271"/>
      <c r="T656" s="271"/>
      <c r="U656" s="271"/>
      <c r="V656" s="271"/>
      <c r="W656" s="271"/>
    </row>
    <row r="657" ht="12.75" customHeight="1">
      <c r="A657" s="270"/>
      <c r="B657" s="271"/>
      <c r="C657" s="271"/>
      <c r="D657" s="271"/>
      <c r="E657" s="271"/>
      <c r="F657" s="271"/>
      <c r="G657" s="271"/>
      <c r="H657" s="271"/>
      <c r="I657" s="271"/>
      <c r="J657" s="271"/>
      <c r="K657" s="271"/>
      <c r="L657" s="271"/>
      <c r="M657" s="271"/>
      <c r="N657" s="271"/>
      <c r="O657" s="271"/>
      <c r="P657" s="271"/>
      <c r="Q657" s="271"/>
      <c r="R657" s="271"/>
      <c r="S657" s="271"/>
      <c r="T657" s="271"/>
      <c r="U657" s="271"/>
      <c r="V657" s="271"/>
      <c r="W657" s="271"/>
    </row>
    <row r="658" ht="12.75" customHeight="1">
      <c r="A658" s="270"/>
      <c r="B658" s="271"/>
      <c r="C658" s="271"/>
      <c r="D658" s="271"/>
      <c r="E658" s="271"/>
      <c r="F658" s="271"/>
      <c r="G658" s="271"/>
      <c r="H658" s="271"/>
      <c r="I658" s="271"/>
      <c r="J658" s="271"/>
      <c r="K658" s="271"/>
      <c r="L658" s="271"/>
      <c r="M658" s="271"/>
      <c r="N658" s="271"/>
      <c r="O658" s="271"/>
      <c r="P658" s="271"/>
      <c r="Q658" s="271"/>
      <c r="R658" s="271"/>
      <c r="S658" s="271"/>
      <c r="T658" s="271"/>
      <c r="U658" s="271"/>
      <c r="V658" s="271"/>
      <c r="W658" s="271"/>
    </row>
    <row r="659" ht="12.75" customHeight="1">
      <c r="A659" s="270"/>
      <c r="B659" s="271"/>
      <c r="C659" s="271"/>
      <c r="D659" s="271"/>
      <c r="E659" s="271"/>
      <c r="F659" s="271"/>
      <c r="G659" s="271"/>
      <c r="H659" s="271"/>
      <c r="I659" s="271"/>
      <c r="J659" s="271"/>
      <c r="K659" s="271"/>
      <c r="L659" s="271"/>
      <c r="M659" s="271"/>
      <c r="N659" s="271"/>
      <c r="O659" s="271"/>
      <c r="P659" s="271"/>
      <c r="Q659" s="271"/>
      <c r="R659" s="271"/>
      <c r="S659" s="271"/>
      <c r="T659" s="271"/>
      <c r="U659" s="271"/>
      <c r="V659" s="271"/>
      <c r="W659" s="271"/>
    </row>
    <row r="660" ht="12.75" customHeight="1">
      <c r="A660" s="270"/>
      <c r="B660" s="271"/>
      <c r="C660" s="271"/>
      <c r="D660" s="271"/>
      <c r="E660" s="271"/>
      <c r="F660" s="271"/>
      <c r="G660" s="271"/>
      <c r="H660" s="271"/>
      <c r="I660" s="271"/>
      <c r="J660" s="271"/>
      <c r="K660" s="271"/>
      <c r="L660" s="271"/>
      <c r="M660" s="271"/>
      <c r="N660" s="271"/>
      <c r="O660" s="271"/>
      <c r="P660" s="271"/>
      <c r="Q660" s="271"/>
      <c r="R660" s="271"/>
      <c r="S660" s="271"/>
      <c r="T660" s="271"/>
      <c r="U660" s="271"/>
      <c r="V660" s="271"/>
      <c r="W660" s="271"/>
    </row>
    <row r="661" ht="12.75" customHeight="1">
      <c r="A661" s="270"/>
      <c r="B661" s="271"/>
      <c r="C661" s="271"/>
      <c r="D661" s="271"/>
      <c r="E661" s="271"/>
      <c r="F661" s="271"/>
      <c r="G661" s="271"/>
      <c r="H661" s="271"/>
      <c r="I661" s="271"/>
      <c r="J661" s="271"/>
      <c r="K661" s="271"/>
      <c r="L661" s="271"/>
      <c r="M661" s="271"/>
      <c r="N661" s="271"/>
      <c r="O661" s="271"/>
      <c r="P661" s="271"/>
      <c r="Q661" s="271"/>
      <c r="R661" s="271"/>
      <c r="S661" s="271"/>
      <c r="T661" s="271"/>
      <c r="U661" s="271"/>
      <c r="V661" s="271"/>
      <c r="W661" s="271"/>
    </row>
    <row r="662" ht="12.75" customHeight="1">
      <c r="A662" s="270"/>
      <c r="B662" s="271"/>
      <c r="C662" s="271"/>
      <c r="D662" s="271"/>
      <c r="E662" s="271"/>
      <c r="F662" s="271"/>
      <c r="G662" s="271"/>
      <c r="H662" s="271"/>
      <c r="I662" s="271"/>
      <c r="J662" s="271"/>
      <c r="K662" s="271"/>
      <c r="L662" s="271"/>
      <c r="M662" s="271"/>
      <c r="N662" s="271"/>
      <c r="O662" s="271"/>
      <c r="P662" s="271"/>
      <c r="Q662" s="271"/>
      <c r="R662" s="271"/>
      <c r="S662" s="271"/>
      <c r="T662" s="271"/>
      <c r="U662" s="271"/>
      <c r="V662" s="271"/>
      <c r="W662" s="271"/>
    </row>
    <row r="663" ht="12.75" customHeight="1">
      <c r="A663" s="270"/>
      <c r="B663" s="271"/>
      <c r="C663" s="271"/>
      <c r="D663" s="271"/>
      <c r="E663" s="271"/>
      <c r="F663" s="271"/>
      <c r="G663" s="271"/>
      <c r="H663" s="271"/>
      <c r="I663" s="271"/>
      <c r="J663" s="271"/>
      <c r="K663" s="271"/>
      <c r="L663" s="271"/>
      <c r="M663" s="271"/>
      <c r="N663" s="271"/>
      <c r="O663" s="271"/>
      <c r="P663" s="271"/>
      <c r="Q663" s="271"/>
      <c r="R663" s="271"/>
      <c r="S663" s="271"/>
      <c r="T663" s="271"/>
      <c r="U663" s="271"/>
      <c r="V663" s="271"/>
      <c r="W663" s="271"/>
    </row>
    <row r="664" ht="12.75" customHeight="1">
      <c r="A664" s="270"/>
      <c r="B664" s="271"/>
      <c r="C664" s="271"/>
      <c r="D664" s="271"/>
      <c r="E664" s="271"/>
      <c r="F664" s="271"/>
      <c r="G664" s="271"/>
      <c r="H664" s="271"/>
      <c r="I664" s="271"/>
      <c r="J664" s="271"/>
      <c r="K664" s="271"/>
      <c r="L664" s="271"/>
      <c r="M664" s="271"/>
      <c r="N664" s="271"/>
      <c r="O664" s="271"/>
      <c r="P664" s="271"/>
      <c r="Q664" s="271"/>
      <c r="R664" s="271"/>
      <c r="S664" s="271"/>
      <c r="T664" s="271"/>
      <c r="U664" s="271"/>
      <c r="V664" s="271"/>
      <c r="W664" s="271"/>
    </row>
    <row r="665" ht="12.75" customHeight="1">
      <c r="A665" s="270"/>
      <c r="B665" s="271"/>
      <c r="C665" s="271"/>
      <c r="D665" s="271"/>
      <c r="E665" s="271"/>
      <c r="F665" s="271"/>
      <c r="G665" s="271"/>
      <c r="H665" s="271"/>
      <c r="I665" s="271"/>
      <c r="J665" s="271"/>
      <c r="K665" s="271"/>
      <c r="L665" s="271"/>
      <c r="M665" s="271"/>
      <c r="N665" s="271"/>
      <c r="O665" s="271"/>
      <c r="P665" s="271"/>
      <c r="Q665" s="271"/>
      <c r="R665" s="271"/>
      <c r="S665" s="271"/>
      <c r="T665" s="271"/>
      <c r="U665" s="271"/>
      <c r="V665" s="271"/>
      <c r="W665" s="271"/>
    </row>
    <row r="666" ht="12.75" customHeight="1">
      <c r="A666" s="270"/>
      <c r="B666" s="271"/>
      <c r="C666" s="271"/>
      <c r="D666" s="271"/>
      <c r="E666" s="271"/>
      <c r="F666" s="271"/>
      <c r="G666" s="271"/>
      <c r="H666" s="271"/>
      <c r="I666" s="271"/>
      <c r="J666" s="271"/>
      <c r="K666" s="271"/>
      <c r="L666" s="271"/>
      <c r="M666" s="271"/>
      <c r="N666" s="271"/>
      <c r="O666" s="271"/>
      <c r="P666" s="271"/>
      <c r="Q666" s="271"/>
      <c r="R666" s="271"/>
      <c r="S666" s="271"/>
      <c r="T666" s="271"/>
      <c r="U666" s="271"/>
      <c r="V666" s="271"/>
      <c r="W666" s="271"/>
    </row>
    <row r="667" ht="12.75" customHeight="1">
      <c r="A667" s="270"/>
      <c r="B667" s="271"/>
      <c r="C667" s="271"/>
      <c r="D667" s="271"/>
      <c r="E667" s="271"/>
      <c r="F667" s="271"/>
      <c r="G667" s="271"/>
      <c r="H667" s="271"/>
      <c r="I667" s="271"/>
      <c r="J667" s="271"/>
      <c r="K667" s="271"/>
      <c r="L667" s="271"/>
      <c r="M667" s="271"/>
      <c r="N667" s="271"/>
      <c r="O667" s="271"/>
      <c r="P667" s="271"/>
      <c r="Q667" s="271"/>
      <c r="R667" s="271"/>
      <c r="S667" s="271"/>
      <c r="T667" s="271"/>
      <c r="U667" s="271"/>
      <c r="V667" s="271"/>
      <c r="W667" s="271"/>
    </row>
    <row r="668" ht="12.75" customHeight="1">
      <c r="A668" s="270"/>
      <c r="B668" s="271"/>
      <c r="C668" s="271"/>
      <c r="D668" s="271"/>
      <c r="E668" s="271"/>
      <c r="F668" s="271"/>
      <c r="G668" s="271"/>
      <c r="H668" s="271"/>
      <c r="I668" s="271"/>
      <c r="J668" s="271"/>
      <c r="K668" s="271"/>
      <c r="L668" s="271"/>
      <c r="M668" s="271"/>
      <c r="N668" s="271"/>
      <c r="O668" s="271"/>
      <c r="P668" s="271"/>
      <c r="Q668" s="271"/>
      <c r="R668" s="271"/>
      <c r="S668" s="271"/>
      <c r="T668" s="271"/>
      <c r="U668" s="271"/>
      <c r="V668" s="271"/>
      <c r="W668" s="271"/>
    </row>
    <row r="669" ht="12.75" customHeight="1">
      <c r="A669" s="270"/>
      <c r="B669" s="271"/>
      <c r="C669" s="271"/>
      <c r="D669" s="271"/>
      <c r="E669" s="271"/>
      <c r="F669" s="271"/>
      <c r="G669" s="271"/>
      <c r="H669" s="271"/>
      <c r="I669" s="271"/>
      <c r="J669" s="271"/>
      <c r="K669" s="271"/>
      <c r="L669" s="271"/>
      <c r="M669" s="271"/>
      <c r="N669" s="271"/>
      <c r="O669" s="271"/>
      <c r="P669" s="271"/>
      <c r="Q669" s="271"/>
      <c r="R669" s="271"/>
      <c r="S669" s="271"/>
      <c r="T669" s="271"/>
      <c r="U669" s="271"/>
      <c r="V669" s="271"/>
      <c r="W669" s="271"/>
    </row>
    <row r="670" ht="12.75" customHeight="1">
      <c r="A670" s="270"/>
      <c r="B670" s="271"/>
      <c r="C670" s="271"/>
      <c r="D670" s="271"/>
      <c r="E670" s="271"/>
      <c r="F670" s="271"/>
      <c r="G670" s="271"/>
      <c r="H670" s="271"/>
      <c r="I670" s="271"/>
      <c r="J670" s="271"/>
      <c r="K670" s="271"/>
      <c r="L670" s="271"/>
      <c r="M670" s="271"/>
      <c r="N670" s="271"/>
      <c r="O670" s="271"/>
      <c r="P670" s="271"/>
      <c r="Q670" s="271"/>
      <c r="R670" s="271"/>
      <c r="S670" s="271"/>
      <c r="T670" s="271"/>
      <c r="U670" s="271"/>
      <c r="V670" s="271"/>
      <c r="W670" s="271"/>
    </row>
    <row r="671" ht="12.75" customHeight="1">
      <c r="A671" s="270"/>
      <c r="B671" s="271"/>
      <c r="C671" s="271"/>
      <c r="D671" s="271"/>
      <c r="E671" s="271"/>
      <c r="F671" s="271"/>
      <c r="G671" s="271"/>
      <c r="H671" s="271"/>
      <c r="I671" s="271"/>
      <c r="J671" s="271"/>
      <c r="K671" s="271"/>
      <c r="L671" s="271"/>
      <c r="M671" s="271"/>
      <c r="N671" s="271"/>
      <c r="O671" s="271"/>
      <c r="P671" s="271"/>
      <c r="Q671" s="271"/>
      <c r="R671" s="271"/>
      <c r="S671" s="271"/>
      <c r="T671" s="271"/>
      <c r="U671" s="271"/>
      <c r="V671" s="271"/>
      <c r="W671" s="271"/>
    </row>
    <row r="672" ht="12.75" customHeight="1">
      <c r="A672" s="270"/>
      <c r="B672" s="271"/>
      <c r="C672" s="271"/>
      <c r="D672" s="271"/>
      <c r="E672" s="271"/>
      <c r="F672" s="271"/>
      <c r="G672" s="271"/>
      <c r="H672" s="271"/>
      <c r="I672" s="271"/>
      <c r="J672" s="271"/>
      <c r="K672" s="271"/>
      <c r="L672" s="271"/>
      <c r="M672" s="271"/>
      <c r="N672" s="271"/>
      <c r="O672" s="271"/>
      <c r="P672" s="271"/>
      <c r="Q672" s="271"/>
      <c r="R672" s="271"/>
      <c r="S672" s="271"/>
      <c r="T672" s="271"/>
      <c r="U672" s="271"/>
      <c r="V672" s="271"/>
      <c r="W672" s="271"/>
    </row>
    <row r="673" ht="12.75" customHeight="1">
      <c r="A673" s="270"/>
      <c r="B673" s="271"/>
      <c r="C673" s="271"/>
      <c r="D673" s="271"/>
      <c r="E673" s="271"/>
      <c r="F673" s="271"/>
      <c r="G673" s="271"/>
      <c r="H673" s="271"/>
      <c r="I673" s="271"/>
      <c r="J673" s="271"/>
      <c r="K673" s="271"/>
      <c r="L673" s="271"/>
      <c r="M673" s="271"/>
      <c r="N673" s="271"/>
      <c r="O673" s="271"/>
      <c r="P673" s="271"/>
      <c r="Q673" s="271"/>
      <c r="R673" s="271"/>
      <c r="S673" s="271"/>
      <c r="T673" s="271"/>
      <c r="U673" s="271"/>
      <c r="V673" s="271"/>
      <c r="W673" s="271"/>
    </row>
    <row r="674" ht="12.75" customHeight="1">
      <c r="A674" s="270"/>
      <c r="B674" s="271"/>
      <c r="C674" s="271"/>
      <c r="D674" s="271"/>
      <c r="E674" s="271"/>
      <c r="F674" s="271"/>
      <c r="G674" s="271"/>
      <c r="H674" s="271"/>
      <c r="I674" s="271"/>
      <c r="J674" s="271"/>
      <c r="K674" s="271"/>
      <c r="L674" s="271"/>
      <c r="M674" s="271"/>
      <c r="N674" s="271"/>
      <c r="O674" s="271"/>
      <c r="P674" s="271"/>
      <c r="Q674" s="271"/>
      <c r="R674" s="271"/>
      <c r="S674" s="271"/>
      <c r="T674" s="271"/>
      <c r="U674" s="271"/>
      <c r="V674" s="271"/>
      <c r="W674" s="271"/>
    </row>
    <row r="675" ht="12.75" customHeight="1">
      <c r="A675" s="270"/>
      <c r="B675" s="271"/>
      <c r="C675" s="271"/>
      <c r="D675" s="271"/>
      <c r="E675" s="271"/>
      <c r="F675" s="271"/>
      <c r="G675" s="271"/>
      <c r="H675" s="271"/>
      <c r="I675" s="271"/>
      <c r="J675" s="271"/>
      <c r="K675" s="271"/>
      <c r="L675" s="271"/>
      <c r="M675" s="271"/>
      <c r="N675" s="271"/>
      <c r="O675" s="271"/>
      <c r="P675" s="271"/>
      <c r="Q675" s="271"/>
      <c r="R675" s="271"/>
      <c r="S675" s="271"/>
      <c r="T675" s="271"/>
      <c r="U675" s="271"/>
      <c r="V675" s="271"/>
      <c r="W675" s="271"/>
    </row>
    <row r="676" ht="12.75" customHeight="1">
      <c r="A676" s="270"/>
      <c r="B676" s="271"/>
      <c r="C676" s="271"/>
      <c r="D676" s="271"/>
      <c r="E676" s="271"/>
      <c r="F676" s="271"/>
      <c r="G676" s="271"/>
      <c r="H676" s="271"/>
      <c r="I676" s="271"/>
      <c r="J676" s="271"/>
      <c r="K676" s="271"/>
      <c r="L676" s="271"/>
      <c r="M676" s="271"/>
      <c r="N676" s="271"/>
      <c r="O676" s="271"/>
      <c r="P676" s="271"/>
      <c r="Q676" s="271"/>
      <c r="R676" s="271"/>
      <c r="S676" s="271"/>
      <c r="T676" s="271"/>
      <c r="U676" s="271"/>
      <c r="V676" s="271"/>
      <c r="W676" s="271"/>
    </row>
    <row r="677" ht="12.75" customHeight="1">
      <c r="A677" s="270"/>
      <c r="B677" s="271"/>
      <c r="C677" s="271"/>
      <c r="D677" s="271"/>
      <c r="E677" s="271"/>
      <c r="F677" s="271"/>
      <c r="G677" s="271"/>
      <c r="H677" s="271"/>
      <c r="I677" s="271"/>
      <c r="J677" s="271"/>
      <c r="K677" s="271"/>
      <c r="L677" s="271"/>
      <c r="M677" s="271"/>
      <c r="N677" s="271"/>
      <c r="O677" s="271"/>
      <c r="P677" s="271"/>
      <c r="Q677" s="271"/>
      <c r="R677" s="271"/>
      <c r="S677" s="271"/>
      <c r="T677" s="271"/>
      <c r="U677" s="271"/>
      <c r="V677" s="271"/>
      <c r="W677" s="271"/>
    </row>
    <row r="678" ht="12.75" customHeight="1">
      <c r="A678" s="270"/>
      <c r="B678" s="271"/>
      <c r="C678" s="271"/>
      <c r="D678" s="271"/>
      <c r="E678" s="271"/>
      <c r="F678" s="271"/>
      <c r="G678" s="271"/>
      <c r="H678" s="271"/>
      <c r="I678" s="271"/>
      <c r="J678" s="271"/>
      <c r="K678" s="271"/>
      <c r="L678" s="271"/>
      <c r="M678" s="271"/>
      <c r="N678" s="271"/>
      <c r="O678" s="271"/>
      <c r="P678" s="271"/>
      <c r="Q678" s="271"/>
      <c r="R678" s="271"/>
      <c r="S678" s="271"/>
      <c r="T678" s="271"/>
      <c r="U678" s="271"/>
      <c r="V678" s="271"/>
      <c r="W678" s="271"/>
    </row>
    <row r="679" ht="12.75" customHeight="1">
      <c r="A679" s="270"/>
      <c r="B679" s="271"/>
      <c r="C679" s="271"/>
      <c r="D679" s="271"/>
      <c r="E679" s="271"/>
      <c r="F679" s="271"/>
      <c r="G679" s="271"/>
      <c r="H679" s="271"/>
      <c r="I679" s="271"/>
      <c r="J679" s="271"/>
      <c r="K679" s="271"/>
      <c r="L679" s="271"/>
      <c r="M679" s="271"/>
      <c r="N679" s="271"/>
      <c r="O679" s="271"/>
      <c r="P679" s="271"/>
      <c r="Q679" s="271"/>
      <c r="R679" s="271"/>
      <c r="S679" s="271"/>
      <c r="T679" s="271"/>
      <c r="U679" s="271"/>
      <c r="V679" s="271"/>
      <c r="W679" s="271"/>
    </row>
    <row r="680" ht="12.75" customHeight="1">
      <c r="A680" s="270"/>
      <c r="B680" s="271"/>
      <c r="C680" s="271"/>
      <c r="D680" s="271"/>
      <c r="E680" s="271"/>
      <c r="F680" s="271"/>
      <c r="G680" s="271"/>
      <c r="H680" s="271"/>
      <c r="I680" s="271"/>
      <c r="J680" s="271"/>
      <c r="K680" s="271"/>
      <c r="L680" s="271"/>
      <c r="M680" s="271"/>
      <c r="N680" s="271"/>
      <c r="O680" s="271"/>
      <c r="P680" s="271"/>
      <c r="Q680" s="271"/>
      <c r="R680" s="271"/>
      <c r="S680" s="271"/>
      <c r="T680" s="271"/>
      <c r="U680" s="271"/>
      <c r="V680" s="271"/>
      <c r="W680" s="271"/>
    </row>
    <row r="681" ht="12.75" customHeight="1">
      <c r="A681" s="270"/>
      <c r="B681" s="271"/>
      <c r="C681" s="271"/>
      <c r="D681" s="271"/>
      <c r="E681" s="271"/>
      <c r="F681" s="271"/>
      <c r="G681" s="271"/>
      <c r="H681" s="271"/>
      <c r="I681" s="271"/>
      <c r="J681" s="271"/>
      <c r="K681" s="271"/>
      <c r="L681" s="271"/>
      <c r="M681" s="271"/>
      <c r="N681" s="271"/>
      <c r="O681" s="271"/>
      <c r="P681" s="271"/>
      <c r="Q681" s="271"/>
      <c r="R681" s="271"/>
      <c r="S681" s="271"/>
      <c r="T681" s="271"/>
      <c r="U681" s="271"/>
      <c r="V681" s="271"/>
      <c r="W681" s="271"/>
    </row>
    <row r="682" ht="12.75" customHeight="1">
      <c r="A682" s="270"/>
      <c r="B682" s="271"/>
      <c r="C682" s="271"/>
      <c r="D682" s="271"/>
      <c r="E682" s="271"/>
      <c r="F682" s="271"/>
      <c r="G682" s="271"/>
      <c r="H682" s="271"/>
      <c r="I682" s="271"/>
      <c r="J682" s="271"/>
      <c r="K682" s="271"/>
      <c r="L682" s="271"/>
      <c r="M682" s="271"/>
      <c r="N682" s="271"/>
      <c r="O682" s="271"/>
      <c r="P682" s="271"/>
      <c r="Q682" s="271"/>
      <c r="R682" s="271"/>
      <c r="S682" s="271"/>
      <c r="T682" s="271"/>
      <c r="U682" s="271"/>
      <c r="V682" s="271"/>
      <c r="W682" s="271"/>
    </row>
    <row r="683" ht="12.75" customHeight="1">
      <c r="A683" s="270"/>
      <c r="B683" s="271"/>
      <c r="C683" s="271"/>
      <c r="D683" s="271"/>
      <c r="E683" s="271"/>
      <c r="F683" s="271"/>
      <c r="G683" s="271"/>
      <c r="H683" s="271"/>
      <c r="I683" s="271"/>
      <c r="J683" s="271"/>
      <c r="K683" s="271"/>
      <c r="L683" s="271"/>
      <c r="M683" s="271"/>
      <c r="N683" s="271"/>
      <c r="O683" s="271"/>
      <c r="P683" s="271"/>
      <c r="Q683" s="271"/>
      <c r="R683" s="271"/>
      <c r="S683" s="271"/>
      <c r="T683" s="271"/>
      <c r="U683" s="271"/>
      <c r="V683" s="271"/>
      <c r="W683" s="271"/>
    </row>
    <row r="684" ht="12.75" customHeight="1">
      <c r="A684" s="270"/>
      <c r="B684" s="271"/>
      <c r="C684" s="271"/>
      <c r="D684" s="271"/>
      <c r="E684" s="271"/>
      <c r="F684" s="271"/>
      <c r="G684" s="271"/>
      <c r="H684" s="271"/>
      <c r="I684" s="271"/>
      <c r="J684" s="271"/>
      <c r="K684" s="271"/>
      <c r="L684" s="271"/>
      <c r="M684" s="271"/>
      <c r="N684" s="271"/>
      <c r="O684" s="271"/>
      <c r="P684" s="271"/>
      <c r="Q684" s="271"/>
      <c r="R684" s="271"/>
      <c r="S684" s="271"/>
      <c r="T684" s="271"/>
      <c r="U684" s="271"/>
      <c r="V684" s="271"/>
      <c r="W684" s="271"/>
    </row>
    <row r="685" ht="12.75" customHeight="1">
      <c r="A685" s="270"/>
      <c r="B685" s="271"/>
      <c r="C685" s="271"/>
      <c r="D685" s="271"/>
      <c r="E685" s="271"/>
      <c r="F685" s="271"/>
      <c r="G685" s="271"/>
      <c r="H685" s="271"/>
      <c r="I685" s="271"/>
      <c r="J685" s="271"/>
      <c r="K685" s="271"/>
      <c r="L685" s="271"/>
      <c r="M685" s="271"/>
      <c r="N685" s="271"/>
      <c r="O685" s="271"/>
      <c r="P685" s="271"/>
      <c r="Q685" s="271"/>
      <c r="R685" s="271"/>
      <c r="S685" s="271"/>
      <c r="T685" s="271"/>
      <c r="U685" s="271"/>
      <c r="V685" s="271"/>
      <c r="W685" s="271"/>
    </row>
    <row r="686" ht="12.75" customHeight="1">
      <c r="A686" s="270"/>
      <c r="B686" s="271"/>
      <c r="C686" s="271"/>
      <c r="D686" s="271"/>
      <c r="E686" s="271"/>
      <c r="F686" s="271"/>
      <c r="G686" s="271"/>
      <c r="H686" s="271"/>
      <c r="I686" s="271"/>
      <c r="J686" s="271"/>
      <c r="K686" s="271"/>
      <c r="L686" s="271"/>
      <c r="M686" s="271"/>
      <c r="N686" s="271"/>
      <c r="O686" s="271"/>
      <c r="P686" s="271"/>
      <c r="Q686" s="271"/>
      <c r="R686" s="271"/>
      <c r="S686" s="271"/>
      <c r="T686" s="271"/>
      <c r="U686" s="271"/>
      <c r="V686" s="271"/>
      <c r="W686" s="271"/>
    </row>
    <row r="687" ht="12.75" customHeight="1">
      <c r="A687" s="270"/>
      <c r="B687" s="271"/>
      <c r="C687" s="271"/>
      <c r="D687" s="271"/>
      <c r="E687" s="271"/>
      <c r="F687" s="271"/>
      <c r="G687" s="271"/>
      <c r="H687" s="271"/>
      <c r="I687" s="271"/>
      <c r="J687" s="271"/>
      <c r="K687" s="271"/>
      <c r="L687" s="271"/>
      <c r="M687" s="271"/>
      <c r="N687" s="271"/>
      <c r="O687" s="271"/>
      <c r="P687" s="271"/>
      <c r="Q687" s="271"/>
      <c r="R687" s="271"/>
      <c r="S687" s="271"/>
      <c r="T687" s="271"/>
      <c r="U687" s="271"/>
      <c r="V687" s="271"/>
      <c r="W687" s="271"/>
    </row>
    <row r="688" ht="12.75" customHeight="1">
      <c r="A688" s="270"/>
      <c r="B688" s="271"/>
      <c r="C688" s="271"/>
      <c r="D688" s="271"/>
      <c r="E688" s="271"/>
      <c r="F688" s="271"/>
      <c r="G688" s="271"/>
      <c r="H688" s="271"/>
      <c r="I688" s="271"/>
      <c r="J688" s="271"/>
      <c r="K688" s="271"/>
      <c r="L688" s="271"/>
      <c r="M688" s="271"/>
      <c r="N688" s="271"/>
      <c r="O688" s="271"/>
      <c r="P688" s="271"/>
      <c r="Q688" s="271"/>
      <c r="R688" s="271"/>
      <c r="S688" s="271"/>
      <c r="T688" s="271"/>
      <c r="U688" s="271"/>
      <c r="V688" s="271"/>
      <c r="W688" s="271"/>
    </row>
    <row r="689" ht="12.75" customHeight="1">
      <c r="A689" s="270"/>
      <c r="B689" s="271"/>
      <c r="C689" s="271"/>
      <c r="D689" s="271"/>
      <c r="E689" s="271"/>
      <c r="F689" s="271"/>
      <c r="G689" s="271"/>
      <c r="H689" s="271"/>
      <c r="I689" s="271"/>
      <c r="J689" s="271"/>
      <c r="K689" s="271"/>
      <c r="L689" s="271"/>
      <c r="M689" s="271"/>
      <c r="N689" s="271"/>
      <c r="O689" s="271"/>
      <c r="P689" s="271"/>
      <c r="Q689" s="271"/>
      <c r="R689" s="271"/>
      <c r="S689" s="271"/>
      <c r="T689" s="271"/>
      <c r="U689" s="271"/>
      <c r="V689" s="271"/>
      <c r="W689" s="271"/>
    </row>
    <row r="690" ht="12.75" customHeight="1">
      <c r="A690" s="270"/>
      <c r="B690" s="271"/>
      <c r="C690" s="271"/>
      <c r="D690" s="271"/>
      <c r="E690" s="271"/>
      <c r="F690" s="271"/>
      <c r="G690" s="271"/>
      <c r="H690" s="271"/>
      <c r="I690" s="271"/>
      <c r="J690" s="271"/>
      <c r="K690" s="271"/>
      <c r="L690" s="271"/>
      <c r="M690" s="271"/>
      <c r="N690" s="271"/>
      <c r="O690" s="271"/>
      <c r="P690" s="271"/>
      <c r="Q690" s="271"/>
      <c r="R690" s="271"/>
      <c r="S690" s="271"/>
      <c r="T690" s="271"/>
      <c r="U690" s="271"/>
      <c r="V690" s="271"/>
      <c r="W690" s="271"/>
    </row>
    <row r="691" ht="12.75" customHeight="1">
      <c r="A691" s="270"/>
      <c r="B691" s="271"/>
      <c r="C691" s="271"/>
      <c r="D691" s="271"/>
      <c r="E691" s="271"/>
      <c r="F691" s="271"/>
      <c r="G691" s="271"/>
      <c r="H691" s="271"/>
      <c r="I691" s="271"/>
      <c r="J691" s="271"/>
      <c r="K691" s="271"/>
      <c r="L691" s="271"/>
      <c r="M691" s="271"/>
      <c r="N691" s="271"/>
      <c r="O691" s="271"/>
      <c r="P691" s="271"/>
      <c r="Q691" s="271"/>
      <c r="R691" s="271"/>
      <c r="S691" s="271"/>
      <c r="T691" s="271"/>
      <c r="U691" s="271"/>
      <c r="V691" s="271"/>
      <c r="W691" s="271"/>
    </row>
    <row r="692" ht="12.75" customHeight="1">
      <c r="A692" s="270"/>
      <c r="B692" s="271"/>
      <c r="C692" s="271"/>
      <c r="D692" s="271"/>
      <c r="E692" s="271"/>
      <c r="F692" s="271"/>
      <c r="G692" s="271"/>
      <c r="H692" s="271"/>
      <c r="I692" s="271"/>
      <c r="J692" s="271"/>
      <c r="K692" s="271"/>
      <c r="L692" s="271"/>
      <c r="M692" s="271"/>
      <c r="N692" s="271"/>
      <c r="O692" s="271"/>
      <c r="P692" s="271"/>
      <c r="Q692" s="271"/>
      <c r="R692" s="271"/>
      <c r="S692" s="271"/>
      <c r="T692" s="271"/>
      <c r="U692" s="271"/>
      <c r="V692" s="271"/>
      <c r="W692" s="271"/>
    </row>
    <row r="693" ht="12.75" customHeight="1">
      <c r="A693" s="270"/>
      <c r="B693" s="271"/>
      <c r="C693" s="271"/>
      <c r="D693" s="271"/>
      <c r="E693" s="271"/>
      <c r="F693" s="271"/>
      <c r="G693" s="271"/>
      <c r="H693" s="271"/>
      <c r="I693" s="271"/>
      <c r="J693" s="271"/>
      <c r="K693" s="271"/>
      <c r="L693" s="271"/>
      <c r="M693" s="271"/>
      <c r="N693" s="271"/>
      <c r="O693" s="271"/>
      <c r="P693" s="271"/>
      <c r="Q693" s="271"/>
      <c r="R693" s="271"/>
      <c r="S693" s="271"/>
      <c r="T693" s="271"/>
      <c r="U693" s="271"/>
      <c r="V693" s="271"/>
      <c r="W693" s="271"/>
    </row>
    <row r="694" ht="12.75" customHeight="1">
      <c r="A694" s="270"/>
      <c r="B694" s="271"/>
      <c r="C694" s="271"/>
      <c r="D694" s="271"/>
      <c r="E694" s="271"/>
      <c r="F694" s="271"/>
      <c r="G694" s="271"/>
      <c r="H694" s="271"/>
      <c r="I694" s="271"/>
      <c r="J694" s="271"/>
      <c r="K694" s="271"/>
      <c r="L694" s="271"/>
      <c r="M694" s="271"/>
      <c r="N694" s="271"/>
      <c r="O694" s="271"/>
      <c r="P694" s="271"/>
      <c r="Q694" s="271"/>
      <c r="R694" s="271"/>
      <c r="S694" s="271"/>
      <c r="T694" s="271"/>
      <c r="U694" s="271"/>
      <c r="V694" s="271"/>
      <c r="W694" s="271"/>
    </row>
    <row r="695" ht="12.75" customHeight="1">
      <c r="A695" s="270"/>
      <c r="B695" s="271"/>
      <c r="C695" s="271"/>
      <c r="D695" s="271"/>
      <c r="E695" s="271"/>
      <c r="F695" s="271"/>
      <c r="G695" s="271"/>
      <c r="H695" s="271"/>
      <c r="I695" s="271"/>
      <c r="J695" s="271"/>
      <c r="K695" s="271"/>
      <c r="L695" s="271"/>
      <c r="M695" s="271"/>
      <c r="N695" s="271"/>
      <c r="O695" s="271"/>
      <c r="P695" s="271"/>
      <c r="Q695" s="271"/>
      <c r="R695" s="271"/>
      <c r="S695" s="271"/>
      <c r="T695" s="271"/>
      <c r="U695" s="271"/>
      <c r="V695" s="271"/>
      <c r="W695" s="271"/>
    </row>
    <row r="696" ht="12.75" customHeight="1">
      <c r="A696" s="270"/>
      <c r="B696" s="271"/>
      <c r="C696" s="271"/>
      <c r="D696" s="271"/>
      <c r="E696" s="271"/>
      <c r="F696" s="271"/>
      <c r="G696" s="271"/>
      <c r="H696" s="271"/>
      <c r="I696" s="271"/>
      <c r="J696" s="271"/>
      <c r="K696" s="271"/>
      <c r="L696" s="271"/>
      <c r="M696" s="271"/>
      <c r="N696" s="271"/>
      <c r="O696" s="271"/>
      <c r="P696" s="271"/>
      <c r="Q696" s="271"/>
      <c r="R696" s="271"/>
      <c r="S696" s="271"/>
      <c r="T696" s="271"/>
      <c r="U696" s="271"/>
      <c r="V696" s="271"/>
      <c r="W696" s="271"/>
    </row>
    <row r="697" ht="12.75" customHeight="1">
      <c r="A697" s="270"/>
      <c r="B697" s="271"/>
      <c r="C697" s="271"/>
      <c r="D697" s="271"/>
      <c r="E697" s="271"/>
      <c r="F697" s="271"/>
      <c r="G697" s="271"/>
      <c r="H697" s="271"/>
      <c r="I697" s="271"/>
      <c r="J697" s="271"/>
      <c r="K697" s="271"/>
      <c r="L697" s="271"/>
      <c r="M697" s="271"/>
      <c r="N697" s="271"/>
      <c r="O697" s="271"/>
      <c r="P697" s="271"/>
      <c r="Q697" s="271"/>
      <c r="R697" s="271"/>
      <c r="S697" s="271"/>
      <c r="T697" s="271"/>
      <c r="U697" s="271"/>
      <c r="V697" s="271"/>
      <c r="W697" s="271"/>
    </row>
    <row r="698" ht="12.75" customHeight="1">
      <c r="A698" s="270"/>
      <c r="B698" s="271"/>
      <c r="C698" s="271"/>
      <c r="D698" s="271"/>
      <c r="E698" s="271"/>
      <c r="F698" s="271"/>
      <c r="G698" s="271"/>
      <c r="H698" s="271"/>
      <c r="I698" s="271"/>
      <c r="J698" s="271"/>
      <c r="K698" s="271"/>
      <c r="L698" s="271"/>
      <c r="M698" s="271"/>
      <c r="N698" s="271"/>
      <c r="O698" s="271"/>
      <c r="P698" s="271"/>
      <c r="Q698" s="271"/>
      <c r="R698" s="271"/>
      <c r="S698" s="271"/>
      <c r="T698" s="271"/>
      <c r="U698" s="271"/>
      <c r="V698" s="271"/>
      <c r="W698" s="271"/>
    </row>
    <row r="699" ht="12.75" customHeight="1">
      <c r="A699" s="270"/>
      <c r="B699" s="271"/>
      <c r="C699" s="271"/>
      <c r="D699" s="271"/>
      <c r="E699" s="271"/>
      <c r="F699" s="271"/>
      <c r="G699" s="271"/>
      <c r="H699" s="271"/>
      <c r="I699" s="271"/>
      <c r="J699" s="271"/>
      <c r="K699" s="271"/>
      <c r="L699" s="271"/>
      <c r="M699" s="271"/>
      <c r="N699" s="271"/>
      <c r="O699" s="271"/>
      <c r="P699" s="271"/>
      <c r="Q699" s="271"/>
      <c r="R699" s="271"/>
      <c r="S699" s="271"/>
      <c r="T699" s="271"/>
      <c r="U699" s="271"/>
      <c r="V699" s="271"/>
      <c r="W699" s="271"/>
    </row>
    <row r="700" ht="12.75" customHeight="1">
      <c r="A700" s="270"/>
      <c r="B700" s="271"/>
      <c r="C700" s="271"/>
      <c r="D700" s="271"/>
      <c r="E700" s="271"/>
      <c r="F700" s="271"/>
      <c r="G700" s="271"/>
      <c r="H700" s="271"/>
      <c r="I700" s="271"/>
      <c r="J700" s="271"/>
      <c r="K700" s="271"/>
      <c r="L700" s="271"/>
      <c r="M700" s="271"/>
      <c r="N700" s="271"/>
      <c r="O700" s="271"/>
      <c r="P700" s="271"/>
      <c r="Q700" s="271"/>
      <c r="R700" s="271"/>
      <c r="S700" s="271"/>
      <c r="T700" s="271"/>
      <c r="U700" s="271"/>
      <c r="V700" s="271"/>
      <c r="W700" s="271"/>
    </row>
    <row r="701" ht="12.75" customHeight="1">
      <c r="A701" s="270"/>
      <c r="B701" s="271"/>
      <c r="C701" s="271"/>
      <c r="D701" s="271"/>
      <c r="E701" s="271"/>
      <c r="F701" s="271"/>
      <c r="G701" s="271"/>
      <c r="H701" s="271"/>
      <c r="I701" s="271"/>
      <c r="J701" s="271"/>
      <c r="K701" s="271"/>
      <c r="L701" s="271"/>
      <c r="M701" s="271"/>
      <c r="N701" s="271"/>
      <c r="O701" s="271"/>
      <c r="P701" s="271"/>
      <c r="Q701" s="271"/>
      <c r="R701" s="271"/>
      <c r="S701" s="271"/>
      <c r="T701" s="271"/>
      <c r="U701" s="271"/>
      <c r="V701" s="271"/>
      <c r="W701" s="271"/>
    </row>
    <row r="702" ht="12.75" customHeight="1">
      <c r="A702" s="270"/>
      <c r="B702" s="271"/>
      <c r="C702" s="271"/>
      <c r="D702" s="271"/>
      <c r="E702" s="271"/>
      <c r="F702" s="271"/>
      <c r="G702" s="271"/>
      <c r="H702" s="271"/>
      <c r="I702" s="271"/>
      <c r="J702" s="271"/>
      <c r="K702" s="271"/>
      <c r="L702" s="271"/>
      <c r="M702" s="271"/>
      <c r="N702" s="271"/>
      <c r="O702" s="271"/>
      <c r="P702" s="271"/>
      <c r="Q702" s="271"/>
      <c r="R702" s="271"/>
      <c r="S702" s="271"/>
      <c r="T702" s="271"/>
      <c r="U702" s="271"/>
      <c r="V702" s="271"/>
      <c r="W702" s="271"/>
    </row>
    <row r="703" ht="12.75" customHeight="1">
      <c r="A703" s="270"/>
      <c r="B703" s="271"/>
      <c r="C703" s="271"/>
      <c r="D703" s="271"/>
      <c r="E703" s="271"/>
      <c r="F703" s="271"/>
      <c r="G703" s="271"/>
      <c r="H703" s="271"/>
      <c r="I703" s="271"/>
      <c r="J703" s="271"/>
      <c r="K703" s="271"/>
      <c r="L703" s="271"/>
      <c r="M703" s="271"/>
      <c r="N703" s="271"/>
      <c r="O703" s="271"/>
      <c r="P703" s="271"/>
      <c r="Q703" s="271"/>
      <c r="R703" s="271"/>
      <c r="S703" s="271"/>
      <c r="T703" s="271"/>
      <c r="U703" s="271"/>
      <c r="V703" s="271"/>
      <c r="W703" s="271"/>
    </row>
    <row r="704" ht="12.75" customHeight="1">
      <c r="A704" s="270"/>
      <c r="B704" s="271"/>
      <c r="C704" s="271"/>
      <c r="D704" s="271"/>
      <c r="E704" s="271"/>
      <c r="F704" s="271"/>
      <c r="G704" s="271"/>
      <c r="H704" s="271"/>
      <c r="I704" s="271"/>
      <c r="J704" s="271"/>
      <c r="K704" s="271"/>
      <c r="L704" s="271"/>
      <c r="M704" s="271"/>
      <c r="N704" s="271"/>
      <c r="O704" s="271"/>
      <c r="P704" s="271"/>
      <c r="Q704" s="271"/>
      <c r="R704" s="271"/>
      <c r="S704" s="271"/>
      <c r="T704" s="271"/>
      <c r="U704" s="271"/>
      <c r="V704" s="271"/>
      <c r="W704" s="271"/>
    </row>
    <row r="705" ht="12.75" customHeight="1">
      <c r="A705" s="270"/>
      <c r="B705" s="271"/>
      <c r="C705" s="271"/>
      <c r="D705" s="271"/>
      <c r="E705" s="271"/>
      <c r="F705" s="271"/>
      <c r="G705" s="271"/>
      <c r="H705" s="271"/>
      <c r="I705" s="271"/>
      <c r="J705" s="271"/>
      <c r="K705" s="271"/>
      <c r="L705" s="271"/>
      <c r="M705" s="271"/>
      <c r="N705" s="271"/>
      <c r="O705" s="271"/>
      <c r="P705" s="271"/>
      <c r="Q705" s="271"/>
      <c r="R705" s="271"/>
      <c r="S705" s="271"/>
      <c r="T705" s="271"/>
      <c r="U705" s="271"/>
      <c r="V705" s="271"/>
      <c r="W705" s="271"/>
    </row>
    <row r="706" ht="12.75" customHeight="1">
      <c r="A706" s="270"/>
      <c r="B706" s="271"/>
      <c r="C706" s="271"/>
      <c r="D706" s="271"/>
      <c r="E706" s="271"/>
      <c r="F706" s="271"/>
      <c r="G706" s="271"/>
      <c r="H706" s="271"/>
      <c r="I706" s="271"/>
      <c r="J706" s="271"/>
      <c r="K706" s="271"/>
      <c r="L706" s="271"/>
      <c r="M706" s="271"/>
      <c r="N706" s="271"/>
      <c r="O706" s="271"/>
      <c r="P706" s="271"/>
      <c r="Q706" s="271"/>
      <c r="R706" s="271"/>
      <c r="S706" s="271"/>
      <c r="T706" s="271"/>
      <c r="U706" s="271"/>
      <c r="V706" s="271"/>
      <c r="W706" s="271"/>
    </row>
    <row r="707" ht="12.75" customHeight="1">
      <c r="A707" s="270"/>
      <c r="B707" s="271"/>
      <c r="C707" s="271"/>
      <c r="D707" s="271"/>
      <c r="E707" s="271"/>
      <c r="F707" s="271"/>
      <c r="G707" s="271"/>
      <c r="H707" s="271"/>
      <c r="I707" s="271"/>
      <c r="J707" s="271"/>
      <c r="K707" s="271"/>
      <c r="L707" s="271"/>
      <c r="M707" s="271"/>
      <c r="N707" s="271"/>
      <c r="O707" s="271"/>
      <c r="P707" s="271"/>
      <c r="Q707" s="271"/>
      <c r="R707" s="271"/>
      <c r="S707" s="271"/>
      <c r="T707" s="271"/>
      <c r="U707" s="271"/>
      <c r="V707" s="271"/>
      <c r="W707" s="271"/>
    </row>
    <row r="708" ht="12.75" customHeight="1">
      <c r="A708" s="270"/>
      <c r="B708" s="271"/>
      <c r="C708" s="271"/>
      <c r="D708" s="271"/>
      <c r="E708" s="271"/>
      <c r="F708" s="271"/>
      <c r="G708" s="271"/>
      <c r="H708" s="271"/>
      <c r="I708" s="271"/>
      <c r="J708" s="271"/>
      <c r="K708" s="271"/>
      <c r="L708" s="271"/>
      <c r="M708" s="271"/>
      <c r="N708" s="271"/>
      <c r="O708" s="271"/>
      <c r="P708" s="271"/>
      <c r="Q708" s="271"/>
      <c r="R708" s="271"/>
      <c r="S708" s="271"/>
      <c r="T708" s="271"/>
      <c r="U708" s="271"/>
      <c r="V708" s="271"/>
      <c r="W708" s="271"/>
    </row>
    <row r="709" ht="12.75" customHeight="1">
      <c r="A709" s="270"/>
      <c r="B709" s="271"/>
      <c r="C709" s="271"/>
      <c r="D709" s="271"/>
      <c r="E709" s="271"/>
      <c r="F709" s="271"/>
      <c r="G709" s="271"/>
      <c r="H709" s="271"/>
      <c r="I709" s="271"/>
      <c r="J709" s="271"/>
      <c r="K709" s="271"/>
      <c r="L709" s="271"/>
      <c r="M709" s="271"/>
      <c r="N709" s="271"/>
      <c r="O709" s="271"/>
      <c r="P709" s="271"/>
      <c r="Q709" s="271"/>
      <c r="R709" s="271"/>
      <c r="S709" s="271"/>
      <c r="T709" s="271"/>
      <c r="U709" s="271"/>
      <c r="V709" s="271"/>
      <c r="W709" s="271"/>
    </row>
    <row r="710" ht="12.75" customHeight="1">
      <c r="A710" s="270"/>
      <c r="B710" s="271"/>
      <c r="C710" s="271"/>
      <c r="D710" s="271"/>
      <c r="E710" s="271"/>
      <c r="F710" s="271"/>
      <c r="G710" s="271"/>
      <c r="H710" s="271"/>
      <c r="I710" s="271"/>
      <c r="J710" s="271"/>
      <c r="K710" s="271"/>
      <c r="L710" s="271"/>
      <c r="M710" s="271"/>
      <c r="N710" s="271"/>
      <c r="O710" s="271"/>
      <c r="P710" s="271"/>
      <c r="Q710" s="271"/>
      <c r="R710" s="271"/>
      <c r="S710" s="271"/>
      <c r="T710" s="271"/>
      <c r="U710" s="271"/>
      <c r="V710" s="271"/>
      <c r="W710" s="271"/>
    </row>
    <row r="711" ht="12.75" customHeight="1">
      <c r="A711" s="270"/>
      <c r="B711" s="271"/>
      <c r="C711" s="271"/>
      <c r="D711" s="271"/>
      <c r="E711" s="271"/>
      <c r="F711" s="271"/>
      <c r="G711" s="271"/>
      <c r="H711" s="271"/>
      <c r="I711" s="271"/>
      <c r="J711" s="271"/>
      <c r="K711" s="271"/>
      <c r="L711" s="271"/>
      <c r="M711" s="271"/>
      <c r="N711" s="271"/>
      <c r="O711" s="271"/>
      <c r="P711" s="271"/>
      <c r="Q711" s="271"/>
      <c r="R711" s="271"/>
      <c r="S711" s="271"/>
      <c r="T711" s="271"/>
      <c r="U711" s="271"/>
      <c r="V711" s="271"/>
      <c r="W711" s="271"/>
    </row>
    <row r="712" ht="12.75" customHeight="1">
      <c r="A712" s="270"/>
      <c r="B712" s="271"/>
      <c r="C712" s="271"/>
      <c r="D712" s="271"/>
      <c r="E712" s="271"/>
      <c r="F712" s="271"/>
      <c r="G712" s="271"/>
      <c r="H712" s="271"/>
      <c r="I712" s="271"/>
      <c r="J712" s="271"/>
      <c r="K712" s="271"/>
      <c r="L712" s="271"/>
      <c r="M712" s="271"/>
      <c r="N712" s="271"/>
      <c r="O712" s="271"/>
      <c r="P712" s="271"/>
      <c r="Q712" s="271"/>
      <c r="R712" s="271"/>
      <c r="S712" s="271"/>
      <c r="T712" s="271"/>
      <c r="U712" s="271"/>
      <c r="V712" s="271"/>
      <c r="W712" s="271"/>
    </row>
    <row r="713" ht="12.75" customHeight="1">
      <c r="A713" s="270"/>
      <c r="B713" s="271"/>
      <c r="C713" s="271"/>
      <c r="D713" s="271"/>
      <c r="E713" s="271"/>
      <c r="F713" s="271"/>
      <c r="G713" s="271"/>
      <c r="H713" s="271"/>
      <c r="I713" s="271"/>
      <c r="J713" s="271"/>
      <c r="K713" s="271"/>
      <c r="L713" s="271"/>
      <c r="M713" s="271"/>
      <c r="N713" s="271"/>
      <c r="O713" s="271"/>
      <c r="P713" s="271"/>
      <c r="Q713" s="271"/>
      <c r="R713" s="271"/>
      <c r="S713" s="271"/>
      <c r="T713" s="271"/>
      <c r="U713" s="271"/>
      <c r="V713" s="271"/>
      <c r="W713" s="271"/>
    </row>
    <row r="714" ht="12.75" customHeight="1">
      <c r="A714" s="270"/>
      <c r="B714" s="271"/>
      <c r="C714" s="271"/>
      <c r="D714" s="271"/>
      <c r="E714" s="271"/>
      <c r="F714" s="271"/>
      <c r="G714" s="271"/>
      <c r="H714" s="271"/>
      <c r="I714" s="271"/>
      <c r="J714" s="271"/>
      <c r="K714" s="271"/>
      <c r="L714" s="271"/>
      <c r="M714" s="271"/>
      <c r="N714" s="271"/>
      <c r="O714" s="271"/>
      <c r="P714" s="271"/>
      <c r="Q714" s="271"/>
      <c r="R714" s="271"/>
      <c r="S714" s="271"/>
      <c r="T714" s="271"/>
      <c r="U714" s="271"/>
      <c r="V714" s="271"/>
      <c r="W714" s="271"/>
    </row>
    <row r="715" ht="12.75" customHeight="1">
      <c r="A715" s="270"/>
      <c r="B715" s="271"/>
      <c r="C715" s="271"/>
      <c r="D715" s="271"/>
      <c r="E715" s="271"/>
      <c r="F715" s="271"/>
      <c r="G715" s="271"/>
      <c r="H715" s="271"/>
      <c r="I715" s="271"/>
      <c r="J715" s="271"/>
      <c r="K715" s="271"/>
      <c r="L715" s="271"/>
      <c r="M715" s="271"/>
      <c r="N715" s="271"/>
      <c r="O715" s="271"/>
      <c r="P715" s="271"/>
      <c r="Q715" s="271"/>
      <c r="R715" s="271"/>
      <c r="S715" s="271"/>
      <c r="T715" s="271"/>
      <c r="U715" s="271"/>
      <c r="V715" s="271"/>
      <c r="W715" s="271"/>
    </row>
    <row r="716" ht="12.75" customHeight="1">
      <c r="A716" s="270"/>
      <c r="B716" s="271"/>
      <c r="C716" s="271"/>
      <c r="D716" s="271"/>
      <c r="E716" s="271"/>
      <c r="F716" s="271"/>
      <c r="G716" s="271"/>
      <c r="H716" s="271"/>
      <c r="I716" s="271"/>
      <c r="J716" s="271"/>
      <c r="K716" s="271"/>
      <c r="L716" s="271"/>
      <c r="M716" s="271"/>
      <c r="N716" s="271"/>
      <c r="O716" s="271"/>
      <c r="P716" s="271"/>
      <c r="Q716" s="271"/>
      <c r="R716" s="271"/>
      <c r="S716" s="271"/>
      <c r="T716" s="271"/>
      <c r="U716" s="271"/>
      <c r="V716" s="271"/>
      <c r="W716" s="271"/>
    </row>
    <row r="717" ht="12.75" customHeight="1">
      <c r="A717" s="270"/>
      <c r="B717" s="271"/>
      <c r="C717" s="271"/>
      <c r="D717" s="271"/>
      <c r="E717" s="271"/>
      <c r="F717" s="271"/>
      <c r="G717" s="271"/>
      <c r="H717" s="271"/>
      <c r="I717" s="271"/>
      <c r="J717" s="271"/>
      <c r="K717" s="271"/>
      <c r="L717" s="271"/>
      <c r="M717" s="271"/>
      <c r="N717" s="271"/>
      <c r="O717" s="271"/>
      <c r="P717" s="271"/>
      <c r="Q717" s="271"/>
      <c r="R717" s="271"/>
      <c r="S717" s="271"/>
      <c r="T717" s="271"/>
      <c r="U717" s="271"/>
      <c r="V717" s="271"/>
      <c r="W717" s="271"/>
    </row>
    <row r="718" ht="12.75" customHeight="1">
      <c r="A718" s="270"/>
      <c r="B718" s="271"/>
      <c r="C718" s="271"/>
      <c r="D718" s="271"/>
      <c r="E718" s="271"/>
      <c r="F718" s="271"/>
      <c r="G718" s="271"/>
      <c r="H718" s="271"/>
      <c r="I718" s="271"/>
      <c r="J718" s="271"/>
      <c r="K718" s="271"/>
      <c r="L718" s="271"/>
      <c r="M718" s="271"/>
      <c r="N718" s="271"/>
      <c r="O718" s="271"/>
      <c r="P718" s="271"/>
      <c r="Q718" s="271"/>
      <c r="R718" s="271"/>
      <c r="S718" s="271"/>
      <c r="T718" s="271"/>
      <c r="U718" s="271"/>
      <c r="V718" s="271"/>
      <c r="W718" s="271"/>
    </row>
    <row r="719" ht="12.75" customHeight="1">
      <c r="A719" s="270"/>
      <c r="B719" s="271"/>
      <c r="C719" s="271"/>
      <c r="D719" s="271"/>
      <c r="E719" s="271"/>
      <c r="F719" s="271"/>
      <c r="G719" s="271"/>
      <c r="H719" s="271"/>
      <c r="I719" s="271"/>
      <c r="J719" s="271"/>
      <c r="K719" s="271"/>
      <c r="L719" s="271"/>
      <c r="M719" s="271"/>
      <c r="N719" s="271"/>
      <c r="O719" s="271"/>
      <c r="P719" s="271"/>
      <c r="Q719" s="271"/>
      <c r="R719" s="271"/>
      <c r="S719" s="271"/>
      <c r="T719" s="271"/>
      <c r="U719" s="271"/>
      <c r="V719" s="271"/>
      <c r="W719" s="271"/>
    </row>
    <row r="720" ht="12.75" customHeight="1">
      <c r="A720" s="270"/>
      <c r="B720" s="271"/>
      <c r="C720" s="271"/>
      <c r="D720" s="271"/>
      <c r="E720" s="271"/>
      <c r="F720" s="271"/>
      <c r="G720" s="271"/>
      <c r="H720" s="271"/>
      <c r="I720" s="271"/>
      <c r="J720" s="271"/>
      <c r="K720" s="271"/>
      <c r="L720" s="271"/>
      <c r="M720" s="271"/>
      <c r="N720" s="271"/>
      <c r="O720" s="271"/>
      <c r="P720" s="271"/>
      <c r="Q720" s="271"/>
      <c r="R720" s="271"/>
      <c r="S720" s="271"/>
      <c r="T720" s="271"/>
      <c r="U720" s="271"/>
      <c r="V720" s="271"/>
      <c r="W720" s="271"/>
    </row>
    <row r="721" ht="12.75" customHeight="1">
      <c r="A721" s="270"/>
      <c r="B721" s="271"/>
      <c r="C721" s="271"/>
      <c r="D721" s="271"/>
      <c r="E721" s="271"/>
      <c r="F721" s="271"/>
      <c r="G721" s="271"/>
      <c r="H721" s="271"/>
      <c r="I721" s="271"/>
      <c r="J721" s="271"/>
      <c r="K721" s="271"/>
      <c r="L721" s="271"/>
      <c r="M721" s="271"/>
      <c r="N721" s="271"/>
      <c r="O721" s="271"/>
      <c r="P721" s="271"/>
      <c r="Q721" s="271"/>
      <c r="R721" s="271"/>
      <c r="S721" s="271"/>
      <c r="T721" s="271"/>
      <c r="U721" s="271"/>
      <c r="V721" s="271"/>
      <c r="W721" s="271"/>
    </row>
    <row r="722" ht="12.75" customHeight="1">
      <c r="A722" s="270"/>
      <c r="B722" s="271"/>
      <c r="C722" s="271"/>
      <c r="D722" s="271"/>
      <c r="E722" s="271"/>
      <c r="F722" s="271"/>
      <c r="G722" s="271"/>
      <c r="H722" s="271"/>
      <c r="I722" s="271"/>
      <c r="J722" s="271"/>
      <c r="K722" s="271"/>
      <c r="L722" s="271"/>
      <c r="M722" s="271"/>
      <c r="N722" s="271"/>
      <c r="O722" s="271"/>
      <c r="P722" s="271"/>
      <c r="Q722" s="271"/>
      <c r="R722" s="271"/>
      <c r="S722" s="271"/>
      <c r="T722" s="271"/>
      <c r="U722" s="271"/>
      <c r="V722" s="271"/>
      <c r="W722" s="271"/>
    </row>
    <row r="723" ht="12.75" customHeight="1">
      <c r="A723" s="270"/>
      <c r="B723" s="271"/>
      <c r="C723" s="271"/>
      <c r="D723" s="271"/>
      <c r="E723" s="271"/>
      <c r="F723" s="271"/>
      <c r="G723" s="271"/>
      <c r="H723" s="271"/>
      <c r="I723" s="271"/>
      <c r="J723" s="271"/>
      <c r="K723" s="271"/>
      <c r="L723" s="271"/>
      <c r="M723" s="271"/>
      <c r="N723" s="271"/>
      <c r="O723" s="271"/>
      <c r="P723" s="271"/>
      <c r="Q723" s="271"/>
      <c r="R723" s="271"/>
      <c r="S723" s="271"/>
      <c r="T723" s="271"/>
      <c r="U723" s="271"/>
      <c r="V723" s="271"/>
      <c r="W723" s="271"/>
    </row>
    <row r="724" ht="12.75" customHeight="1">
      <c r="A724" s="270"/>
      <c r="B724" s="271"/>
      <c r="C724" s="271"/>
      <c r="D724" s="271"/>
      <c r="E724" s="271"/>
      <c r="F724" s="271"/>
      <c r="G724" s="271"/>
      <c r="H724" s="271"/>
      <c r="I724" s="271"/>
      <c r="J724" s="271"/>
      <c r="K724" s="271"/>
      <c r="L724" s="271"/>
      <c r="M724" s="271"/>
      <c r="N724" s="271"/>
      <c r="O724" s="271"/>
      <c r="P724" s="271"/>
      <c r="Q724" s="271"/>
      <c r="R724" s="271"/>
      <c r="S724" s="271"/>
      <c r="T724" s="271"/>
      <c r="U724" s="271"/>
      <c r="V724" s="271"/>
      <c r="W724" s="271"/>
    </row>
    <row r="725" ht="12.75" customHeight="1">
      <c r="A725" s="270"/>
      <c r="B725" s="271"/>
      <c r="C725" s="271"/>
      <c r="D725" s="271"/>
      <c r="E725" s="271"/>
      <c r="F725" s="271"/>
      <c r="G725" s="271"/>
      <c r="H725" s="271"/>
      <c r="I725" s="271"/>
      <c r="J725" s="271"/>
      <c r="K725" s="271"/>
      <c r="L725" s="271"/>
      <c r="M725" s="271"/>
      <c r="N725" s="271"/>
      <c r="O725" s="271"/>
      <c r="P725" s="271"/>
      <c r="Q725" s="271"/>
      <c r="R725" s="271"/>
      <c r="S725" s="271"/>
      <c r="T725" s="271"/>
      <c r="U725" s="271"/>
      <c r="V725" s="271"/>
      <c r="W725" s="271"/>
    </row>
    <row r="726" ht="12.75" customHeight="1">
      <c r="A726" s="270"/>
      <c r="B726" s="271"/>
      <c r="C726" s="271"/>
      <c r="D726" s="271"/>
      <c r="E726" s="271"/>
      <c r="F726" s="271"/>
      <c r="G726" s="271"/>
      <c r="H726" s="271"/>
      <c r="I726" s="271"/>
      <c r="J726" s="271"/>
      <c r="K726" s="271"/>
      <c r="L726" s="271"/>
      <c r="M726" s="271"/>
      <c r="N726" s="271"/>
      <c r="O726" s="271"/>
      <c r="P726" s="271"/>
      <c r="Q726" s="271"/>
      <c r="R726" s="271"/>
      <c r="S726" s="271"/>
      <c r="T726" s="271"/>
      <c r="U726" s="271"/>
      <c r="V726" s="271"/>
      <c r="W726" s="271"/>
    </row>
    <row r="727" ht="12.75" customHeight="1">
      <c r="A727" s="270"/>
      <c r="B727" s="271"/>
      <c r="C727" s="271"/>
      <c r="D727" s="271"/>
      <c r="E727" s="271"/>
      <c r="F727" s="271"/>
      <c r="G727" s="271"/>
      <c r="H727" s="271"/>
      <c r="I727" s="271"/>
      <c r="J727" s="271"/>
      <c r="K727" s="271"/>
      <c r="L727" s="271"/>
      <c r="M727" s="271"/>
      <c r="N727" s="271"/>
      <c r="O727" s="271"/>
      <c r="P727" s="271"/>
      <c r="Q727" s="271"/>
      <c r="R727" s="271"/>
      <c r="S727" s="271"/>
      <c r="T727" s="271"/>
      <c r="U727" s="271"/>
      <c r="V727" s="271"/>
      <c r="W727" s="271"/>
    </row>
    <row r="728" ht="12.75" customHeight="1">
      <c r="A728" s="270"/>
      <c r="B728" s="271"/>
      <c r="C728" s="271"/>
      <c r="D728" s="271"/>
      <c r="E728" s="271"/>
      <c r="F728" s="271"/>
      <c r="G728" s="271"/>
      <c r="H728" s="271"/>
      <c r="I728" s="271"/>
      <c r="J728" s="271"/>
      <c r="K728" s="271"/>
      <c r="L728" s="271"/>
      <c r="M728" s="271"/>
      <c r="N728" s="271"/>
      <c r="O728" s="271"/>
      <c r="P728" s="271"/>
      <c r="Q728" s="271"/>
      <c r="R728" s="271"/>
      <c r="S728" s="271"/>
      <c r="T728" s="271"/>
      <c r="U728" s="271"/>
      <c r="V728" s="271"/>
      <c r="W728" s="271"/>
    </row>
    <row r="729" ht="12.75" customHeight="1">
      <c r="A729" s="270"/>
      <c r="B729" s="271"/>
      <c r="C729" s="271"/>
      <c r="D729" s="271"/>
      <c r="E729" s="271"/>
      <c r="F729" s="271"/>
      <c r="G729" s="271"/>
      <c r="H729" s="271"/>
      <c r="I729" s="271"/>
      <c r="J729" s="271"/>
      <c r="K729" s="271"/>
      <c r="L729" s="271"/>
      <c r="M729" s="271"/>
      <c r="N729" s="271"/>
      <c r="O729" s="271"/>
      <c r="P729" s="271"/>
      <c r="Q729" s="271"/>
      <c r="R729" s="271"/>
      <c r="S729" s="271"/>
      <c r="T729" s="271"/>
      <c r="U729" s="271"/>
      <c r="V729" s="271"/>
      <c r="W729" s="271"/>
    </row>
    <row r="730" ht="12.75" customHeight="1">
      <c r="A730" s="270"/>
      <c r="B730" s="271"/>
      <c r="C730" s="271"/>
      <c r="D730" s="271"/>
      <c r="E730" s="271"/>
      <c r="F730" s="271"/>
      <c r="G730" s="271"/>
      <c r="H730" s="271"/>
      <c r="I730" s="271"/>
      <c r="J730" s="271"/>
      <c r="K730" s="271"/>
      <c r="L730" s="271"/>
      <c r="M730" s="271"/>
      <c r="N730" s="271"/>
      <c r="O730" s="271"/>
      <c r="P730" s="271"/>
      <c r="Q730" s="271"/>
      <c r="R730" s="271"/>
      <c r="S730" s="271"/>
      <c r="T730" s="271"/>
      <c r="U730" s="271"/>
      <c r="V730" s="271"/>
      <c r="W730" s="271"/>
    </row>
    <row r="731" ht="12.75" customHeight="1">
      <c r="A731" s="270"/>
      <c r="B731" s="271"/>
      <c r="C731" s="271"/>
      <c r="D731" s="271"/>
      <c r="E731" s="271"/>
      <c r="F731" s="271"/>
      <c r="G731" s="271"/>
      <c r="H731" s="271"/>
      <c r="I731" s="271"/>
      <c r="J731" s="271"/>
      <c r="K731" s="271"/>
      <c r="L731" s="271"/>
      <c r="M731" s="271"/>
      <c r="N731" s="271"/>
      <c r="O731" s="271"/>
      <c r="P731" s="271"/>
      <c r="Q731" s="271"/>
      <c r="R731" s="271"/>
      <c r="S731" s="271"/>
      <c r="T731" s="271"/>
      <c r="U731" s="271"/>
      <c r="V731" s="271"/>
      <c r="W731" s="271"/>
    </row>
    <row r="732" ht="12.75" customHeight="1">
      <c r="A732" s="270"/>
      <c r="B732" s="271"/>
      <c r="C732" s="271"/>
      <c r="D732" s="271"/>
      <c r="E732" s="271"/>
      <c r="F732" s="271"/>
      <c r="G732" s="271"/>
      <c r="H732" s="271"/>
      <c r="I732" s="271"/>
      <c r="J732" s="271"/>
      <c r="K732" s="271"/>
      <c r="L732" s="271"/>
      <c r="M732" s="271"/>
      <c r="N732" s="271"/>
      <c r="O732" s="271"/>
      <c r="P732" s="271"/>
      <c r="Q732" s="271"/>
      <c r="R732" s="271"/>
      <c r="S732" s="271"/>
      <c r="T732" s="271"/>
      <c r="U732" s="271"/>
      <c r="V732" s="271"/>
      <c r="W732" s="271"/>
    </row>
    <row r="733" ht="12.75" customHeight="1">
      <c r="A733" s="270"/>
      <c r="B733" s="271"/>
      <c r="C733" s="271"/>
      <c r="D733" s="271"/>
      <c r="E733" s="271"/>
      <c r="F733" s="271"/>
      <c r="G733" s="271"/>
      <c r="H733" s="271"/>
      <c r="I733" s="271"/>
      <c r="J733" s="271"/>
      <c r="K733" s="271"/>
      <c r="L733" s="271"/>
      <c r="M733" s="271"/>
      <c r="N733" s="271"/>
      <c r="O733" s="271"/>
      <c r="P733" s="271"/>
      <c r="Q733" s="271"/>
      <c r="R733" s="271"/>
      <c r="S733" s="271"/>
      <c r="T733" s="271"/>
      <c r="U733" s="271"/>
      <c r="V733" s="271"/>
      <c r="W733" s="271"/>
    </row>
    <row r="734" ht="12.75" customHeight="1">
      <c r="A734" s="270"/>
      <c r="B734" s="271"/>
      <c r="C734" s="271"/>
      <c r="D734" s="271"/>
      <c r="E734" s="271"/>
      <c r="F734" s="271"/>
      <c r="G734" s="271"/>
      <c r="H734" s="271"/>
      <c r="I734" s="271"/>
      <c r="J734" s="271"/>
      <c r="K734" s="271"/>
      <c r="L734" s="271"/>
      <c r="M734" s="271"/>
      <c r="N734" s="271"/>
      <c r="O734" s="271"/>
      <c r="P734" s="271"/>
      <c r="Q734" s="271"/>
      <c r="R734" s="271"/>
      <c r="S734" s="271"/>
      <c r="T734" s="271"/>
      <c r="U734" s="271"/>
      <c r="V734" s="271"/>
      <c r="W734" s="271"/>
    </row>
    <row r="735" ht="12.75" customHeight="1">
      <c r="A735" s="270"/>
      <c r="B735" s="271"/>
      <c r="C735" s="271"/>
      <c r="D735" s="271"/>
      <c r="E735" s="271"/>
      <c r="F735" s="271"/>
      <c r="G735" s="271"/>
      <c r="H735" s="271"/>
      <c r="I735" s="271"/>
      <c r="J735" s="271"/>
      <c r="K735" s="271"/>
      <c r="L735" s="271"/>
      <c r="M735" s="271"/>
      <c r="N735" s="271"/>
      <c r="O735" s="271"/>
      <c r="P735" s="271"/>
      <c r="Q735" s="271"/>
      <c r="R735" s="271"/>
      <c r="S735" s="271"/>
      <c r="T735" s="271"/>
      <c r="U735" s="271"/>
      <c r="V735" s="271"/>
      <c r="W735" s="271"/>
    </row>
    <row r="736" ht="12.75" customHeight="1">
      <c r="A736" s="270"/>
      <c r="B736" s="271"/>
      <c r="C736" s="271"/>
      <c r="D736" s="271"/>
      <c r="E736" s="271"/>
      <c r="F736" s="271"/>
      <c r="G736" s="271"/>
      <c r="H736" s="271"/>
      <c r="I736" s="271"/>
      <c r="J736" s="271"/>
      <c r="K736" s="271"/>
      <c r="L736" s="271"/>
      <c r="M736" s="271"/>
      <c r="N736" s="271"/>
      <c r="O736" s="271"/>
      <c r="P736" s="271"/>
      <c r="Q736" s="271"/>
      <c r="R736" s="271"/>
      <c r="S736" s="271"/>
      <c r="T736" s="271"/>
      <c r="U736" s="271"/>
      <c r="V736" s="271"/>
      <c r="W736" s="271"/>
    </row>
    <row r="737" ht="12.75" customHeight="1">
      <c r="A737" s="270"/>
      <c r="B737" s="271"/>
      <c r="C737" s="271"/>
      <c r="D737" s="271"/>
      <c r="E737" s="271"/>
      <c r="F737" s="271"/>
      <c r="G737" s="271"/>
      <c r="H737" s="271"/>
      <c r="I737" s="271"/>
      <c r="J737" s="271"/>
      <c r="K737" s="271"/>
      <c r="L737" s="271"/>
      <c r="M737" s="271"/>
      <c r="N737" s="271"/>
      <c r="O737" s="271"/>
      <c r="P737" s="271"/>
      <c r="Q737" s="271"/>
      <c r="R737" s="271"/>
      <c r="S737" s="271"/>
      <c r="T737" s="271"/>
      <c r="U737" s="271"/>
      <c r="V737" s="271"/>
      <c r="W737" s="271"/>
    </row>
    <row r="738" ht="12.75" customHeight="1">
      <c r="A738" s="270"/>
      <c r="B738" s="271"/>
      <c r="C738" s="271"/>
      <c r="D738" s="271"/>
      <c r="E738" s="271"/>
      <c r="F738" s="271"/>
      <c r="G738" s="271"/>
      <c r="H738" s="271"/>
      <c r="I738" s="271"/>
      <c r="J738" s="271"/>
      <c r="K738" s="271"/>
      <c r="L738" s="271"/>
      <c r="M738" s="271"/>
      <c r="N738" s="271"/>
      <c r="O738" s="271"/>
      <c r="P738" s="271"/>
      <c r="Q738" s="271"/>
      <c r="R738" s="271"/>
      <c r="S738" s="271"/>
      <c r="T738" s="271"/>
      <c r="U738" s="271"/>
      <c r="V738" s="271"/>
      <c r="W738" s="271"/>
    </row>
    <row r="739" ht="12.75" customHeight="1">
      <c r="A739" s="270"/>
      <c r="B739" s="271"/>
      <c r="C739" s="271"/>
      <c r="D739" s="271"/>
      <c r="E739" s="271"/>
      <c r="F739" s="271"/>
      <c r="G739" s="271"/>
      <c r="H739" s="271"/>
      <c r="I739" s="271"/>
      <c r="J739" s="271"/>
      <c r="K739" s="271"/>
      <c r="L739" s="271"/>
      <c r="M739" s="271"/>
      <c r="N739" s="271"/>
      <c r="O739" s="271"/>
      <c r="P739" s="271"/>
      <c r="Q739" s="271"/>
      <c r="R739" s="271"/>
      <c r="S739" s="271"/>
      <c r="T739" s="271"/>
      <c r="U739" s="271"/>
      <c r="V739" s="271"/>
      <c r="W739" s="271"/>
    </row>
    <row r="740" ht="12.75" customHeight="1">
      <c r="A740" s="270"/>
      <c r="B740" s="271"/>
      <c r="C740" s="271"/>
      <c r="D740" s="271"/>
      <c r="E740" s="271"/>
      <c r="F740" s="271"/>
      <c r="G740" s="271"/>
      <c r="H740" s="271"/>
      <c r="I740" s="271"/>
      <c r="J740" s="271"/>
      <c r="K740" s="271"/>
      <c r="L740" s="271"/>
      <c r="M740" s="271"/>
      <c r="N740" s="271"/>
      <c r="O740" s="271"/>
      <c r="P740" s="271"/>
      <c r="Q740" s="271"/>
      <c r="R740" s="271"/>
      <c r="S740" s="271"/>
      <c r="T740" s="271"/>
      <c r="U740" s="271"/>
      <c r="V740" s="271"/>
      <c r="W740" s="271"/>
    </row>
    <row r="741" ht="12.75" customHeight="1">
      <c r="A741" s="270"/>
      <c r="B741" s="271"/>
      <c r="C741" s="271"/>
      <c r="D741" s="271"/>
      <c r="E741" s="271"/>
      <c r="F741" s="271"/>
      <c r="G741" s="271"/>
      <c r="H741" s="271"/>
      <c r="I741" s="271"/>
      <c r="J741" s="271"/>
      <c r="K741" s="271"/>
      <c r="L741" s="271"/>
      <c r="M741" s="271"/>
      <c r="N741" s="271"/>
      <c r="O741" s="271"/>
      <c r="P741" s="271"/>
      <c r="Q741" s="271"/>
      <c r="R741" s="271"/>
      <c r="S741" s="271"/>
      <c r="T741" s="271"/>
      <c r="U741" s="271"/>
      <c r="V741" s="271"/>
      <c r="W741" s="271"/>
    </row>
    <row r="742" ht="12.75" customHeight="1">
      <c r="A742" s="270"/>
      <c r="B742" s="271"/>
      <c r="C742" s="271"/>
      <c r="D742" s="271"/>
      <c r="E742" s="271"/>
      <c r="F742" s="271"/>
      <c r="G742" s="271"/>
      <c r="H742" s="271"/>
      <c r="I742" s="271"/>
      <c r="J742" s="271"/>
      <c r="K742" s="271"/>
      <c r="L742" s="271"/>
      <c r="M742" s="271"/>
      <c r="N742" s="271"/>
      <c r="O742" s="271"/>
      <c r="P742" s="271"/>
      <c r="Q742" s="271"/>
      <c r="R742" s="271"/>
      <c r="S742" s="271"/>
      <c r="T742" s="271"/>
      <c r="U742" s="271"/>
      <c r="V742" s="271"/>
      <c r="W742" s="271"/>
    </row>
    <row r="743" ht="12.75" customHeight="1">
      <c r="A743" s="270"/>
      <c r="B743" s="271"/>
      <c r="C743" s="271"/>
      <c r="D743" s="271"/>
      <c r="E743" s="271"/>
      <c r="F743" s="271"/>
      <c r="G743" s="271"/>
      <c r="H743" s="271"/>
      <c r="I743" s="271"/>
      <c r="J743" s="271"/>
      <c r="K743" s="271"/>
      <c r="L743" s="271"/>
      <c r="M743" s="271"/>
      <c r="N743" s="271"/>
      <c r="O743" s="271"/>
      <c r="P743" s="271"/>
      <c r="Q743" s="271"/>
      <c r="R743" s="271"/>
      <c r="S743" s="271"/>
      <c r="T743" s="271"/>
      <c r="U743" s="271"/>
      <c r="V743" s="271"/>
      <c r="W743" s="271"/>
    </row>
    <row r="744" ht="12.75" customHeight="1">
      <c r="A744" s="270"/>
      <c r="B744" s="271"/>
      <c r="C744" s="271"/>
      <c r="D744" s="271"/>
      <c r="E744" s="271"/>
      <c r="F744" s="271"/>
      <c r="G744" s="271"/>
      <c r="H744" s="271"/>
      <c r="I744" s="271"/>
      <c r="J744" s="271"/>
      <c r="K744" s="271"/>
      <c r="L744" s="271"/>
      <c r="M744" s="271"/>
      <c r="N744" s="271"/>
      <c r="O744" s="271"/>
      <c r="P744" s="271"/>
      <c r="Q744" s="271"/>
      <c r="R744" s="271"/>
      <c r="S744" s="271"/>
      <c r="T744" s="271"/>
      <c r="U744" s="271"/>
      <c r="V744" s="271"/>
      <c r="W744" s="271"/>
    </row>
    <row r="745" ht="12.75" customHeight="1">
      <c r="A745" s="270"/>
      <c r="B745" s="271"/>
      <c r="C745" s="271"/>
      <c r="D745" s="271"/>
      <c r="E745" s="271"/>
      <c r="F745" s="271"/>
      <c r="G745" s="271"/>
      <c r="H745" s="271"/>
      <c r="I745" s="271"/>
      <c r="J745" s="271"/>
      <c r="K745" s="271"/>
      <c r="L745" s="271"/>
      <c r="M745" s="271"/>
      <c r="N745" s="271"/>
      <c r="O745" s="271"/>
      <c r="P745" s="271"/>
      <c r="Q745" s="271"/>
      <c r="R745" s="271"/>
      <c r="S745" s="271"/>
      <c r="T745" s="271"/>
      <c r="U745" s="271"/>
      <c r="V745" s="271"/>
      <c r="W745" s="271"/>
    </row>
    <row r="746" ht="12.75" customHeight="1">
      <c r="A746" s="270"/>
      <c r="B746" s="271"/>
      <c r="C746" s="271"/>
      <c r="D746" s="271"/>
      <c r="E746" s="271"/>
      <c r="F746" s="271"/>
      <c r="G746" s="271"/>
      <c r="H746" s="271"/>
      <c r="I746" s="271"/>
      <c r="J746" s="271"/>
      <c r="K746" s="271"/>
      <c r="L746" s="271"/>
      <c r="M746" s="271"/>
      <c r="N746" s="271"/>
      <c r="O746" s="271"/>
      <c r="P746" s="271"/>
      <c r="Q746" s="271"/>
      <c r="R746" s="271"/>
      <c r="S746" s="271"/>
      <c r="T746" s="271"/>
      <c r="U746" s="271"/>
      <c r="V746" s="271"/>
      <c r="W746" s="271"/>
    </row>
    <row r="747" ht="12.75" customHeight="1">
      <c r="A747" s="270"/>
      <c r="B747" s="271"/>
      <c r="C747" s="271"/>
      <c r="D747" s="271"/>
      <c r="E747" s="271"/>
      <c r="F747" s="271"/>
      <c r="G747" s="271"/>
      <c r="H747" s="271"/>
      <c r="I747" s="271"/>
      <c r="J747" s="271"/>
      <c r="K747" s="271"/>
      <c r="L747" s="271"/>
      <c r="M747" s="271"/>
      <c r="N747" s="271"/>
      <c r="O747" s="271"/>
      <c r="P747" s="271"/>
      <c r="Q747" s="271"/>
      <c r="R747" s="271"/>
      <c r="S747" s="271"/>
      <c r="T747" s="271"/>
      <c r="U747" s="271"/>
      <c r="V747" s="271"/>
      <c r="W747" s="271"/>
    </row>
    <row r="748" ht="12.75" customHeight="1">
      <c r="A748" s="270"/>
      <c r="B748" s="271"/>
      <c r="C748" s="271"/>
      <c r="D748" s="271"/>
      <c r="E748" s="271"/>
      <c r="F748" s="271"/>
      <c r="G748" s="271"/>
      <c r="H748" s="271"/>
      <c r="I748" s="271"/>
      <c r="J748" s="271"/>
      <c r="K748" s="271"/>
      <c r="L748" s="271"/>
      <c r="M748" s="271"/>
      <c r="N748" s="271"/>
      <c r="O748" s="271"/>
      <c r="P748" s="271"/>
      <c r="Q748" s="271"/>
      <c r="R748" s="271"/>
      <c r="S748" s="271"/>
      <c r="T748" s="271"/>
      <c r="U748" s="271"/>
      <c r="V748" s="271"/>
      <c r="W748" s="271"/>
    </row>
    <row r="749" ht="12.75" customHeight="1">
      <c r="A749" s="270"/>
      <c r="B749" s="271"/>
      <c r="C749" s="271"/>
      <c r="D749" s="271"/>
      <c r="E749" s="271"/>
      <c r="F749" s="271"/>
      <c r="G749" s="271"/>
      <c r="H749" s="271"/>
      <c r="I749" s="271"/>
      <c r="J749" s="271"/>
      <c r="K749" s="271"/>
      <c r="L749" s="271"/>
      <c r="M749" s="271"/>
      <c r="N749" s="271"/>
      <c r="O749" s="271"/>
      <c r="P749" s="271"/>
      <c r="Q749" s="271"/>
      <c r="R749" s="271"/>
      <c r="S749" s="271"/>
      <c r="T749" s="271"/>
      <c r="U749" s="271"/>
      <c r="V749" s="271"/>
      <c r="W749" s="271"/>
    </row>
    <row r="750" ht="12.75" customHeight="1">
      <c r="A750" s="270"/>
      <c r="B750" s="271"/>
      <c r="C750" s="271"/>
      <c r="D750" s="271"/>
      <c r="E750" s="271"/>
      <c r="F750" s="271"/>
      <c r="G750" s="271"/>
      <c r="H750" s="271"/>
      <c r="I750" s="271"/>
      <c r="J750" s="271"/>
      <c r="K750" s="271"/>
      <c r="L750" s="271"/>
      <c r="M750" s="271"/>
      <c r="N750" s="271"/>
      <c r="O750" s="271"/>
      <c r="P750" s="271"/>
      <c r="Q750" s="271"/>
      <c r="R750" s="271"/>
      <c r="S750" s="271"/>
      <c r="T750" s="271"/>
      <c r="U750" s="271"/>
      <c r="V750" s="271"/>
      <c r="W750" s="271"/>
    </row>
    <row r="751" ht="12.75" customHeight="1">
      <c r="A751" s="270"/>
      <c r="B751" s="271"/>
      <c r="C751" s="271"/>
      <c r="D751" s="271"/>
      <c r="E751" s="271"/>
      <c r="F751" s="271"/>
      <c r="G751" s="271"/>
      <c r="H751" s="271"/>
      <c r="I751" s="271"/>
      <c r="J751" s="271"/>
      <c r="K751" s="271"/>
      <c r="L751" s="271"/>
      <c r="M751" s="271"/>
      <c r="N751" s="271"/>
      <c r="O751" s="271"/>
      <c r="P751" s="271"/>
      <c r="Q751" s="271"/>
      <c r="R751" s="271"/>
      <c r="S751" s="271"/>
      <c r="T751" s="271"/>
      <c r="U751" s="271"/>
      <c r="V751" s="271"/>
      <c r="W751" s="271"/>
    </row>
    <row r="752" ht="12.75" customHeight="1">
      <c r="A752" s="270"/>
      <c r="B752" s="271"/>
      <c r="C752" s="271"/>
      <c r="D752" s="271"/>
      <c r="E752" s="271"/>
      <c r="F752" s="271"/>
      <c r="G752" s="271"/>
      <c r="H752" s="271"/>
      <c r="I752" s="271"/>
      <c r="J752" s="271"/>
      <c r="K752" s="271"/>
      <c r="L752" s="271"/>
      <c r="M752" s="271"/>
      <c r="N752" s="271"/>
      <c r="O752" s="271"/>
      <c r="P752" s="271"/>
      <c r="Q752" s="271"/>
      <c r="R752" s="271"/>
      <c r="S752" s="271"/>
      <c r="T752" s="271"/>
      <c r="U752" s="271"/>
      <c r="V752" s="271"/>
      <c r="W752" s="271"/>
    </row>
    <row r="753" ht="12.75" customHeight="1">
      <c r="A753" s="270"/>
      <c r="B753" s="271"/>
      <c r="C753" s="271"/>
      <c r="D753" s="271"/>
      <c r="E753" s="271"/>
      <c r="F753" s="271"/>
      <c r="G753" s="271"/>
      <c r="H753" s="271"/>
      <c r="I753" s="271"/>
      <c r="J753" s="271"/>
      <c r="K753" s="271"/>
      <c r="L753" s="271"/>
      <c r="M753" s="271"/>
      <c r="N753" s="271"/>
      <c r="O753" s="271"/>
      <c r="P753" s="271"/>
      <c r="Q753" s="271"/>
      <c r="R753" s="271"/>
      <c r="S753" s="271"/>
      <c r="T753" s="271"/>
      <c r="U753" s="271"/>
      <c r="V753" s="271"/>
      <c r="W753" s="271"/>
    </row>
    <row r="754" ht="12.75" customHeight="1">
      <c r="A754" s="270"/>
      <c r="B754" s="271"/>
      <c r="C754" s="271"/>
      <c r="D754" s="271"/>
      <c r="E754" s="271"/>
      <c r="F754" s="271"/>
      <c r="G754" s="271"/>
      <c r="H754" s="271"/>
      <c r="I754" s="271"/>
      <c r="J754" s="271"/>
      <c r="K754" s="271"/>
      <c r="L754" s="271"/>
      <c r="M754" s="271"/>
      <c r="N754" s="271"/>
      <c r="O754" s="271"/>
      <c r="P754" s="271"/>
      <c r="Q754" s="271"/>
      <c r="R754" s="271"/>
      <c r="S754" s="271"/>
      <c r="T754" s="271"/>
      <c r="U754" s="271"/>
      <c r="V754" s="271"/>
      <c r="W754" s="271"/>
    </row>
    <row r="755" ht="12.75" customHeight="1">
      <c r="A755" s="270"/>
      <c r="B755" s="271"/>
      <c r="C755" s="271"/>
      <c r="D755" s="271"/>
      <c r="E755" s="271"/>
      <c r="F755" s="271"/>
      <c r="G755" s="271"/>
      <c r="H755" s="271"/>
      <c r="I755" s="271"/>
      <c r="J755" s="271"/>
      <c r="K755" s="271"/>
      <c r="L755" s="271"/>
      <c r="M755" s="271"/>
      <c r="N755" s="271"/>
      <c r="O755" s="271"/>
      <c r="P755" s="271"/>
      <c r="Q755" s="271"/>
      <c r="R755" s="271"/>
      <c r="S755" s="271"/>
      <c r="T755" s="271"/>
      <c r="U755" s="271"/>
      <c r="V755" s="271"/>
      <c r="W755" s="271"/>
    </row>
    <row r="756" ht="12.75" customHeight="1">
      <c r="A756" s="270"/>
      <c r="B756" s="271"/>
      <c r="C756" s="271"/>
      <c r="D756" s="271"/>
      <c r="E756" s="271"/>
      <c r="F756" s="271"/>
      <c r="G756" s="271"/>
      <c r="H756" s="271"/>
      <c r="I756" s="271"/>
      <c r="J756" s="271"/>
      <c r="K756" s="271"/>
      <c r="L756" s="271"/>
      <c r="M756" s="271"/>
      <c r="N756" s="271"/>
      <c r="O756" s="271"/>
      <c r="P756" s="271"/>
      <c r="Q756" s="271"/>
      <c r="R756" s="271"/>
      <c r="S756" s="271"/>
      <c r="T756" s="271"/>
      <c r="U756" s="271"/>
      <c r="V756" s="271"/>
      <c r="W756" s="271"/>
    </row>
    <row r="757" ht="12.75" customHeight="1">
      <c r="A757" s="270"/>
      <c r="B757" s="271"/>
      <c r="C757" s="271"/>
      <c r="D757" s="271"/>
      <c r="E757" s="271"/>
      <c r="F757" s="271"/>
      <c r="G757" s="271"/>
      <c r="H757" s="271"/>
      <c r="I757" s="271"/>
      <c r="J757" s="271"/>
      <c r="K757" s="271"/>
      <c r="L757" s="271"/>
      <c r="M757" s="271"/>
      <c r="N757" s="271"/>
      <c r="O757" s="271"/>
      <c r="P757" s="271"/>
      <c r="Q757" s="271"/>
      <c r="R757" s="271"/>
      <c r="S757" s="271"/>
      <c r="T757" s="271"/>
      <c r="U757" s="271"/>
      <c r="V757" s="271"/>
      <c r="W757" s="271"/>
    </row>
    <row r="758" ht="12.75" customHeight="1">
      <c r="A758" s="270"/>
      <c r="B758" s="271"/>
      <c r="C758" s="271"/>
      <c r="D758" s="271"/>
      <c r="E758" s="271"/>
      <c r="F758" s="271"/>
      <c r="G758" s="271"/>
      <c r="H758" s="271"/>
      <c r="I758" s="271"/>
      <c r="J758" s="271"/>
      <c r="K758" s="271"/>
      <c r="L758" s="271"/>
      <c r="M758" s="271"/>
      <c r="N758" s="271"/>
      <c r="O758" s="271"/>
      <c r="P758" s="271"/>
      <c r="Q758" s="271"/>
      <c r="R758" s="271"/>
      <c r="S758" s="271"/>
      <c r="T758" s="271"/>
      <c r="U758" s="271"/>
      <c r="V758" s="271"/>
      <c r="W758" s="271"/>
    </row>
    <row r="759" ht="12.75" customHeight="1">
      <c r="A759" s="270"/>
      <c r="B759" s="271"/>
      <c r="C759" s="271"/>
      <c r="D759" s="271"/>
      <c r="E759" s="271"/>
      <c r="F759" s="271"/>
      <c r="G759" s="271"/>
      <c r="H759" s="271"/>
      <c r="I759" s="271"/>
      <c r="J759" s="271"/>
      <c r="K759" s="271"/>
      <c r="L759" s="271"/>
      <c r="M759" s="271"/>
      <c r="N759" s="271"/>
      <c r="O759" s="271"/>
      <c r="P759" s="271"/>
      <c r="Q759" s="271"/>
      <c r="R759" s="271"/>
      <c r="S759" s="271"/>
      <c r="T759" s="271"/>
      <c r="U759" s="271"/>
      <c r="V759" s="271"/>
      <c r="W759" s="271"/>
    </row>
    <row r="760" ht="12.75" customHeight="1">
      <c r="A760" s="270"/>
      <c r="B760" s="271"/>
      <c r="C760" s="271"/>
      <c r="D760" s="271"/>
      <c r="E760" s="271"/>
      <c r="F760" s="271"/>
      <c r="G760" s="271"/>
      <c r="H760" s="271"/>
      <c r="I760" s="271"/>
      <c r="J760" s="271"/>
      <c r="K760" s="271"/>
      <c r="L760" s="271"/>
      <c r="M760" s="271"/>
      <c r="N760" s="271"/>
      <c r="O760" s="271"/>
      <c r="P760" s="271"/>
      <c r="Q760" s="271"/>
      <c r="R760" s="271"/>
      <c r="S760" s="271"/>
      <c r="T760" s="271"/>
      <c r="U760" s="271"/>
      <c r="V760" s="271"/>
      <c r="W760" s="271"/>
    </row>
    <row r="761" ht="12.75" customHeight="1">
      <c r="A761" s="270"/>
      <c r="B761" s="271"/>
      <c r="C761" s="271"/>
      <c r="D761" s="271"/>
      <c r="E761" s="271"/>
      <c r="F761" s="271"/>
      <c r="G761" s="271"/>
      <c r="H761" s="271"/>
      <c r="I761" s="271"/>
      <c r="J761" s="271"/>
      <c r="K761" s="271"/>
      <c r="L761" s="271"/>
      <c r="M761" s="271"/>
      <c r="N761" s="271"/>
      <c r="O761" s="271"/>
      <c r="P761" s="271"/>
      <c r="Q761" s="271"/>
      <c r="R761" s="271"/>
      <c r="S761" s="271"/>
      <c r="T761" s="271"/>
      <c r="U761" s="271"/>
      <c r="V761" s="271"/>
      <c r="W761" s="271"/>
    </row>
    <row r="762" ht="12.75" customHeight="1">
      <c r="A762" s="270"/>
      <c r="B762" s="271"/>
      <c r="C762" s="271"/>
      <c r="D762" s="271"/>
      <c r="E762" s="271"/>
      <c r="F762" s="271"/>
      <c r="G762" s="271"/>
      <c r="H762" s="271"/>
      <c r="I762" s="271"/>
      <c r="J762" s="271"/>
      <c r="K762" s="271"/>
      <c r="L762" s="271"/>
      <c r="M762" s="271"/>
      <c r="N762" s="271"/>
      <c r="O762" s="271"/>
      <c r="P762" s="271"/>
      <c r="Q762" s="271"/>
      <c r="R762" s="271"/>
      <c r="S762" s="271"/>
      <c r="T762" s="271"/>
      <c r="U762" s="271"/>
      <c r="V762" s="271"/>
      <c r="W762" s="271"/>
    </row>
    <row r="763" ht="12.75" customHeight="1">
      <c r="A763" s="270"/>
      <c r="B763" s="271"/>
      <c r="C763" s="271"/>
      <c r="D763" s="271"/>
      <c r="E763" s="271"/>
      <c r="F763" s="271"/>
      <c r="G763" s="271"/>
      <c r="H763" s="271"/>
      <c r="I763" s="271"/>
      <c r="J763" s="271"/>
      <c r="K763" s="271"/>
      <c r="L763" s="271"/>
      <c r="M763" s="271"/>
      <c r="N763" s="271"/>
      <c r="O763" s="271"/>
      <c r="P763" s="271"/>
      <c r="Q763" s="271"/>
      <c r="R763" s="271"/>
      <c r="S763" s="271"/>
      <c r="T763" s="271"/>
      <c r="U763" s="271"/>
      <c r="V763" s="271"/>
      <c r="W763" s="271"/>
    </row>
    <row r="764" ht="12.75" customHeight="1">
      <c r="A764" s="270"/>
      <c r="B764" s="271"/>
      <c r="C764" s="271"/>
      <c r="D764" s="271"/>
      <c r="E764" s="271"/>
      <c r="F764" s="271"/>
      <c r="G764" s="271"/>
      <c r="H764" s="271"/>
      <c r="I764" s="271"/>
      <c r="J764" s="271"/>
      <c r="K764" s="271"/>
      <c r="L764" s="271"/>
      <c r="M764" s="271"/>
      <c r="N764" s="271"/>
      <c r="O764" s="271"/>
      <c r="P764" s="271"/>
      <c r="Q764" s="271"/>
      <c r="R764" s="271"/>
      <c r="S764" s="271"/>
      <c r="T764" s="271"/>
      <c r="U764" s="271"/>
      <c r="V764" s="271"/>
      <c r="W764" s="271"/>
    </row>
    <row r="765" ht="12.75" customHeight="1">
      <c r="A765" s="270"/>
      <c r="B765" s="271"/>
      <c r="C765" s="271"/>
      <c r="D765" s="271"/>
      <c r="E765" s="271"/>
      <c r="F765" s="271"/>
      <c r="G765" s="271"/>
      <c r="H765" s="271"/>
      <c r="I765" s="271"/>
      <c r="J765" s="271"/>
      <c r="K765" s="271"/>
      <c r="L765" s="271"/>
      <c r="M765" s="271"/>
      <c r="N765" s="271"/>
      <c r="O765" s="271"/>
      <c r="P765" s="271"/>
      <c r="Q765" s="271"/>
      <c r="R765" s="271"/>
      <c r="S765" s="271"/>
      <c r="T765" s="271"/>
      <c r="U765" s="271"/>
      <c r="V765" s="271"/>
      <c r="W765" s="271"/>
    </row>
    <row r="766" ht="12.75" customHeight="1">
      <c r="A766" s="270"/>
      <c r="B766" s="271"/>
      <c r="C766" s="271"/>
      <c r="D766" s="271"/>
      <c r="E766" s="271"/>
      <c r="F766" s="271"/>
      <c r="G766" s="271"/>
      <c r="H766" s="271"/>
      <c r="I766" s="271"/>
      <c r="J766" s="271"/>
      <c r="K766" s="271"/>
      <c r="L766" s="271"/>
      <c r="M766" s="271"/>
      <c r="N766" s="271"/>
      <c r="O766" s="271"/>
      <c r="P766" s="271"/>
      <c r="Q766" s="271"/>
      <c r="R766" s="271"/>
      <c r="S766" s="271"/>
      <c r="T766" s="271"/>
      <c r="U766" s="271"/>
      <c r="V766" s="271"/>
      <c r="W766" s="271"/>
    </row>
    <row r="767" ht="12.75" customHeight="1">
      <c r="A767" s="270"/>
      <c r="B767" s="271"/>
      <c r="C767" s="271"/>
      <c r="D767" s="271"/>
      <c r="E767" s="271"/>
      <c r="F767" s="271"/>
      <c r="G767" s="271"/>
      <c r="H767" s="271"/>
      <c r="I767" s="271"/>
      <c r="J767" s="271"/>
      <c r="K767" s="271"/>
      <c r="L767" s="271"/>
      <c r="M767" s="271"/>
      <c r="N767" s="271"/>
      <c r="O767" s="271"/>
      <c r="P767" s="271"/>
      <c r="Q767" s="271"/>
      <c r="R767" s="271"/>
      <c r="S767" s="271"/>
      <c r="T767" s="271"/>
      <c r="U767" s="271"/>
      <c r="V767" s="271"/>
      <c r="W767" s="271"/>
    </row>
    <row r="768" ht="12.75" customHeight="1">
      <c r="A768" s="270"/>
      <c r="B768" s="271"/>
      <c r="C768" s="271"/>
      <c r="D768" s="271"/>
      <c r="E768" s="271"/>
      <c r="F768" s="271"/>
      <c r="G768" s="271"/>
      <c r="H768" s="271"/>
      <c r="I768" s="271"/>
      <c r="J768" s="271"/>
      <c r="K768" s="271"/>
      <c r="L768" s="271"/>
      <c r="M768" s="271"/>
      <c r="N768" s="271"/>
      <c r="O768" s="271"/>
      <c r="P768" s="271"/>
      <c r="Q768" s="271"/>
      <c r="R768" s="271"/>
      <c r="S768" s="271"/>
      <c r="T768" s="271"/>
      <c r="U768" s="271"/>
      <c r="V768" s="271"/>
      <c r="W768" s="271"/>
    </row>
    <row r="769" ht="12.75" customHeight="1">
      <c r="A769" s="270"/>
      <c r="B769" s="271"/>
      <c r="C769" s="271"/>
      <c r="D769" s="271"/>
      <c r="E769" s="271"/>
      <c r="F769" s="271"/>
      <c r="G769" s="271"/>
      <c r="H769" s="271"/>
      <c r="I769" s="271"/>
      <c r="J769" s="271"/>
      <c r="K769" s="271"/>
      <c r="L769" s="271"/>
      <c r="M769" s="271"/>
      <c r="N769" s="271"/>
      <c r="O769" s="271"/>
      <c r="P769" s="271"/>
      <c r="Q769" s="271"/>
      <c r="R769" s="271"/>
      <c r="S769" s="271"/>
      <c r="T769" s="271"/>
      <c r="U769" s="271"/>
      <c r="V769" s="271"/>
      <c r="W769" s="271"/>
    </row>
    <row r="770" ht="12.75" customHeight="1">
      <c r="A770" s="270"/>
      <c r="B770" s="271"/>
      <c r="C770" s="271"/>
      <c r="D770" s="271"/>
      <c r="E770" s="271"/>
      <c r="F770" s="271"/>
      <c r="G770" s="271"/>
      <c r="H770" s="271"/>
      <c r="I770" s="271"/>
      <c r="J770" s="271"/>
      <c r="K770" s="271"/>
      <c r="L770" s="271"/>
      <c r="M770" s="271"/>
      <c r="N770" s="271"/>
      <c r="O770" s="271"/>
      <c r="P770" s="271"/>
      <c r="Q770" s="271"/>
      <c r="R770" s="271"/>
      <c r="S770" s="271"/>
      <c r="T770" s="271"/>
      <c r="U770" s="271"/>
      <c r="V770" s="271"/>
      <c r="W770" s="271"/>
    </row>
    <row r="771" ht="12.75" customHeight="1">
      <c r="A771" s="270"/>
      <c r="B771" s="271"/>
      <c r="C771" s="271"/>
      <c r="D771" s="271"/>
      <c r="E771" s="271"/>
      <c r="F771" s="271"/>
      <c r="G771" s="271"/>
      <c r="H771" s="271"/>
      <c r="I771" s="271"/>
      <c r="J771" s="271"/>
      <c r="K771" s="271"/>
      <c r="L771" s="271"/>
      <c r="M771" s="271"/>
      <c r="N771" s="271"/>
      <c r="O771" s="271"/>
      <c r="P771" s="271"/>
      <c r="Q771" s="271"/>
      <c r="R771" s="271"/>
      <c r="S771" s="271"/>
      <c r="T771" s="271"/>
      <c r="U771" s="271"/>
      <c r="V771" s="271"/>
      <c r="W771" s="271"/>
    </row>
    <row r="772" ht="12.75" customHeight="1">
      <c r="A772" s="270"/>
      <c r="B772" s="271"/>
      <c r="C772" s="271"/>
      <c r="D772" s="271"/>
      <c r="E772" s="271"/>
      <c r="F772" s="271"/>
      <c r="G772" s="271"/>
      <c r="H772" s="271"/>
      <c r="I772" s="271"/>
      <c r="J772" s="271"/>
      <c r="K772" s="271"/>
      <c r="L772" s="271"/>
      <c r="M772" s="271"/>
      <c r="N772" s="271"/>
      <c r="O772" s="271"/>
      <c r="P772" s="271"/>
      <c r="Q772" s="271"/>
      <c r="R772" s="271"/>
      <c r="S772" s="271"/>
      <c r="T772" s="271"/>
      <c r="U772" s="271"/>
      <c r="V772" s="271"/>
      <c r="W772" s="271"/>
    </row>
    <row r="773" ht="12.75" customHeight="1">
      <c r="A773" s="270"/>
      <c r="B773" s="271"/>
      <c r="C773" s="271"/>
      <c r="D773" s="271"/>
      <c r="E773" s="271"/>
      <c r="F773" s="271"/>
      <c r="G773" s="271"/>
      <c r="H773" s="271"/>
      <c r="I773" s="271"/>
      <c r="J773" s="271"/>
      <c r="K773" s="271"/>
      <c r="L773" s="271"/>
      <c r="M773" s="271"/>
      <c r="N773" s="271"/>
      <c r="O773" s="271"/>
      <c r="P773" s="271"/>
      <c r="Q773" s="271"/>
      <c r="R773" s="271"/>
      <c r="S773" s="271"/>
      <c r="T773" s="271"/>
      <c r="U773" s="271"/>
      <c r="V773" s="271"/>
      <c r="W773" s="271"/>
    </row>
    <row r="774" ht="12.75" customHeight="1">
      <c r="A774" s="270"/>
      <c r="B774" s="271"/>
      <c r="C774" s="271"/>
      <c r="D774" s="271"/>
      <c r="E774" s="271"/>
      <c r="F774" s="271"/>
      <c r="G774" s="271"/>
      <c r="H774" s="271"/>
      <c r="I774" s="271"/>
      <c r="J774" s="271"/>
      <c r="K774" s="271"/>
      <c r="L774" s="271"/>
      <c r="M774" s="271"/>
      <c r="N774" s="271"/>
      <c r="O774" s="271"/>
      <c r="P774" s="271"/>
      <c r="Q774" s="271"/>
      <c r="R774" s="271"/>
      <c r="S774" s="271"/>
      <c r="T774" s="271"/>
      <c r="U774" s="271"/>
      <c r="V774" s="271"/>
      <c r="W774" s="271"/>
    </row>
    <row r="775" ht="12.75" customHeight="1">
      <c r="A775" s="270"/>
      <c r="B775" s="271"/>
      <c r="C775" s="271"/>
      <c r="D775" s="271"/>
      <c r="E775" s="271"/>
      <c r="F775" s="271"/>
      <c r="G775" s="271"/>
      <c r="H775" s="271"/>
      <c r="I775" s="271"/>
      <c r="J775" s="271"/>
      <c r="K775" s="271"/>
      <c r="L775" s="271"/>
      <c r="M775" s="271"/>
      <c r="N775" s="271"/>
      <c r="O775" s="271"/>
      <c r="P775" s="271"/>
      <c r="Q775" s="271"/>
      <c r="R775" s="271"/>
      <c r="S775" s="271"/>
      <c r="T775" s="271"/>
      <c r="U775" s="271"/>
      <c r="V775" s="271"/>
      <c r="W775" s="271"/>
    </row>
    <row r="776" ht="12.75" customHeight="1">
      <c r="A776" s="270"/>
      <c r="B776" s="271"/>
      <c r="C776" s="271"/>
      <c r="D776" s="271"/>
      <c r="E776" s="271"/>
      <c r="F776" s="271"/>
      <c r="G776" s="271"/>
      <c r="H776" s="271"/>
      <c r="I776" s="271"/>
      <c r="J776" s="271"/>
      <c r="K776" s="271"/>
      <c r="L776" s="271"/>
      <c r="M776" s="271"/>
      <c r="N776" s="271"/>
      <c r="O776" s="271"/>
      <c r="P776" s="271"/>
      <c r="Q776" s="271"/>
      <c r="R776" s="271"/>
      <c r="S776" s="271"/>
      <c r="T776" s="271"/>
      <c r="U776" s="271"/>
      <c r="V776" s="271"/>
      <c r="W776" s="271"/>
    </row>
    <row r="777" ht="12.75" customHeight="1">
      <c r="A777" s="270"/>
      <c r="B777" s="271"/>
      <c r="C777" s="271"/>
      <c r="D777" s="271"/>
      <c r="E777" s="271"/>
      <c r="F777" s="271"/>
      <c r="G777" s="271"/>
      <c r="H777" s="271"/>
      <c r="I777" s="271"/>
      <c r="J777" s="271"/>
      <c r="K777" s="271"/>
      <c r="L777" s="271"/>
      <c r="M777" s="271"/>
      <c r="N777" s="271"/>
      <c r="O777" s="271"/>
      <c r="P777" s="271"/>
      <c r="Q777" s="271"/>
      <c r="R777" s="271"/>
      <c r="S777" s="271"/>
      <c r="T777" s="271"/>
      <c r="U777" s="271"/>
      <c r="V777" s="271"/>
      <c r="W777" s="271"/>
    </row>
    <row r="778" ht="12.75" customHeight="1">
      <c r="A778" s="270"/>
      <c r="B778" s="271"/>
      <c r="C778" s="271"/>
      <c r="D778" s="271"/>
      <c r="E778" s="271"/>
      <c r="F778" s="271"/>
      <c r="G778" s="271"/>
      <c r="H778" s="271"/>
      <c r="I778" s="271"/>
      <c r="J778" s="271"/>
      <c r="K778" s="271"/>
      <c r="L778" s="271"/>
      <c r="M778" s="271"/>
      <c r="N778" s="271"/>
      <c r="O778" s="271"/>
      <c r="P778" s="271"/>
      <c r="Q778" s="271"/>
      <c r="R778" s="271"/>
      <c r="S778" s="271"/>
      <c r="T778" s="271"/>
      <c r="U778" s="271"/>
      <c r="V778" s="271"/>
      <c r="W778" s="271"/>
    </row>
    <row r="779" ht="12.75" customHeight="1">
      <c r="A779" s="270"/>
      <c r="B779" s="271"/>
      <c r="C779" s="271"/>
      <c r="D779" s="271"/>
      <c r="E779" s="271"/>
      <c r="F779" s="271"/>
      <c r="G779" s="271"/>
      <c r="H779" s="271"/>
      <c r="I779" s="271"/>
      <c r="J779" s="271"/>
      <c r="K779" s="271"/>
      <c r="L779" s="271"/>
      <c r="M779" s="271"/>
      <c r="N779" s="271"/>
      <c r="O779" s="271"/>
      <c r="P779" s="271"/>
      <c r="Q779" s="271"/>
      <c r="R779" s="271"/>
      <c r="S779" s="271"/>
      <c r="T779" s="271"/>
      <c r="U779" s="271"/>
      <c r="V779" s="271"/>
      <c r="W779" s="271"/>
    </row>
    <row r="780" ht="12.75" customHeight="1">
      <c r="A780" s="270"/>
      <c r="B780" s="271"/>
      <c r="C780" s="271"/>
      <c r="D780" s="271"/>
      <c r="E780" s="271"/>
      <c r="F780" s="271"/>
      <c r="G780" s="271"/>
      <c r="H780" s="271"/>
      <c r="I780" s="271"/>
      <c r="J780" s="271"/>
      <c r="K780" s="271"/>
      <c r="L780" s="271"/>
      <c r="M780" s="271"/>
      <c r="N780" s="271"/>
      <c r="O780" s="271"/>
      <c r="P780" s="271"/>
      <c r="Q780" s="271"/>
      <c r="R780" s="271"/>
      <c r="S780" s="271"/>
      <c r="T780" s="271"/>
      <c r="U780" s="271"/>
      <c r="V780" s="271"/>
      <c r="W780" s="271"/>
    </row>
    <row r="781" ht="12.75" customHeight="1">
      <c r="A781" s="270"/>
      <c r="B781" s="271"/>
      <c r="C781" s="271"/>
      <c r="D781" s="271"/>
      <c r="E781" s="271"/>
      <c r="F781" s="271"/>
      <c r="G781" s="271"/>
      <c r="H781" s="271"/>
      <c r="I781" s="271"/>
      <c r="J781" s="271"/>
      <c r="K781" s="271"/>
      <c r="L781" s="271"/>
      <c r="M781" s="271"/>
      <c r="N781" s="271"/>
      <c r="O781" s="271"/>
      <c r="P781" s="271"/>
      <c r="Q781" s="271"/>
      <c r="R781" s="271"/>
      <c r="S781" s="271"/>
      <c r="T781" s="271"/>
      <c r="U781" s="271"/>
      <c r="V781" s="271"/>
      <c r="W781" s="271"/>
    </row>
    <row r="782" ht="12.75" customHeight="1">
      <c r="A782" s="270"/>
      <c r="B782" s="271"/>
      <c r="C782" s="271"/>
      <c r="D782" s="271"/>
      <c r="E782" s="271"/>
      <c r="F782" s="271"/>
      <c r="G782" s="271"/>
      <c r="H782" s="271"/>
      <c r="I782" s="271"/>
      <c r="J782" s="271"/>
      <c r="K782" s="271"/>
      <c r="L782" s="271"/>
      <c r="M782" s="271"/>
      <c r="N782" s="271"/>
      <c r="O782" s="271"/>
      <c r="P782" s="271"/>
      <c r="Q782" s="271"/>
      <c r="R782" s="271"/>
      <c r="S782" s="271"/>
      <c r="T782" s="271"/>
      <c r="U782" s="271"/>
      <c r="V782" s="271"/>
      <c r="W782" s="271"/>
    </row>
    <row r="783" ht="12.75" customHeight="1">
      <c r="A783" s="270"/>
      <c r="B783" s="271"/>
      <c r="C783" s="271"/>
      <c r="D783" s="271"/>
      <c r="E783" s="271"/>
      <c r="F783" s="271"/>
      <c r="G783" s="271"/>
      <c r="H783" s="271"/>
      <c r="I783" s="271"/>
      <c r="J783" s="271"/>
      <c r="K783" s="271"/>
      <c r="L783" s="271"/>
      <c r="M783" s="271"/>
      <c r="N783" s="271"/>
      <c r="O783" s="271"/>
      <c r="P783" s="271"/>
      <c r="Q783" s="271"/>
      <c r="R783" s="271"/>
      <c r="S783" s="271"/>
      <c r="T783" s="271"/>
      <c r="U783" s="271"/>
      <c r="V783" s="271"/>
      <c r="W783" s="271"/>
    </row>
    <row r="784" ht="12.75" customHeight="1">
      <c r="A784" s="270"/>
      <c r="B784" s="271"/>
      <c r="C784" s="271"/>
      <c r="D784" s="271"/>
      <c r="E784" s="271"/>
      <c r="F784" s="271"/>
      <c r="G784" s="271"/>
      <c r="H784" s="271"/>
      <c r="I784" s="271"/>
      <c r="J784" s="271"/>
      <c r="K784" s="271"/>
      <c r="L784" s="271"/>
      <c r="M784" s="271"/>
      <c r="N784" s="271"/>
      <c r="O784" s="271"/>
      <c r="P784" s="271"/>
      <c r="Q784" s="271"/>
      <c r="R784" s="271"/>
      <c r="S784" s="271"/>
      <c r="T784" s="271"/>
      <c r="U784" s="271"/>
      <c r="V784" s="271"/>
      <c r="W784" s="271"/>
    </row>
    <row r="785" ht="12.75" customHeight="1">
      <c r="A785" s="270"/>
      <c r="B785" s="271"/>
      <c r="C785" s="271"/>
      <c r="D785" s="271"/>
      <c r="E785" s="271"/>
      <c r="F785" s="271"/>
      <c r="G785" s="271"/>
      <c r="H785" s="271"/>
      <c r="I785" s="271"/>
      <c r="J785" s="271"/>
      <c r="K785" s="271"/>
      <c r="L785" s="271"/>
      <c r="M785" s="271"/>
      <c r="N785" s="271"/>
      <c r="O785" s="271"/>
      <c r="P785" s="271"/>
      <c r="Q785" s="271"/>
      <c r="R785" s="271"/>
      <c r="S785" s="271"/>
      <c r="T785" s="271"/>
      <c r="U785" s="271"/>
      <c r="V785" s="271"/>
      <c r="W785" s="271"/>
    </row>
    <row r="786" ht="12.75" customHeight="1">
      <c r="A786" s="270"/>
      <c r="B786" s="271"/>
      <c r="C786" s="271"/>
      <c r="D786" s="271"/>
      <c r="E786" s="271"/>
      <c r="F786" s="271"/>
      <c r="G786" s="271"/>
      <c r="H786" s="271"/>
      <c r="I786" s="271"/>
      <c r="J786" s="271"/>
      <c r="K786" s="271"/>
      <c r="L786" s="271"/>
      <c r="M786" s="271"/>
      <c r="N786" s="271"/>
      <c r="O786" s="271"/>
      <c r="P786" s="271"/>
      <c r="Q786" s="271"/>
      <c r="R786" s="271"/>
      <c r="S786" s="271"/>
      <c r="T786" s="271"/>
      <c r="U786" s="271"/>
      <c r="V786" s="271"/>
      <c r="W786" s="271"/>
    </row>
    <row r="787" ht="12.75" customHeight="1">
      <c r="A787" s="270"/>
      <c r="B787" s="271"/>
      <c r="C787" s="271"/>
      <c r="D787" s="271"/>
      <c r="E787" s="271"/>
      <c r="F787" s="271"/>
      <c r="G787" s="271"/>
      <c r="H787" s="271"/>
      <c r="I787" s="271"/>
      <c r="J787" s="271"/>
      <c r="K787" s="271"/>
      <c r="L787" s="271"/>
      <c r="M787" s="271"/>
      <c r="N787" s="271"/>
      <c r="O787" s="271"/>
      <c r="P787" s="271"/>
      <c r="Q787" s="271"/>
      <c r="R787" s="271"/>
      <c r="S787" s="271"/>
      <c r="T787" s="271"/>
      <c r="U787" s="271"/>
      <c r="V787" s="271"/>
      <c r="W787" s="271"/>
    </row>
    <row r="788" ht="12.75" customHeight="1">
      <c r="A788" s="270"/>
      <c r="B788" s="271"/>
      <c r="C788" s="271"/>
      <c r="D788" s="271"/>
      <c r="E788" s="271"/>
      <c r="F788" s="271"/>
      <c r="G788" s="271"/>
      <c r="H788" s="271"/>
      <c r="I788" s="271"/>
      <c r="J788" s="271"/>
      <c r="K788" s="271"/>
      <c r="L788" s="271"/>
      <c r="M788" s="271"/>
      <c r="N788" s="271"/>
      <c r="O788" s="271"/>
      <c r="P788" s="271"/>
      <c r="Q788" s="271"/>
      <c r="R788" s="271"/>
      <c r="S788" s="271"/>
      <c r="T788" s="271"/>
      <c r="U788" s="271"/>
      <c r="V788" s="271"/>
      <c r="W788" s="271"/>
    </row>
    <row r="789" ht="12.75" customHeight="1">
      <c r="A789" s="270"/>
      <c r="B789" s="271"/>
      <c r="C789" s="271"/>
      <c r="D789" s="271"/>
      <c r="E789" s="271"/>
      <c r="F789" s="271"/>
      <c r="G789" s="271"/>
      <c r="H789" s="271"/>
      <c r="I789" s="271"/>
      <c r="J789" s="271"/>
      <c r="K789" s="271"/>
      <c r="L789" s="271"/>
      <c r="M789" s="271"/>
      <c r="N789" s="271"/>
      <c r="O789" s="271"/>
      <c r="P789" s="271"/>
      <c r="Q789" s="271"/>
      <c r="R789" s="271"/>
      <c r="S789" s="271"/>
      <c r="T789" s="271"/>
      <c r="U789" s="271"/>
      <c r="V789" s="271"/>
      <c r="W789" s="271"/>
    </row>
    <row r="790" ht="12.75" customHeight="1">
      <c r="A790" s="270"/>
      <c r="B790" s="271"/>
      <c r="C790" s="271"/>
      <c r="D790" s="271"/>
      <c r="E790" s="271"/>
      <c r="F790" s="271"/>
      <c r="G790" s="271"/>
      <c r="H790" s="271"/>
      <c r="I790" s="271"/>
      <c r="J790" s="271"/>
      <c r="K790" s="271"/>
      <c r="L790" s="271"/>
      <c r="M790" s="271"/>
      <c r="N790" s="271"/>
      <c r="O790" s="271"/>
      <c r="P790" s="271"/>
      <c r="Q790" s="271"/>
      <c r="R790" s="271"/>
      <c r="S790" s="271"/>
      <c r="T790" s="271"/>
      <c r="U790" s="271"/>
      <c r="V790" s="271"/>
      <c r="W790" s="271"/>
    </row>
    <row r="791" ht="12.75" customHeight="1">
      <c r="A791" s="270"/>
      <c r="B791" s="271"/>
      <c r="C791" s="271"/>
      <c r="D791" s="271"/>
      <c r="E791" s="271"/>
      <c r="F791" s="271"/>
      <c r="G791" s="271"/>
      <c r="H791" s="271"/>
      <c r="I791" s="271"/>
      <c r="J791" s="271"/>
      <c r="K791" s="271"/>
      <c r="L791" s="271"/>
      <c r="M791" s="271"/>
      <c r="N791" s="271"/>
      <c r="O791" s="271"/>
      <c r="P791" s="271"/>
      <c r="Q791" s="271"/>
      <c r="R791" s="271"/>
      <c r="S791" s="271"/>
      <c r="T791" s="271"/>
      <c r="U791" s="271"/>
      <c r="V791" s="271"/>
      <c r="W791" s="271"/>
    </row>
    <row r="792" ht="12.75" customHeight="1">
      <c r="A792" s="270"/>
      <c r="B792" s="271"/>
      <c r="C792" s="271"/>
      <c r="D792" s="271"/>
      <c r="E792" s="271"/>
      <c r="F792" s="271"/>
      <c r="G792" s="271"/>
      <c r="H792" s="271"/>
      <c r="I792" s="271"/>
      <c r="J792" s="271"/>
      <c r="K792" s="271"/>
      <c r="L792" s="271"/>
      <c r="M792" s="271"/>
      <c r="N792" s="271"/>
      <c r="O792" s="271"/>
      <c r="P792" s="271"/>
      <c r="Q792" s="271"/>
      <c r="R792" s="271"/>
      <c r="S792" s="271"/>
      <c r="T792" s="271"/>
      <c r="U792" s="271"/>
      <c r="V792" s="271"/>
      <c r="W792" s="271"/>
    </row>
    <row r="793" ht="12.75" customHeight="1">
      <c r="A793" s="270"/>
      <c r="B793" s="271"/>
      <c r="C793" s="271"/>
      <c r="D793" s="271"/>
      <c r="E793" s="271"/>
      <c r="F793" s="271"/>
      <c r="G793" s="271"/>
      <c r="H793" s="271"/>
      <c r="I793" s="271"/>
      <c r="J793" s="271"/>
      <c r="K793" s="271"/>
      <c r="L793" s="271"/>
      <c r="M793" s="271"/>
      <c r="N793" s="271"/>
      <c r="O793" s="271"/>
      <c r="P793" s="271"/>
      <c r="Q793" s="271"/>
      <c r="R793" s="271"/>
      <c r="S793" s="271"/>
      <c r="T793" s="271"/>
      <c r="U793" s="271"/>
      <c r="V793" s="271"/>
      <c r="W793" s="271"/>
    </row>
    <row r="794" ht="12.75" customHeight="1">
      <c r="A794" s="270"/>
      <c r="B794" s="271"/>
      <c r="C794" s="271"/>
      <c r="D794" s="271"/>
      <c r="E794" s="271"/>
      <c r="F794" s="271"/>
      <c r="G794" s="271"/>
      <c r="H794" s="271"/>
      <c r="I794" s="271"/>
      <c r="J794" s="271"/>
      <c r="K794" s="271"/>
      <c r="L794" s="271"/>
      <c r="M794" s="271"/>
      <c r="N794" s="271"/>
      <c r="O794" s="271"/>
      <c r="P794" s="271"/>
      <c r="Q794" s="271"/>
      <c r="R794" s="271"/>
      <c r="S794" s="271"/>
      <c r="T794" s="271"/>
      <c r="U794" s="271"/>
      <c r="V794" s="271"/>
      <c r="W794" s="271"/>
    </row>
    <row r="795" ht="12.75" customHeight="1">
      <c r="A795" s="270"/>
      <c r="B795" s="271"/>
      <c r="C795" s="271"/>
      <c r="D795" s="271"/>
      <c r="E795" s="271"/>
      <c r="F795" s="271"/>
      <c r="G795" s="271"/>
      <c r="H795" s="271"/>
      <c r="I795" s="271"/>
      <c r="J795" s="271"/>
      <c r="K795" s="271"/>
      <c r="L795" s="271"/>
      <c r="M795" s="271"/>
      <c r="N795" s="271"/>
      <c r="O795" s="271"/>
      <c r="P795" s="271"/>
      <c r="Q795" s="271"/>
      <c r="R795" s="271"/>
      <c r="S795" s="271"/>
      <c r="T795" s="271"/>
      <c r="U795" s="271"/>
      <c r="V795" s="271"/>
      <c r="W795" s="271"/>
    </row>
    <row r="796" ht="12.75" customHeight="1">
      <c r="A796" s="270"/>
      <c r="B796" s="271"/>
      <c r="C796" s="271"/>
      <c r="D796" s="271"/>
      <c r="E796" s="271"/>
      <c r="F796" s="271"/>
      <c r="G796" s="271"/>
      <c r="H796" s="271"/>
      <c r="I796" s="271"/>
      <c r="J796" s="271"/>
      <c r="K796" s="271"/>
      <c r="L796" s="271"/>
      <c r="M796" s="271"/>
      <c r="N796" s="271"/>
      <c r="O796" s="271"/>
      <c r="P796" s="271"/>
      <c r="Q796" s="271"/>
      <c r="R796" s="271"/>
      <c r="S796" s="271"/>
      <c r="T796" s="271"/>
      <c r="U796" s="271"/>
      <c r="V796" s="271"/>
      <c r="W796" s="271"/>
    </row>
    <row r="797" ht="12.75" customHeight="1">
      <c r="A797" s="270"/>
      <c r="B797" s="271"/>
      <c r="C797" s="271"/>
      <c r="D797" s="271"/>
      <c r="E797" s="271"/>
      <c r="F797" s="271"/>
      <c r="G797" s="271"/>
      <c r="H797" s="271"/>
      <c r="I797" s="271"/>
      <c r="J797" s="271"/>
      <c r="K797" s="271"/>
      <c r="L797" s="271"/>
      <c r="M797" s="271"/>
      <c r="N797" s="271"/>
      <c r="O797" s="271"/>
      <c r="P797" s="271"/>
      <c r="Q797" s="271"/>
      <c r="R797" s="271"/>
      <c r="S797" s="271"/>
      <c r="T797" s="271"/>
      <c r="U797" s="271"/>
      <c r="V797" s="271"/>
      <c r="W797" s="271"/>
    </row>
    <row r="798" ht="12.75" customHeight="1">
      <c r="A798" s="270"/>
      <c r="B798" s="271"/>
      <c r="C798" s="271"/>
      <c r="D798" s="271"/>
      <c r="E798" s="271"/>
      <c r="F798" s="271"/>
      <c r="G798" s="271"/>
      <c r="H798" s="271"/>
      <c r="I798" s="271"/>
      <c r="J798" s="271"/>
      <c r="K798" s="271"/>
      <c r="L798" s="271"/>
      <c r="M798" s="271"/>
      <c r="N798" s="271"/>
      <c r="O798" s="271"/>
      <c r="P798" s="271"/>
      <c r="Q798" s="271"/>
      <c r="R798" s="271"/>
      <c r="S798" s="271"/>
      <c r="T798" s="271"/>
      <c r="U798" s="271"/>
      <c r="V798" s="271"/>
      <c r="W798" s="271"/>
    </row>
    <row r="799" ht="12.75" customHeight="1">
      <c r="A799" s="270"/>
      <c r="B799" s="271"/>
      <c r="C799" s="271"/>
      <c r="D799" s="271"/>
      <c r="E799" s="271"/>
      <c r="F799" s="271"/>
      <c r="G799" s="271"/>
      <c r="H799" s="271"/>
      <c r="I799" s="271"/>
      <c r="J799" s="271"/>
      <c r="K799" s="271"/>
      <c r="L799" s="271"/>
      <c r="M799" s="271"/>
      <c r="N799" s="271"/>
      <c r="O799" s="271"/>
      <c r="P799" s="271"/>
      <c r="Q799" s="271"/>
      <c r="R799" s="271"/>
      <c r="S799" s="271"/>
      <c r="T799" s="271"/>
      <c r="U799" s="271"/>
      <c r="V799" s="271"/>
      <c r="W799" s="271"/>
    </row>
    <row r="800" ht="12.75" customHeight="1">
      <c r="A800" s="270"/>
      <c r="B800" s="271"/>
      <c r="C800" s="271"/>
      <c r="D800" s="271"/>
      <c r="E800" s="271"/>
      <c r="F800" s="271"/>
      <c r="G800" s="271"/>
      <c r="H800" s="271"/>
      <c r="I800" s="271"/>
      <c r="J800" s="271"/>
      <c r="K800" s="271"/>
      <c r="L800" s="271"/>
      <c r="M800" s="271"/>
      <c r="N800" s="271"/>
      <c r="O800" s="271"/>
      <c r="P800" s="271"/>
      <c r="Q800" s="271"/>
      <c r="R800" s="271"/>
      <c r="S800" s="271"/>
      <c r="T800" s="271"/>
      <c r="U800" s="271"/>
      <c r="V800" s="271"/>
      <c r="W800" s="271"/>
    </row>
    <row r="801" ht="12.75" customHeight="1">
      <c r="A801" s="270"/>
      <c r="B801" s="271"/>
      <c r="C801" s="271"/>
      <c r="D801" s="271"/>
      <c r="E801" s="271"/>
      <c r="F801" s="271"/>
      <c r="G801" s="271"/>
      <c r="H801" s="271"/>
      <c r="I801" s="271"/>
      <c r="J801" s="271"/>
      <c r="K801" s="271"/>
      <c r="L801" s="271"/>
      <c r="M801" s="271"/>
      <c r="N801" s="271"/>
      <c r="O801" s="271"/>
      <c r="P801" s="271"/>
      <c r="Q801" s="271"/>
      <c r="R801" s="271"/>
      <c r="S801" s="271"/>
      <c r="T801" s="271"/>
      <c r="U801" s="271"/>
      <c r="V801" s="271"/>
      <c r="W801" s="271"/>
    </row>
    <row r="802" ht="12.75" customHeight="1">
      <c r="A802" s="270"/>
      <c r="B802" s="271"/>
      <c r="C802" s="271"/>
      <c r="D802" s="271"/>
      <c r="E802" s="271"/>
      <c r="F802" s="271"/>
      <c r="G802" s="271"/>
      <c r="H802" s="271"/>
      <c r="I802" s="271"/>
      <c r="J802" s="271"/>
      <c r="K802" s="271"/>
      <c r="L802" s="271"/>
      <c r="M802" s="271"/>
      <c r="N802" s="271"/>
      <c r="O802" s="271"/>
      <c r="P802" s="271"/>
      <c r="Q802" s="271"/>
      <c r="R802" s="271"/>
      <c r="S802" s="271"/>
      <c r="T802" s="271"/>
      <c r="U802" s="271"/>
      <c r="V802" s="271"/>
      <c r="W802" s="271"/>
    </row>
    <row r="803" ht="12.75" customHeight="1">
      <c r="A803" s="270"/>
      <c r="B803" s="271"/>
      <c r="C803" s="271"/>
      <c r="D803" s="271"/>
      <c r="E803" s="271"/>
      <c r="F803" s="271"/>
      <c r="G803" s="271"/>
      <c r="H803" s="271"/>
      <c r="I803" s="271"/>
      <c r="J803" s="271"/>
      <c r="K803" s="271"/>
      <c r="L803" s="271"/>
      <c r="M803" s="271"/>
      <c r="N803" s="271"/>
      <c r="O803" s="271"/>
      <c r="P803" s="271"/>
      <c r="Q803" s="271"/>
      <c r="R803" s="271"/>
      <c r="S803" s="271"/>
      <c r="T803" s="271"/>
      <c r="U803" s="271"/>
      <c r="V803" s="271"/>
      <c r="W803" s="271"/>
    </row>
    <row r="804" ht="12.75" customHeight="1">
      <c r="A804" s="270"/>
      <c r="B804" s="271"/>
      <c r="C804" s="271"/>
      <c r="D804" s="271"/>
      <c r="E804" s="271"/>
      <c r="F804" s="271"/>
      <c r="G804" s="271"/>
      <c r="H804" s="271"/>
      <c r="I804" s="271"/>
      <c r="J804" s="271"/>
      <c r="K804" s="271"/>
      <c r="L804" s="271"/>
      <c r="M804" s="271"/>
      <c r="N804" s="271"/>
      <c r="O804" s="271"/>
      <c r="P804" s="271"/>
      <c r="Q804" s="271"/>
      <c r="R804" s="271"/>
      <c r="S804" s="271"/>
      <c r="T804" s="271"/>
      <c r="U804" s="271"/>
      <c r="V804" s="271"/>
      <c r="W804" s="271"/>
    </row>
    <row r="805" ht="12.75" customHeight="1">
      <c r="A805" s="270"/>
      <c r="B805" s="271"/>
      <c r="C805" s="271"/>
      <c r="D805" s="271"/>
      <c r="E805" s="271"/>
      <c r="F805" s="271"/>
      <c r="G805" s="271"/>
      <c r="H805" s="271"/>
      <c r="I805" s="271"/>
      <c r="J805" s="271"/>
      <c r="K805" s="271"/>
      <c r="L805" s="271"/>
      <c r="M805" s="271"/>
      <c r="N805" s="271"/>
      <c r="O805" s="271"/>
      <c r="P805" s="271"/>
      <c r="Q805" s="271"/>
      <c r="R805" s="271"/>
      <c r="S805" s="271"/>
      <c r="T805" s="271"/>
      <c r="U805" s="271"/>
      <c r="V805" s="271"/>
      <c r="W805" s="271"/>
    </row>
    <row r="806" ht="12.75" customHeight="1">
      <c r="A806" s="270"/>
      <c r="B806" s="271"/>
      <c r="C806" s="271"/>
      <c r="D806" s="271"/>
      <c r="E806" s="271"/>
      <c r="F806" s="271"/>
      <c r="G806" s="271"/>
      <c r="H806" s="271"/>
      <c r="I806" s="271"/>
      <c r="J806" s="271"/>
      <c r="K806" s="271"/>
      <c r="L806" s="271"/>
      <c r="M806" s="271"/>
      <c r="N806" s="271"/>
      <c r="O806" s="271"/>
      <c r="P806" s="271"/>
      <c r="Q806" s="271"/>
      <c r="R806" s="271"/>
      <c r="S806" s="271"/>
      <c r="T806" s="271"/>
      <c r="U806" s="271"/>
      <c r="V806" s="271"/>
      <c r="W806" s="271"/>
    </row>
    <row r="807" ht="12.75" customHeight="1">
      <c r="A807" s="270"/>
      <c r="B807" s="271"/>
      <c r="C807" s="271"/>
      <c r="D807" s="271"/>
      <c r="E807" s="271"/>
      <c r="F807" s="271"/>
      <c r="G807" s="271"/>
      <c r="H807" s="271"/>
      <c r="I807" s="271"/>
      <c r="J807" s="271"/>
      <c r="K807" s="271"/>
      <c r="L807" s="271"/>
      <c r="M807" s="271"/>
      <c r="N807" s="271"/>
      <c r="O807" s="271"/>
      <c r="P807" s="271"/>
      <c r="Q807" s="271"/>
      <c r="R807" s="271"/>
      <c r="S807" s="271"/>
      <c r="T807" s="271"/>
      <c r="U807" s="271"/>
      <c r="V807" s="271"/>
      <c r="W807" s="271"/>
    </row>
    <row r="808" ht="12.75" customHeight="1">
      <c r="A808" s="270"/>
      <c r="B808" s="271"/>
      <c r="C808" s="271"/>
      <c r="D808" s="271"/>
      <c r="E808" s="271"/>
      <c r="F808" s="271"/>
      <c r="G808" s="271"/>
      <c r="H808" s="271"/>
      <c r="I808" s="271"/>
      <c r="J808" s="271"/>
      <c r="K808" s="271"/>
      <c r="L808" s="271"/>
      <c r="M808" s="271"/>
      <c r="N808" s="271"/>
      <c r="O808" s="271"/>
      <c r="P808" s="271"/>
      <c r="Q808" s="271"/>
      <c r="R808" s="271"/>
      <c r="S808" s="271"/>
      <c r="T808" s="271"/>
      <c r="U808" s="271"/>
      <c r="V808" s="271"/>
      <c r="W808" s="271"/>
    </row>
    <row r="809" ht="12.75" customHeight="1">
      <c r="A809" s="270"/>
      <c r="B809" s="271"/>
      <c r="C809" s="271"/>
      <c r="D809" s="271"/>
      <c r="E809" s="271"/>
      <c r="F809" s="271"/>
      <c r="G809" s="271"/>
      <c r="H809" s="271"/>
      <c r="I809" s="271"/>
      <c r="J809" s="271"/>
      <c r="K809" s="271"/>
      <c r="L809" s="271"/>
      <c r="M809" s="271"/>
      <c r="N809" s="271"/>
      <c r="O809" s="271"/>
      <c r="P809" s="271"/>
      <c r="Q809" s="271"/>
      <c r="R809" s="271"/>
      <c r="S809" s="271"/>
      <c r="T809" s="271"/>
      <c r="U809" s="271"/>
      <c r="V809" s="271"/>
      <c r="W809" s="271"/>
    </row>
    <row r="810" ht="12.75" customHeight="1">
      <c r="A810" s="270"/>
      <c r="B810" s="271"/>
      <c r="C810" s="271"/>
      <c r="D810" s="271"/>
      <c r="E810" s="271"/>
      <c r="F810" s="271"/>
      <c r="G810" s="271"/>
      <c r="H810" s="271"/>
      <c r="I810" s="271"/>
      <c r="J810" s="271"/>
      <c r="K810" s="271"/>
      <c r="L810" s="271"/>
      <c r="M810" s="271"/>
      <c r="N810" s="271"/>
      <c r="O810" s="271"/>
      <c r="P810" s="271"/>
      <c r="Q810" s="271"/>
      <c r="R810" s="271"/>
      <c r="S810" s="271"/>
      <c r="T810" s="271"/>
      <c r="U810" s="271"/>
      <c r="V810" s="271"/>
      <c r="W810" s="271"/>
    </row>
    <row r="811" ht="12.75" customHeight="1">
      <c r="A811" s="270"/>
      <c r="B811" s="271"/>
      <c r="C811" s="271"/>
      <c r="D811" s="271"/>
      <c r="E811" s="271"/>
      <c r="F811" s="271"/>
      <c r="G811" s="271"/>
      <c r="H811" s="271"/>
      <c r="I811" s="271"/>
      <c r="J811" s="271"/>
      <c r="K811" s="271"/>
      <c r="L811" s="271"/>
      <c r="M811" s="271"/>
      <c r="N811" s="271"/>
      <c r="O811" s="271"/>
      <c r="P811" s="271"/>
      <c r="Q811" s="271"/>
      <c r="R811" s="271"/>
      <c r="S811" s="271"/>
      <c r="T811" s="271"/>
      <c r="U811" s="271"/>
      <c r="V811" s="271"/>
      <c r="W811" s="271"/>
    </row>
    <row r="812" ht="12.75" customHeight="1">
      <c r="A812" s="270"/>
      <c r="B812" s="271"/>
      <c r="C812" s="271"/>
      <c r="D812" s="271"/>
      <c r="E812" s="271"/>
      <c r="F812" s="271"/>
      <c r="G812" s="271"/>
      <c r="H812" s="271"/>
      <c r="I812" s="271"/>
      <c r="J812" s="271"/>
      <c r="K812" s="271"/>
      <c r="L812" s="271"/>
      <c r="M812" s="271"/>
      <c r="N812" s="271"/>
      <c r="O812" s="271"/>
      <c r="P812" s="271"/>
      <c r="Q812" s="271"/>
      <c r="R812" s="271"/>
      <c r="S812" s="271"/>
      <c r="T812" s="271"/>
      <c r="U812" s="271"/>
      <c r="V812" s="271"/>
      <c r="W812" s="271"/>
    </row>
    <row r="813" ht="12.75" customHeight="1">
      <c r="A813" s="270"/>
      <c r="B813" s="271"/>
      <c r="C813" s="271"/>
      <c r="D813" s="271"/>
      <c r="E813" s="271"/>
      <c r="F813" s="271"/>
      <c r="G813" s="271"/>
      <c r="H813" s="271"/>
      <c r="I813" s="271"/>
      <c r="J813" s="271"/>
      <c r="K813" s="271"/>
      <c r="L813" s="271"/>
      <c r="M813" s="271"/>
      <c r="N813" s="271"/>
      <c r="O813" s="271"/>
      <c r="P813" s="271"/>
      <c r="Q813" s="271"/>
      <c r="R813" s="271"/>
      <c r="S813" s="271"/>
      <c r="T813" s="271"/>
      <c r="U813" s="271"/>
      <c r="V813" s="271"/>
      <c r="W813" s="271"/>
    </row>
    <row r="814" ht="12.75" customHeight="1">
      <c r="A814" s="270"/>
      <c r="B814" s="271"/>
      <c r="C814" s="271"/>
      <c r="D814" s="271"/>
      <c r="E814" s="271"/>
      <c r="F814" s="271"/>
      <c r="G814" s="271"/>
      <c r="H814" s="271"/>
      <c r="I814" s="271"/>
      <c r="J814" s="271"/>
      <c r="K814" s="271"/>
      <c r="L814" s="271"/>
      <c r="M814" s="271"/>
      <c r="N814" s="271"/>
      <c r="O814" s="271"/>
      <c r="P814" s="271"/>
      <c r="Q814" s="271"/>
      <c r="R814" s="271"/>
      <c r="S814" s="271"/>
      <c r="T814" s="271"/>
      <c r="U814" s="271"/>
      <c r="V814" s="271"/>
      <c r="W814" s="271"/>
    </row>
    <row r="815" ht="12.75" customHeight="1">
      <c r="A815" s="270"/>
      <c r="B815" s="271"/>
      <c r="C815" s="271"/>
      <c r="D815" s="271"/>
      <c r="E815" s="271"/>
      <c r="F815" s="271"/>
      <c r="G815" s="271"/>
      <c r="H815" s="271"/>
      <c r="I815" s="271"/>
      <c r="J815" s="271"/>
      <c r="K815" s="271"/>
      <c r="L815" s="271"/>
      <c r="M815" s="271"/>
      <c r="N815" s="271"/>
      <c r="O815" s="271"/>
      <c r="P815" s="271"/>
      <c r="Q815" s="271"/>
      <c r="R815" s="271"/>
      <c r="S815" s="271"/>
      <c r="T815" s="271"/>
      <c r="U815" s="271"/>
      <c r="V815" s="271"/>
      <c r="W815" s="271"/>
    </row>
    <row r="816" ht="12.75" customHeight="1">
      <c r="A816" s="270"/>
      <c r="B816" s="271"/>
      <c r="C816" s="271"/>
      <c r="D816" s="271"/>
      <c r="E816" s="271"/>
      <c r="F816" s="271"/>
      <c r="G816" s="271"/>
      <c r="H816" s="271"/>
      <c r="I816" s="271"/>
      <c r="J816" s="271"/>
      <c r="K816" s="271"/>
      <c r="L816" s="271"/>
      <c r="M816" s="271"/>
      <c r="N816" s="271"/>
      <c r="O816" s="271"/>
      <c r="P816" s="271"/>
      <c r="Q816" s="271"/>
      <c r="R816" s="271"/>
      <c r="S816" s="271"/>
      <c r="T816" s="271"/>
      <c r="U816" s="271"/>
      <c r="V816" s="271"/>
      <c r="W816" s="271"/>
    </row>
    <row r="817" ht="12.75" customHeight="1">
      <c r="A817" s="270"/>
      <c r="B817" s="271"/>
      <c r="C817" s="271"/>
      <c r="D817" s="271"/>
      <c r="E817" s="271"/>
      <c r="F817" s="271"/>
      <c r="G817" s="271"/>
      <c r="H817" s="271"/>
      <c r="I817" s="271"/>
      <c r="J817" s="271"/>
      <c r="K817" s="271"/>
      <c r="L817" s="271"/>
      <c r="M817" s="271"/>
      <c r="N817" s="271"/>
      <c r="O817" s="271"/>
      <c r="P817" s="271"/>
      <c r="Q817" s="271"/>
      <c r="R817" s="271"/>
      <c r="S817" s="271"/>
      <c r="T817" s="271"/>
      <c r="U817" s="271"/>
      <c r="V817" s="271"/>
      <c r="W817" s="271"/>
    </row>
    <row r="818" ht="12.75" customHeight="1">
      <c r="A818" s="270"/>
      <c r="B818" s="271"/>
      <c r="C818" s="271"/>
      <c r="D818" s="271"/>
      <c r="E818" s="271"/>
      <c r="F818" s="271"/>
      <c r="G818" s="271"/>
      <c r="H818" s="271"/>
      <c r="I818" s="271"/>
      <c r="J818" s="271"/>
      <c r="K818" s="271"/>
      <c r="L818" s="271"/>
      <c r="M818" s="271"/>
      <c r="N818" s="271"/>
      <c r="O818" s="271"/>
      <c r="P818" s="271"/>
      <c r="Q818" s="271"/>
      <c r="R818" s="271"/>
      <c r="S818" s="271"/>
      <c r="T818" s="271"/>
      <c r="U818" s="271"/>
      <c r="V818" s="271"/>
      <c r="W818" s="271"/>
    </row>
    <row r="819" ht="12.75" customHeight="1">
      <c r="A819" s="270"/>
      <c r="B819" s="271"/>
      <c r="C819" s="271"/>
      <c r="D819" s="271"/>
      <c r="E819" s="271"/>
      <c r="F819" s="271"/>
      <c r="G819" s="271"/>
      <c r="H819" s="271"/>
      <c r="I819" s="271"/>
      <c r="J819" s="271"/>
      <c r="K819" s="271"/>
      <c r="L819" s="271"/>
      <c r="M819" s="271"/>
      <c r="N819" s="271"/>
      <c r="O819" s="271"/>
      <c r="P819" s="271"/>
      <c r="Q819" s="271"/>
      <c r="R819" s="271"/>
      <c r="S819" s="271"/>
      <c r="T819" s="271"/>
      <c r="U819" s="271"/>
      <c r="V819" s="271"/>
      <c r="W819" s="271"/>
    </row>
    <row r="820" ht="12.75" customHeight="1">
      <c r="A820" s="270"/>
      <c r="B820" s="271"/>
      <c r="C820" s="271"/>
      <c r="D820" s="271"/>
      <c r="E820" s="271"/>
      <c r="F820" s="271"/>
      <c r="G820" s="271"/>
      <c r="H820" s="271"/>
      <c r="I820" s="271"/>
      <c r="J820" s="271"/>
      <c r="K820" s="271"/>
      <c r="L820" s="271"/>
      <c r="M820" s="271"/>
      <c r="N820" s="271"/>
      <c r="O820" s="271"/>
      <c r="P820" s="271"/>
      <c r="Q820" s="271"/>
      <c r="R820" s="271"/>
      <c r="S820" s="271"/>
      <c r="T820" s="271"/>
      <c r="U820" s="271"/>
      <c r="V820" s="271"/>
      <c r="W820" s="271"/>
    </row>
    <row r="821" ht="12.75" customHeight="1">
      <c r="A821" s="270"/>
      <c r="B821" s="271"/>
      <c r="C821" s="271"/>
      <c r="D821" s="271"/>
      <c r="E821" s="271"/>
      <c r="F821" s="271"/>
      <c r="G821" s="271"/>
      <c r="H821" s="271"/>
      <c r="I821" s="271"/>
      <c r="J821" s="271"/>
      <c r="K821" s="271"/>
      <c r="L821" s="271"/>
      <c r="M821" s="271"/>
      <c r="N821" s="271"/>
      <c r="O821" s="271"/>
      <c r="P821" s="271"/>
      <c r="Q821" s="271"/>
      <c r="R821" s="271"/>
      <c r="S821" s="271"/>
      <c r="T821" s="271"/>
      <c r="U821" s="271"/>
      <c r="V821" s="271"/>
      <c r="W821" s="271"/>
    </row>
    <row r="822" ht="12.75" customHeight="1">
      <c r="A822" s="270"/>
      <c r="B822" s="271"/>
      <c r="C822" s="271"/>
      <c r="D822" s="271"/>
      <c r="E822" s="271"/>
      <c r="F822" s="271"/>
      <c r="G822" s="271"/>
      <c r="H822" s="271"/>
      <c r="I822" s="271"/>
      <c r="J822" s="271"/>
      <c r="K822" s="271"/>
      <c r="L822" s="271"/>
      <c r="M822" s="271"/>
      <c r="N822" s="271"/>
      <c r="O822" s="271"/>
      <c r="P822" s="271"/>
      <c r="Q822" s="271"/>
      <c r="R822" s="271"/>
      <c r="S822" s="271"/>
      <c r="T822" s="271"/>
      <c r="U822" s="271"/>
      <c r="V822" s="271"/>
      <c r="W822" s="271"/>
    </row>
    <row r="823" ht="12.75" customHeight="1">
      <c r="A823" s="270"/>
      <c r="B823" s="271"/>
      <c r="C823" s="271"/>
      <c r="D823" s="271"/>
      <c r="E823" s="271"/>
      <c r="F823" s="271"/>
      <c r="G823" s="271"/>
      <c r="H823" s="271"/>
      <c r="I823" s="271"/>
      <c r="J823" s="271"/>
      <c r="K823" s="271"/>
      <c r="L823" s="271"/>
      <c r="M823" s="271"/>
      <c r="N823" s="271"/>
      <c r="O823" s="271"/>
      <c r="P823" s="271"/>
      <c r="Q823" s="271"/>
      <c r="R823" s="271"/>
      <c r="S823" s="271"/>
      <c r="T823" s="271"/>
      <c r="U823" s="271"/>
      <c r="V823" s="271"/>
      <c r="W823" s="271"/>
    </row>
    <row r="824" ht="12.75" customHeight="1">
      <c r="A824" s="270"/>
      <c r="B824" s="271"/>
      <c r="C824" s="271"/>
      <c r="D824" s="271"/>
      <c r="E824" s="271"/>
      <c r="F824" s="271"/>
      <c r="G824" s="271"/>
      <c r="H824" s="271"/>
      <c r="I824" s="271"/>
      <c r="J824" s="271"/>
      <c r="K824" s="271"/>
      <c r="L824" s="271"/>
      <c r="M824" s="271"/>
      <c r="N824" s="271"/>
      <c r="O824" s="271"/>
      <c r="P824" s="271"/>
      <c r="Q824" s="271"/>
      <c r="R824" s="271"/>
      <c r="S824" s="271"/>
      <c r="T824" s="271"/>
      <c r="U824" s="271"/>
      <c r="V824" s="271"/>
      <c r="W824" s="271"/>
    </row>
    <row r="825" ht="12.75" customHeight="1">
      <c r="A825" s="270"/>
      <c r="B825" s="271"/>
      <c r="C825" s="271"/>
      <c r="D825" s="271"/>
      <c r="E825" s="271"/>
      <c r="F825" s="271"/>
      <c r="G825" s="271"/>
      <c r="H825" s="271"/>
      <c r="I825" s="271"/>
      <c r="J825" s="271"/>
      <c r="K825" s="271"/>
      <c r="L825" s="271"/>
      <c r="M825" s="271"/>
      <c r="N825" s="271"/>
      <c r="O825" s="271"/>
      <c r="P825" s="271"/>
      <c r="Q825" s="271"/>
      <c r="R825" s="271"/>
      <c r="S825" s="271"/>
      <c r="T825" s="271"/>
      <c r="U825" s="271"/>
      <c r="V825" s="271"/>
      <c r="W825" s="271"/>
    </row>
    <row r="826" ht="12.75" customHeight="1">
      <c r="A826" s="270"/>
      <c r="B826" s="271"/>
      <c r="C826" s="271"/>
      <c r="D826" s="271"/>
      <c r="E826" s="271"/>
      <c r="F826" s="271"/>
      <c r="G826" s="271"/>
      <c r="H826" s="271"/>
      <c r="I826" s="271"/>
      <c r="J826" s="271"/>
      <c r="K826" s="271"/>
      <c r="L826" s="271"/>
      <c r="M826" s="271"/>
      <c r="N826" s="271"/>
      <c r="O826" s="271"/>
      <c r="P826" s="271"/>
      <c r="Q826" s="271"/>
      <c r="R826" s="271"/>
      <c r="S826" s="271"/>
      <c r="T826" s="271"/>
      <c r="U826" s="271"/>
      <c r="V826" s="271"/>
      <c r="W826" s="271"/>
    </row>
    <row r="827" ht="12.75" customHeight="1">
      <c r="A827" s="270"/>
      <c r="B827" s="271"/>
      <c r="C827" s="271"/>
      <c r="D827" s="271"/>
      <c r="E827" s="271"/>
      <c r="F827" s="271"/>
      <c r="G827" s="271"/>
      <c r="H827" s="271"/>
      <c r="I827" s="271"/>
      <c r="J827" s="271"/>
      <c r="K827" s="271"/>
      <c r="L827" s="271"/>
      <c r="M827" s="271"/>
      <c r="N827" s="271"/>
      <c r="O827" s="271"/>
      <c r="P827" s="271"/>
      <c r="Q827" s="271"/>
      <c r="R827" s="271"/>
      <c r="S827" s="271"/>
      <c r="T827" s="271"/>
      <c r="U827" s="271"/>
      <c r="V827" s="271"/>
      <c r="W827" s="271"/>
    </row>
    <row r="828" ht="12.75" customHeight="1">
      <c r="A828" s="270"/>
      <c r="B828" s="271"/>
      <c r="C828" s="271"/>
      <c r="D828" s="271"/>
      <c r="E828" s="271"/>
      <c r="F828" s="271"/>
      <c r="G828" s="271"/>
      <c r="H828" s="271"/>
      <c r="I828" s="271"/>
      <c r="J828" s="271"/>
      <c r="K828" s="271"/>
      <c r="L828" s="271"/>
      <c r="M828" s="271"/>
      <c r="N828" s="271"/>
      <c r="O828" s="271"/>
      <c r="P828" s="271"/>
      <c r="Q828" s="271"/>
      <c r="R828" s="271"/>
      <c r="S828" s="271"/>
      <c r="T828" s="271"/>
      <c r="U828" s="271"/>
      <c r="V828" s="271"/>
      <c r="W828" s="271"/>
    </row>
    <row r="829" ht="12.75" customHeight="1">
      <c r="A829" s="270"/>
      <c r="B829" s="271"/>
      <c r="C829" s="271"/>
      <c r="D829" s="271"/>
      <c r="E829" s="271"/>
      <c r="F829" s="271"/>
      <c r="G829" s="271"/>
      <c r="H829" s="271"/>
      <c r="I829" s="271"/>
      <c r="J829" s="271"/>
      <c r="K829" s="271"/>
      <c r="L829" s="271"/>
      <c r="M829" s="271"/>
      <c r="N829" s="271"/>
      <c r="O829" s="271"/>
      <c r="P829" s="271"/>
      <c r="Q829" s="271"/>
      <c r="R829" s="271"/>
      <c r="S829" s="271"/>
      <c r="T829" s="271"/>
      <c r="U829" s="271"/>
      <c r="V829" s="271"/>
      <c r="W829" s="271"/>
    </row>
    <row r="830" ht="12.75" customHeight="1">
      <c r="A830" s="270"/>
      <c r="B830" s="271"/>
      <c r="C830" s="271"/>
      <c r="D830" s="271"/>
      <c r="E830" s="271"/>
      <c r="F830" s="271"/>
      <c r="G830" s="271"/>
      <c r="H830" s="271"/>
      <c r="I830" s="271"/>
      <c r="J830" s="271"/>
      <c r="K830" s="271"/>
      <c r="L830" s="271"/>
      <c r="M830" s="271"/>
      <c r="N830" s="271"/>
      <c r="O830" s="271"/>
      <c r="P830" s="271"/>
      <c r="Q830" s="271"/>
      <c r="R830" s="271"/>
      <c r="S830" s="271"/>
      <c r="T830" s="271"/>
      <c r="U830" s="271"/>
      <c r="V830" s="271"/>
      <c r="W830" s="271"/>
    </row>
    <row r="831" ht="12.75" customHeight="1">
      <c r="A831" s="270"/>
      <c r="B831" s="271"/>
      <c r="C831" s="271"/>
      <c r="D831" s="271"/>
      <c r="E831" s="271"/>
      <c r="F831" s="271"/>
      <c r="G831" s="271"/>
      <c r="H831" s="271"/>
      <c r="I831" s="271"/>
      <c r="J831" s="271"/>
      <c r="K831" s="271"/>
      <c r="L831" s="271"/>
      <c r="M831" s="271"/>
      <c r="N831" s="271"/>
      <c r="O831" s="271"/>
      <c r="P831" s="271"/>
      <c r="Q831" s="271"/>
      <c r="R831" s="271"/>
      <c r="S831" s="271"/>
      <c r="T831" s="271"/>
      <c r="U831" s="271"/>
      <c r="V831" s="271"/>
      <c r="W831" s="271"/>
    </row>
    <row r="832" ht="12.75" customHeight="1">
      <c r="A832" s="270"/>
      <c r="B832" s="271"/>
      <c r="C832" s="271"/>
      <c r="D832" s="271"/>
      <c r="E832" s="271"/>
      <c r="F832" s="271"/>
      <c r="G832" s="271"/>
      <c r="H832" s="271"/>
      <c r="I832" s="271"/>
      <c r="J832" s="271"/>
      <c r="K832" s="271"/>
      <c r="L832" s="271"/>
      <c r="M832" s="271"/>
      <c r="N832" s="271"/>
      <c r="O832" s="271"/>
      <c r="P832" s="271"/>
      <c r="Q832" s="271"/>
      <c r="R832" s="271"/>
      <c r="S832" s="271"/>
      <c r="T832" s="271"/>
      <c r="U832" s="271"/>
      <c r="V832" s="271"/>
      <c r="W832" s="271"/>
    </row>
    <row r="833" ht="12.75" customHeight="1">
      <c r="A833" s="270"/>
      <c r="B833" s="271"/>
      <c r="C833" s="271"/>
      <c r="D833" s="271"/>
      <c r="E833" s="271"/>
      <c r="F833" s="271"/>
      <c r="G833" s="271"/>
      <c r="H833" s="271"/>
      <c r="I833" s="271"/>
      <c r="J833" s="271"/>
      <c r="K833" s="271"/>
      <c r="L833" s="271"/>
      <c r="M833" s="271"/>
      <c r="N833" s="271"/>
      <c r="O833" s="271"/>
      <c r="P833" s="271"/>
      <c r="Q833" s="271"/>
      <c r="R833" s="271"/>
      <c r="S833" s="271"/>
      <c r="T833" s="271"/>
      <c r="U833" s="271"/>
      <c r="V833" s="271"/>
      <c r="W833" s="271"/>
    </row>
    <row r="834" ht="12.75" customHeight="1">
      <c r="A834" s="270"/>
      <c r="B834" s="271"/>
      <c r="C834" s="271"/>
      <c r="D834" s="271"/>
      <c r="E834" s="271"/>
      <c r="F834" s="271"/>
      <c r="G834" s="271"/>
      <c r="H834" s="271"/>
      <c r="I834" s="271"/>
      <c r="J834" s="271"/>
      <c r="K834" s="271"/>
      <c r="L834" s="271"/>
      <c r="M834" s="271"/>
      <c r="N834" s="271"/>
      <c r="O834" s="271"/>
      <c r="P834" s="271"/>
      <c r="Q834" s="271"/>
      <c r="R834" s="271"/>
      <c r="S834" s="271"/>
      <c r="T834" s="271"/>
      <c r="U834" s="271"/>
      <c r="V834" s="271"/>
      <c r="W834" s="271"/>
    </row>
    <row r="835" ht="12.75" customHeight="1">
      <c r="A835" s="270"/>
      <c r="B835" s="271"/>
      <c r="C835" s="271"/>
      <c r="D835" s="271"/>
      <c r="E835" s="271"/>
      <c r="F835" s="271"/>
      <c r="G835" s="271"/>
      <c r="H835" s="271"/>
      <c r="I835" s="271"/>
      <c r="J835" s="271"/>
      <c r="K835" s="271"/>
      <c r="L835" s="271"/>
      <c r="M835" s="271"/>
      <c r="N835" s="271"/>
      <c r="O835" s="271"/>
      <c r="P835" s="271"/>
      <c r="Q835" s="271"/>
      <c r="R835" s="271"/>
      <c r="S835" s="271"/>
      <c r="T835" s="271"/>
      <c r="U835" s="271"/>
      <c r="V835" s="271"/>
      <c r="W835" s="271"/>
    </row>
    <row r="836" ht="12.75" customHeight="1">
      <c r="A836" s="270"/>
      <c r="B836" s="271"/>
      <c r="C836" s="271"/>
      <c r="D836" s="271"/>
      <c r="E836" s="271"/>
      <c r="F836" s="271"/>
      <c r="G836" s="271"/>
      <c r="H836" s="271"/>
      <c r="I836" s="271"/>
      <c r="J836" s="271"/>
      <c r="K836" s="271"/>
      <c r="L836" s="271"/>
      <c r="M836" s="271"/>
      <c r="N836" s="271"/>
      <c r="O836" s="271"/>
      <c r="P836" s="271"/>
      <c r="Q836" s="271"/>
      <c r="R836" s="271"/>
      <c r="S836" s="271"/>
      <c r="T836" s="271"/>
      <c r="U836" s="271"/>
      <c r="V836" s="271"/>
      <c r="W836" s="271"/>
    </row>
    <row r="837" ht="12.75" customHeight="1">
      <c r="A837" s="270"/>
      <c r="B837" s="271"/>
      <c r="C837" s="271"/>
      <c r="D837" s="271"/>
      <c r="E837" s="271"/>
      <c r="F837" s="271"/>
      <c r="G837" s="271"/>
      <c r="H837" s="271"/>
      <c r="I837" s="271"/>
      <c r="J837" s="271"/>
      <c r="K837" s="271"/>
      <c r="L837" s="271"/>
      <c r="M837" s="271"/>
      <c r="N837" s="271"/>
      <c r="O837" s="271"/>
      <c r="P837" s="271"/>
      <c r="Q837" s="271"/>
      <c r="R837" s="271"/>
      <c r="S837" s="271"/>
      <c r="T837" s="271"/>
      <c r="U837" s="271"/>
      <c r="V837" s="271"/>
      <c r="W837" s="271"/>
    </row>
    <row r="838" ht="12.75" customHeight="1">
      <c r="A838" s="270"/>
      <c r="B838" s="271"/>
      <c r="C838" s="271"/>
      <c r="D838" s="271"/>
      <c r="E838" s="271"/>
      <c r="F838" s="271"/>
      <c r="G838" s="271"/>
      <c r="H838" s="271"/>
      <c r="I838" s="271"/>
      <c r="J838" s="271"/>
      <c r="K838" s="271"/>
      <c r="L838" s="271"/>
      <c r="M838" s="271"/>
      <c r="N838" s="271"/>
      <c r="O838" s="271"/>
      <c r="P838" s="271"/>
      <c r="Q838" s="271"/>
      <c r="R838" s="271"/>
      <c r="S838" s="271"/>
      <c r="T838" s="271"/>
      <c r="U838" s="271"/>
      <c r="V838" s="271"/>
      <c r="W838" s="271"/>
    </row>
    <row r="839" ht="12.75" customHeight="1">
      <c r="A839" s="270"/>
      <c r="B839" s="271"/>
      <c r="C839" s="271"/>
      <c r="D839" s="271"/>
      <c r="E839" s="271"/>
      <c r="F839" s="271"/>
      <c r="G839" s="271"/>
      <c r="H839" s="271"/>
      <c r="I839" s="271"/>
      <c r="J839" s="271"/>
      <c r="K839" s="271"/>
      <c r="L839" s="271"/>
      <c r="M839" s="271"/>
      <c r="N839" s="271"/>
      <c r="O839" s="271"/>
      <c r="P839" s="271"/>
      <c r="Q839" s="271"/>
      <c r="R839" s="271"/>
      <c r="S839" s="271"/>
      <c r="T839" s="271"/>
      <c r="U839" s="271"/>
      <c r="V839" s="271"/>
      <c r="W839" s="271"/>
    </row>
    <row r="840" ht="12.75" customHeight="1">
      <c r="A840" s="270"/>
      <c r="B840" s="271"/>
      <c r="C840" s="271"/>
      <c r="D840" s="271"/>
      <c r="E840" s="271"/>
      <c r="F840" s="271"/>
      <c r="G840" s="271"/>
      <c r="H840" s="271"/>
      <c r="I840" s="271"/>
      <c r="J840" s="271"/>
      <c r="K840" s="271"/>
      <c r="L840" s="271"/>
      <c r="M840" s="271"/>
      <c r="N840" s="271"/>
      <c r="O840" s="271"/>
      <c r="P840" s="271"/>
      <c r="Q840" s="271"/>
      <c r="R840" s="271"/>
      <c r="S840" s="271"/>
      <c r="T840" s="271"/>
      <c r="U840" s="271"/>
      <c r="V840" s="271"/>
      <c r="W840" s="271"/>
    </row>
    <row r="841" ht="12.75" customHeight="1">
      <c r="A841" s="270"/>
      <c r="B841" s="271"/>
      <c r="C841" s="271"/>
      <c r="D841" s="271"/>
      <c r="E841" s="271"/>
      <c r="F841" s="271"/>
      <c r="G841" s="271"/>
      <c r="H841" s="271"/>
      <c r="I841" s="271"/>
      <c r="J841" s="271"/>
      <c r="K841" s="271"/>
      <c r="L841" s="271"/>
      <c r="M841" s="271"/>
      <c r="N841" s="271"/>
      <c r="O841" s="271"/>
      <c r="P841" s="271"/>
      <c r="Q841" s="271"/>
      <c r="R841" s="271"/>
      <c r="S841" s="271"/>
      <c r="T841" s="271"/>
      <c r="U841" s="271"/>
      <c r="V841" s="271"/>
      <c r="W841" s="271"/>
    </row>
    <row r="842" ht="12.75" customHeight="1">
      <c r="A842" s="270"/>
      <c r="B842" s="271"/>
      <c r="C842" s="271"/>
      <c r="D842" s="271"/>
      <c r="E842" s="271"/>
      <c r="F842" s="271"/>
      <c r="G842" s="271"/>
      <c r="H842" s="271"/>
      <c r="I842" s="271"/>
      <c r="J842" s="271"/>
      <c r="K842" s="271"/>
      <c r="L842" s="271"/>
      <c r="M842" s="271"/>
      <c r="N842" s="271"/>
      <c r="O842" s="271"/>
      <c r="P842" s="271"/>
      <c r="Q842" s="271"/>
      <c r="R842" s="271"/>
      <c r="S842" s="271"/>
      <c r="T842" s="271"/>
      <c r="U842" s="271"/>
      <c r="V842" s="271"/>
      <c r="W842" s="271"/>
    </row>
    <row r="843" ht="12.75" customHeight="1">
      <c r="A843" s="270"/>
      <c r="B843" s="271"/>
      <c r="C843" s="271"/>
      <c r="D843" s="271"/>
      <c r="E843" s="271"/>
      <c r="F843" s="271"/>
      <c r="G843" s="271"/>
      <c r="H843" s="271"/>
      <c r="I843" s="271"/>
      <c r="J843" s="271"/>
      <c r="K843" s="271"/>
      <c r="L843" s="271"/>
      <c r="M843" s="271"/>
      <c r="N843" s="271"/>
      <c r="O843" s="271"/>
      <c r="P843" s="271"/>
      <c r="Q843" s="271"/>
      <c r="R843" s="271"/>
      <c r="S843" s="271"/>
      <c r="T843" s="271"/>
      <c r="U843" s="271"/>
      <c r="V843" s="271"/>
      <c r="W843" s="271"/>
    </row>
    <row r="844" ht="12.75" customHeight="1">
      <c r="A844" s="270"/>
      <c r="B844" s="271"/>
      <c r="C844" s="271"/>
      <c r="D844" s="271"/>
      <c r="E844" s="271"/>
      <c r="F844" s="271"/>
      <c r="G844" s="271"/>
      <c r="H844" s="271"/>
      <c r="I844" s="271"/>
      <c r="J844" s="271"/>
      <c r="K844" s="271"/>
      <c r="L844" s="271"/>
      <c r="M844" s="271"/>
      <c r="N844" s="271"/>
      <c r="O844" s="271"/>
      <c r="P844" s="271"/>
      <c r="Q844" s="271"/>
      <c r="R844" s="271"/>
      <c r="S844" s="271"/>
      <c r="T844" s="271"/>
      <c r="U844" s="271"/>
      <c r="V844" s="271"/>
      <c r="W844" s="271"/>
    </row>
    <row r="845" ht="12.75" customHeight="1">
      <c r="A845" s="270"/>
      <c r="B845" s="271"/>
      <c r="C845" s="271"/>
      <c r="D845" s="271"/>
      <c r="E845" s="271"/>
      <c r="F845" s="271"/>
      <c r="G845" s="271"/>
      <c r="H845" s="271"/>
      <c r="I845" s="271"/>
      <c r="J845" s="271"/>
      <c r="K845" s="271"/>
      <c r="L845" s="271"/>
      <c r="M845" s="271"/>
      <c r="N845" s="271"/>
      <c r="O845" s="271"/>
      <c r="P845" s="271"/>
      <c r="Q845" s="271"/>
      <c r="R845" s="271"/>
      <c r="S845" s="271"/>
      <c r="T845" s="271"/>
      <c r="U845" s="271"/>
      <c r="V845" s="271"/>
      <c r="W845" s="271"/>
    </row>
    <row r="846" ht="12.75" customHeight="1">
      <c r="A846" s="270"/>
      <c r="B846" s="271"/>
      <c r="C846" s="271"/>
      <c r="D846" s="271"/>
      <c r="E846" s="271"/>
      <c r="F846" s="271"/>
      <c r="G846" s="271"/>
      <c r="H846" s="271"/>
      <c r="I846" s="271"/>
      <c r="J846" s="271"/>
      <c r="K846" s="271"/>
      <c r="L846" s="271"/>
      <c r="M846" s="271"/>
      <c r="N846" s="271"/>
      <c r="O846" s="271"/>
      <c r="P846" s="271"/>
      <c r="Q846" s="271"/>
      <c r="R846" s="271"/>
      <c r="S846" s="271"/>
      <c r="T846" s="271"/>
      <c r="U846" s="271"/>
      <c r="V846" s="271"/>
      <c r="W846" s="271"/>
    </row>
    <row r="847" ht="12.75" customHeight="1">
      <c r="A847" s="270"/>
      <c r="B847" s="271"/>
      <c r="C847" s="271"/>
      <c r="D847" s="271"/>
      <c r="E847" s="271"/>
      <c r="F847" s="271"/>
      <c r="G847" s="271"/>
      <c r="H847" s="271"/>
      <c r="I847" s="271"/>
      <c r="J847" s="271"/>
      <c r="K847" s="271"/>
      <c r="L847" s="271"/>
      <c r="M847" s="271"/>
      <c r="N847" s="271"/>
      <c r="O847" s="271"/>
      <c r="P847" s="271"/>
      <c r="Q847" s="271"/>
      <c r="R847" s="271"/>
      <c r="S847" s="271"/>
      <c r="T847" s="271"/>
      <c r="U847" s="271"/>
      <c r="V847" s="271"/>
      <c r="W847" s="271"/>
    </row>
    <row r="848" ht="12.75" customHeight="1">
      <c r="A848" s="270"/>
      <c r="B848" s="271"/>
      <c r="C848" s="271"/>
      <c r="D848" s="271"/>
      <c r="E848" s="271"/>
      <c r="F848" s="271"/>
      <c r="G848" s="271"/>
      <c r="H848" s="271"/>
      <c r="I848" s="271"/>
      <c r="J848" s="271"/>
      <c r="K848" s="271"/>
      <c r="L848" s="271"/>
      <c r="M848" s="271"/>
      <c r="N848" s="271"/>
      <c r="O848" s="271"/>
      <c r="P848" s="271"/>
      <c r="Q848" s="271"/>
      <c r="R848" s="271"/>
      <c r="S848" s="271"/>
      <c r="T848" s="271"/>
      <c r="U848" s="271"/>
      <c r="V848" s="271"/>
      <c r="W848" s="271"/>
    </row>
    <row r="849" ht="12.75" customHeight="1">
      <c r="A849" s="270"/>
      <c r="B849" s="271"/>
      <c r="C849" s="271"/>
      <c r="D849" s="271"/>
      <c r="E849" s="271"/>
      <c r="F849" s="271"/>
      <c r="G849" s="271"/>
      <c r="H849" s="271"/>
      <c r="I849" s="271"/>
      <c r="J849" s="271"/>
      <c r="K849" s="271"/>
      <c r="L849" s="271"/>
      <c r="M849" s="271"/>
      <c r="N849" s="271"/>
      <c r="O849" s="271"/>
      <c r="P849" s="271"/>
      <c r="Q849" s="271"/>
      <c r="R849" s="271"/>
      <c r="S849" s="271"/>
      <c r="T849" s="271"/>
      <c r="U849" s="271"/>
      <c r="V849" s="271"/>
      <c r="W849" s="271"/>
    </row>
    <row r="850" ht="12.75" customHeight="1">
      <c r="A850" s="270"/>
      <c r="B850" s="271"/>
      <c r="C850" s="271"/>
      <c r="D850" s="271"/>
      <c r="E850" s="271"/>
      <c r="F850" s="271"/>
      <c r="G850" s="271"/>
      <c r="H850" s="271"/>
      <c r="I850" s="271"/>
      <c r="J850" s="271"/>
      <c r="K850" s="271"/>
      <c r="L850" s="271"/>
      <c r="M850" s="271"/>
      <c r="N850" s="271"/>
      <c r="O850" s="271"/>
      <c r="P850" s="271"/>
      <c r="Q850" s="271"/>
      <c r="R850" s="271"/>
      <c r="S850" s="271"/>
      <c r="T850" s="271"/>
      <c r="U850" s="271"/>
      <c r="V850" s="271"/>
      <c r="W850" s="271"/>
    </row>
    <row r="851" ht="12.75" customHeight="1">
      <c r="A851" s="270"/>
      <c r="B851" s="271"/>
      <c r="C851" s="271"/>
      <c r="D851" s="271"/>
      <c r="E851" s="271"/>
      <c r="F851" s="271"/>
      <c r="G851" s="271"/>
      <c r="H851" s="271"/>
      <c r="I851" s="271"/>
      <c r="J851" s="271"/>
      <c r="K851" s="271"/>
      <c r="L851" s="271"/>
      <c r="M851" s="271"/>
      <c r="N851" s="271"/>
      <c r="O851" s="271"/>
      <c r="P851" s="271"/>
      <c r="Q851" s="271"/>
      <c r="R851" s="271"/>
      <c r="S851" s="271"/>
      <c r="T851" s="271"/>
      <c r="U851" s="271"/>
      <c r="V851" s="271"/>
      <c r="W851" s="271"/>
    </row>
    <row r="852" ht="12.75" customHeight="1">
      <c r="A852" s="270"/>
      <c r="B852" s="271"/>
      <c r="C852" s="271"/>
      <c r="D852" s="271"/>
      <c r="E852" s="271"/>
      <c r="F852" s="271"/>
      <c r="G852" s="271"/>
      <c r="H852" s="271"/>
      <c r="I852" s="271"/>
      <c r="J852" s="271"/>
      <c r="K852" s="271"/>
      <c r="L852" s="271"/>
      <c r="M852" s="271"/>
      <c r="N852" s="271"/>
      <c r="O852" s="271"/>
      <c r="P852" s="271"/>
      <c r="Q852" s="271"/>
      <c r="R852" s="271"/>
      <c r="S852" s="271"/>
      <c r="T852" s="271"/>
      <c r="U852" s="271"/>
      <c r="V852" s="271"/>
      <c r="W852" s="271"/>
    </row>
    <row r="853" ht="12.75" customHeight="1">
      <c r="A853" s="270"/>
      <c r="B853" s="271"/>
      <c r="C853" s="271"/>
      <c r="D853" s="271"/>
      <c r="E853" s="271"/>
      <c r="F853" s="271"/>
      <c r="G853" s="271"/>
      <c r="H853" s="271"/>
      <c r="I853" s="271"/>
      <c r="J853" s="271"/>
      <c r="K853" s="271"/>
      <c r="L853" s="271"/>
      <c r="M853" s="271"/>
      <c r="N853" s="271"/>
      <c r="O853" s="271"/>
      <c r="P853" s="271"/>
      <c r="Q853" s="271"/>
      <c r="R853" s="271"/>
      <c r="S853" s="271"/>
      <c r="T853" s="271"/>
      <c r="U853" s="271"/>
      <c r="V853" s="271"/>
      <c r="W853" s="271"/>
    </row>
    <row r="854" ht="12.75" customHeight="1">
      <c r="A854" s="270"/>
      <c r="B854" s="271"/>
      <c r="C854" s="271"/>
      <c r="D854" s="271"/>
      <c r="E854" s="271"/>
      <c r="F854" s="271"/>
      <c r="G854" s="271"/>
      <c r="H854" s="271"/>
      <c r="I854" s="271"/>
      <c r="J854" s="271"/>
      <c r="K854" s="271"/>
      <c r="L854" s="271"/>
      <c r="M854" s="271"/>
      <c r="N854" s="271"/>
      <c r="O854" s="271"/>
      <c r="P854" s="271"/>
      <c r="Q854" s="271"/>
      <c r="R854" s="271"/>
      <c r="S854" s="271"/>
      <c r="T854" s="271"/>
      <c r="U854" s="271"/>
      <c r="V854" s="271"/>
      <c r="W854" s="271"/>
    </row>
    <row r="855" ht="12.75" customHeight="1">
      <c r="A855" s="270"/>
      <c r="B855" s="271"/>
      <c r="C855" s="271"/>
      <c r="D855" s="271"/>
      <c r="E855" s="271"/>
      <c r="F855" s="271"/>
      <c r="G855" s="271"/>
      <c r="H855" s="271"/>
      <c r="I855" s="271"/>
      <c r="J855" s="271"/>
      <c r="K855" s="271"/>
      <c r="L855" s="271"/>
      <c r="M855" s="271"/>
      <c r="N855" s="271"/>
      <c r="O855" s="271"/>
      <c r="P855" s="271"/>
      <c r="Q855" s="271"/>
      <c r="R855" s="271"/>
      <c r="S855" s="271"/>
      <c r="T855" s="271"/>
      <c r="U855" s="271"/>
      <c r="V855" s="271"/>
      <c r="W855" s="271"/>
    </row>
    <row r="856" ht="12.75" customHeight="1">
      <c r="A856" s="270"/>
      <c r="B856" s="271"/>
      <c r="C856" s="271"/>
      <c r="D856" s="271"/>
      <c r="E856" s="271"/>
      <c r="F856" s="271"/>
      <c r="G856" s="271"/>
      <c r="H856" s="271"/>
      <c r="I856" s="271"/>
      <c r="J856" s="271"/>
      <c r="K856" s="271"/>
      <c r="L856" s="271"/>
      <c r="M856" s="271"/>
      <c r="N856" s="271"/>
      <c r="O856" s="271"/>
      <c r="P856" s="271"/>
      <c r="Q856" s="271"/>
      <c r="R856" s="271"/>
      <c r="S856" s="271"/>
      <c r="T856" s="271"/>
      <c r="U856" s="271"/>
      <c r="V856" s="271"/>
      <c r="W856" s="271"/>
    </row>
    <row r="857" ht="12.75" customHeight="1">
      <c r="A857" s="270"/>
      <c r="B857" s="271"/>
      <c r="C857" s="271"/>
      <c r="D857" s="271"/>
      <c r="E857" s="271"/>
      <c r="F857" s="271"/>
      <c r="G857" s="271"/>
      <c r="H857" s="271"/>
      <c r="I857" s="271"/>
      <c r="J857" s="271"/>
      <c r="K857" s="271"/>
      <c r="L857" s="271"/>
      <c r="M857" s="271"/>
      <c r="N857" s="271"/>
      <c r="O857" s="271"/>
      <c r="P857" s="271"/>
      <c r="Q857" s="271"/>
      <c r="R857" s="271"/>
      <c r="S857" s="271"/>
      <c r="T857" s="271"/>
      <c r="U857" s="271"/>
      <c r="V857" s="271"/>
      <c r="W857" s="271"/>
    </row>
    <row r="858" ht="12.75" customHeight="1">
      <c r="A858" s="270"/>
      <c r="B858" s="271"/>
      <c r="C858" s="271"/>
      <c r="D858" s="271"/>
      <c r="E858" s="271"/>
      <c r="F858" s="271"/>
      <c r="G858" s="271"/>
      <c r="H858" s="271"/>
      <c r="I858" s="271"/>
      <c r="J858" s="271"/>
      <c r="K858" s="271"/>
      <c r="L858" s="271"/>
      <c r="M858" s="271"/>
      <c r="N858" s="271"/>
      <c r="O858" s="271"/>
      <c r="P858" s="271"/>
      <c r="Q858" s="271"/>
      <c r="R858" s="271"/>
      <c r="S858" s="271"/>
      <c r="T858" s="271"/>
      <c r="U858" s="271"/>
      <c r="V858" s="271"/>
      <c r="W858" s="271"/>
    </row>
    <row r="859" ht="12.75" customHeight="1">
      <c r="A859" s="270"/>
      <c r="B859" s="271"/>
      <c r="C859" s="271"/>
      <c r="D859" s="271"/>
      <c r="E859" s="271"/>
      <c r="F859" s="271"/>
      <c r="G859" s="271"/>
      <c r="H859" s="271"/>
      <c r="I859" s="271"/>
      <c r="J859" s="271"/>
      <c r="K859" s="271"/>
      <c r="L859" s="271"/>
      <c r="M859" s="271"/>
      <c r="N859" s="271"/>
      <c r="O859" s="271"/>
      <c r="P859" s="271"/>
      <c r="Q859" s="271"/>
      <c r="R859" s="271"/>
      <c r="S859" s="271"/>
      <c r="T859" s="271"/>
      <c r="U859" s="271"/>
      <c r="V859" s="271"/>
      <c r="W859" s="271"/>
    </row>
    <row r="860" ht="12.75" customHeight="1">
      <c r="A860" s="270"/>
      <c r="B860" s="271"/>
      <c r="C860" s="271"/>
      <c r="D860" s="271"/>
      <c r="E860" s="271"/>
      <c r="F860" s="271"/>
      <c r="G860" s="271"/>
      <c r="H860" s="271"/>
      <c r="I860" s="271"/>
      <c r="J860" s="271"/>
      <c r="K860" s="271"/>
      <c r="L860" s="271"/>
      <c r="M860" s="271"/>
      <c r="N860" s="271"/>
      <c r="O860" s="271"/>
      <c r="P860" s="271"/>
      <c r="Q860" s="271"/>
      <c r="R860" s="271"/>
      <c r="S860" s="271"/>
      <c r="T860" s="271"/>
      <c r="U860" s="271"/>
      <c r="V860" s="271"/>
      <c r="W860" s="271"/>
    </row>
    <row r="861" ht="12.75" customHeight="1">
      <c r="A861" s="270"/>
      <c r="B861" s="271"/>
      <c r="C861" s="271"/>
      <c r="D861" s="271"/>
      <c r="E861" s="271"/>
      <c r="F861" s="271"/>
      <c r="G861" s="271"/>
      <c r="H861" s="271"/>
      <c r="I861" s="271"/>
      <c r="J861" s="271"/>
      <c r="K861" s="271"/>
      <c r="L861" s="271"/>
      <c r="M861" s="271"/>
      <c r="N861" s="271"/>
      <c r="O861" s="271"/>
      <c r="P861" s="271"/>
      <c r="Q861" s="271"/>
      <c r="R861" s="271"/>
      <c r="S861" s="271"/>
      <c r="T861" s="271"/>
      <c r="U861" s="271"/>
      <c r="V861" s="271"/>
      <c r="W861" s="271"/>
    </row>
    <row r="862" ht="12.75" customHeight="1">
      <c r="A862" s="270"/>
      <c r="B862" s="271"/>
      <c r="C862" s="271"/>
      <c r="D862" s="271"/>
      <c r="E862" s="271"/>
      <c r="F862" s="271"/>
      <c r="G862" s="271"/>
      <c r="H862" s="271"/>
      <c r="I862" s="271"/>
      <c r="J862" s="271"/>
      <c r="K862" s="271"/>
      <c r="L862" s="271"/>
      <c r="M862" s="271"/>
      <c r="N862" s="271"/>
      <c r="O862" s="271"/>
      <c r="P862" s="271"/>
      <c r="Q862" s="271"/>
      <c r="R862" s="271"/>
      <c r="S862" s="271"/>
      <c r="T862" s="271"/>
      <c r="U862" s="271"/>
      <c r="V862" s="271"/>
      <c r="W862" s="271"/>
    </row>
    <row r="863" ht="12.75" customHeight="1">
      <c r="A863" s="270"/>
      <c r="B863" s="271"/>
      <c r="C863" s="271"/>
      <c r="D863" s="271"/>
      <c r="E863" s="271"/>
      <c r="F863" s="271"/>
      <c r="G863" s="271"/>
      <c r="H863" s="271"/>
      <c r="I863" s="271"/>
      <c r="J863" s="271"/>
      <c r="K863" s="271"/>
      <c r="L863" s="271"/>
      <c r="M863" s="271"/>
      <c r="N863" s="271"/>
      <c r="O863" s="271"/>
      <c r="P863" s="271"/>
      <c r="Q863" s="271"/>
      <c r="R863" s="271"/>
      <c r="S863" s="271"/>
      <c r="T863" s="271"/>
      <c r="U863" s="271"/>
      <c r="V863" s="271"/>
      <c r="W863" s="271"/>
    </row>
    <row r="864" ht="12.75" customHeight="1">
      <c r="A864" s="270"/>
      <c r="B864" s="271"/>
      <c r="C864" s="271"/>
      <c r="D864" s="271"/>
      <c r="E864" s="271"/>
      <c r="F864" s="271"/>
      <c r="G864" s="271"/>
      <c r="H864" s="271"/>
      <c r="I864" s="271"/>
      <c r="J864" s="271"/>
      <c r="K864" s="271"/>
      <c r="L864" s="271"/>
      <c r="M864" s="271"/>
      <c r="N864" s="271"/>
      <c r="O864" s="271"/>
      <c r="P864" s="271"/>
      <c r="Q864" s="271"/>
      <c r="R864" s="271"/>
      <c r="S864" s="271"/>
      <c r="T864" s="271"/>
      <c r="U864" s="271"/>
      <c r="V864" s="271"/>
      <c r="W864" s="271"/>
    </row>
    <row r="865" ht="12.75" customHeight="1">
      <c r="A865" s="270"/>
      <c r="B865" s="271"/>
      <c r="C865" s="271"/>
      <c r="D865" s="271"/>
      <c r="E865" s="271"/>
      <c r="F865" s="271"/>
      <c r="G865" s="271"/>
      <c r="H865" s="271"/>
      <c r="I865" s="271"/>
      <c r="J865" s="271"/>
      <c r="K865" s="271"/>
      <c r="L865" s="271"/>
      <c r="M865" s="271"/>
      <c r="N865" s="271"/>
      <c r="O865" s="271"/>
      <c r="P865" s="271"/>
      <c r="Q865" s="271"/>
      <c r="R865" s="271"/>
      <c r="S865" s="271"/>
      <c r="T865" s="271"/>
      <c r="U865" s="271"/>
      <c r="V865" s="271"/>
      <c r="W865" s="271"/>
    </row>
    <row r="866" ht="12.75" customHeight="1">
      <c r="A866" s="270"/>
      <c r="B866" s="271"/>
      <c r="C866" s="271"/>
      <c r="D866" s="271"/>
      <c r="E866" s="271"/>
      <c r="F866" s="271"/>
      <c r="G866" s="271"/>
      <c r="H866" s="271"/>
      <c r="I866" s="271"/>
      <c r="J866" s="271"/>
      <c r="K866" s="271"/>
      <c r="L866" s="271"/>
      <c r="M866" s="271"/>
      <c r="N866" s="271"/>
      <c r="O866" s="271"/>
      <c r="P866" s="271"/>
      <c r="Q866" s="271"/>
      <c r="R866" s="271"/>
      <c r="S866" s="271"/>
      <c r="T866" s="271"/>
      <c r="U866" s="271"/>
      <c r="V866" s="271"/>
      <c r="W866" s="271"/>
    </row>
    <row r="867" ht="12.75" customHeight="1">
      <c r="A867" s="270"/>
      <c r="B867" s="271"/>
      <c r="C867" s="271"/>
      <c r="D867" s="271"/>
      <c r="E867" s="271"/>
      <c r="F867" s="271"/>
      <c r="G867" s="271"/>
      <c r="H867" s="271"/>
      <c r="I867" s="271"/>
      <c r="J867" s="271"/>
      <c r="K867" s="271"/>
      <c r="L867" s="271"/>
      <c r="M867" s="271"/>
      <c r="N867" s="271"/>
      <c r="O867" s="271"/>
      <c r="P867" s="271"/>
      <c r="Q867" s="271"/>
      <c r="R867" s="271"/>
      <c r="S867" s="271"/>
      <c r="T867" s="271"/>
      <c r="U867" s="271"/>
      <c r="V867" s="271"/>
      <c r="W867" s="271"/>
    </row>
    <row r="868" ht="12.75" customHeight="1">
      <c r="A868" s="270"/>
      <c r="B868" s="271"/>
      <c r="C868" s="271"/>
      <c r="D868" s="271"/>
      <c r="E868" s="271"/>
      <c r="F868" s="271"/>
      <c r="G868" s="271"/>
      <c r="H868" s="271"/>
      <c r="I868" s="271"/>
      <c r="J868" s="271"/>
      <c r="K868" s="271"/>
      <c r="L868" s="271"/>
      <c r="M868" s="271"/>
      <c r="N868" s="271"/>
      <c r="O868" s="271"/>
      <c r="P868" s="271"/>
      <c r="Q868" s="271"/>
      <c r="R868" s="271"/>
      <c r="S868" s="271"/>
      <c r="T868" s="271"/>
      <c r="U868" s="271"/>
      <c r="V868" s="271"/>
      <c r="W868" s="271"/>
    </row>
    <row r="869" ht="12.75" customHeight="1">
      <c r="A869" s="270"/>
      <c r="B869" s="271"/>
      <c r="C869" s="271"/>
      <c r="D869" s="271"/>
      <c r="E869" s="271"/>
      <c r="F869" s="271"/>
      <c r="G869" s="271"/>
      <c r="H869" s="271"/>
      <c r="I869" s="271"/>
      <c r="J869" s="271"/>
      <c r="K869" s="271"/>
      <c r="L869" s="271"/>
      <c r="M869" s="271"/>
      <c r="N869" s="271"/>
      <c r="O869" s="271"/>
      <c r="P869" s="271"/>
      <c r="Q869" s="271"/>
      <c r="R869" s="271"/>
      <c r="S869" s="271"/>
      <c r="T869" s="271"/>
      <c r="U869" s="271"/>
      <c r="V869" s="271"/>
      <c r="W869" s="271"/>
    </row>
    <row r="870" ht="12.75" customHeight="1">
      <c r="A870" s="270"/>
      <c r="B870" s="271"/>
      <c r="C870" s="271"/>
      <c r="D870" s="271"/>
      <c r="E870" s="271"/>
      <c r="F870" s="271"/>
      <c r="G870" s="271"/>
      <c r="H870" s="271"/>
      <c r="I870" s="271"/>
      <c r="J870" s="271"/>
      <c r="K870" s="271"/>
      <c r="L870" s="271"/>
      <c r="M870" s="271"/>
      <c r="N870" s="271"/>
      <c r="O870" s="271"/>
      <c r="P870" s="271"/>
      <c r="Q870" s="271"/>
      <c r="R870" s="271"/>
      <c r="S870" s="271"/>
      <c r="T870" s="271"/>
      <c r="U870" s="271"/>
      <c r="V870" s="271"/>
      <c r="W870" s="271"/>
    </row>
    <row r="871" ht="12.75" customHeight="1">
      <c r="A871" s="270"/>
      <c r="B871" s="271"/>
      <c r="C871" s="271"/>
      <c r="D871" s="271"/>
      <c r="E871" s="271"/>
      <c r="F871" s="271"/>
      <c r="G871" s="271"/>
      <c r="H871" s="271"/>
      <c r="I871" s="271"/>
      <c r="J871" s="271"/>
      <c r="K871" s="271"/>
      <c r="L871" s="271"/>
      <c r="M871" s="271"/>
      <c r="N871" s="271"/>
      <c r="O871" s="271"/>
      <c r="P871" s="271"/>
      <c r="Q871" s="271"/>
      <c r="R871" s="271"/>
      <c r="S871" s="271"/>
      <c r="T871" s="271"/>
      <c r="U871" s="271"/>
      <c r="V871" s="271"/>
      <c r="W871" s="271"/>
    </row>
    <row r="872" ht="12.75" customHeight="1">
      <c r="A872" s="270"/>
      <c r="B872" s="271"/>
      <c r="C872" s="271"/>
      <c r="D872" s="271"/>
      <c r="E872" s="271"/>
      <c r="F872" s="271"/>
      <c r="G872" s="271"/>
      <c r="H872" s="271"/>
      <c r="I872" s="271"/>
      <c r="J872" s="271"/>
      <c r="K872" s="271"/>
      <c r="L872" s="271"/>
      <c r="M872" s="271"/>
      <c r="N872" s="271"/>
      <c r="O872" s="271"/>
      <c r="P872" s="271"/>
      <c r="Q872" s="271"/>
      <c r="R872" s="271"/>
      <c r="S872" s="271"/>
      <c r="T872" s="271"/>
      <c r="U872" s="271"/>
      <c r="V872" s="271"/>
      <c r="W872" s="271"/>
    </row>
    <row r="873" ht="12.75" customHeight="1">
      <c r="A873" s="270"/>
      <c r="B873" s="271"/>
      <c r="C873" s="271"/>
      <c r="D873" s="271"/>
      <c r="E873" s="271"/>
      <c r="F873" s="271"/>
      <c r="G873" s="271"/>
      <c r="H873" s="271"/>
      <c r="I873" s="271"/>
      <c r="J873" s="271"/>
      <c r="K873" s="271"/>
      <c r="L873" s="271"/>
      <c r="M873" s="271"/>
      <c r="N873" s="271"/>
      <c r="O873" s="271"/>
      <c r="P873" s="271"/>
      <c r="Q873" s="271"/>
      <c r="R873" s="271"/>
      <c r="S873" s="271"/>
      <c r="T873" s="271"/>
      <c r="U873" s="271"/>
      <c r="V873" s="271"/>
      <c r="W873" s="271"/>
    </row>
    <row r="874" ht="12.75" customHeight="1">
      <c r="A874" s="270"/>
      <c r="B874" s="271"/>
      <c r="C874" s="271"/>
      <c r="D874" s="271"/>
      <c r="E874" s="271"/>
      <c r="F874" s="271"/>
      <c r="G874" s="271"/>
      <c r="H874" s="271"/>
      <c r="I874" s="271"/>
      <c r="J874" s="271"/>
      <c r="K874" s="271"/>
      <c r="L874" s="271"/>
      <c r="M874" s="271"/>
      <c r="N874" s="271"/>
      <c r="O874" s="271"/>
      <c r="P874" s="271"/>
      <c r="Q874" s="271"/>
      <c r="R874" s="271"/>
      <c r="S874" s="271"/>
      <c r="T874" s="271"/>
      <c r="U874" s="271"/>
      <c r="V874" s="271"/>
      <c r="W874" s="271"/>
    </row>
    <row r="875" ht="12.75" customHeight="1">
      <c r="A875" s="270"/>
      <c r="B875" s="271"/>
      <c r="C875" s="271"/>
      <c r="D875" s="271"/>
      <c r="E875" s="271"/>
      <c r="F875" s="271"/>
      <c r="G875" s="271"/>
      <c r="H875" s="271"/>
      <c r="I875" s="271"/>
      <c r="J875" s="271"/>
      <c r="K875" s="271"/>
      <c r="L875" s="271"/>
      <c r="M875" s="271"/>
      <c r="N875" s="271"/>
      <c r="O875" s="271"/>
      <c r="P875" s="271"/>
      <c r="Q875" s="271"/>
      <c r="R875" s="271"/>
      <c r="S875" s="271"/>
      <c r="T875" s="271"/>
      <c r="U875" s="271"/>
      <c r="V875" s="271"/>
      <c r="W875" s="271"/>
    </row>
    <row r="876" ht="12.75" customHeight="1">
      <c r="A876" s="270"/>
      <c r="B876" s="271"/>
      <c r="C876" s="271"/>
      <c r="D876" s="271"/>
      <c r="E876" s="271"/>
      <c r="F876" s="271"/>
      <c r="G876" s="271"/>
      <c r="H876" s="271"/>
      <c r="I876" s="271"/>
      <c r="J876" s="271"/>
      <c r="K876" s="271"/>
      <c r="L876" s="271"/>
      <c r="M876" s="271"/>
      <c r="N876" s="271"/>
      <c r="O876" s="271"/>
      <c r="P876" s="271"/>
      <c r="Q876" s="271"/>
      <c r="R876" s="271"/>
      <c r="S876" s="271"/>
      <c r="T876" s="271"/>
      <c r="U876" s="271"/>
      <c r="V876" s="271"/>
      <c r="W876" s="271"/>
    </row>
    <row r="877" ht="12.75" customHeight="1">
      <c r="A877" s="270"/>
      <c r="B877" s="271"/>
      <c r="C877" s="271"/>
      <c r="D877" s="271"/>
      <c r="E877" s="271"/>
      <c r="F877" s="271"/>
      <c r="G877" s="271"/>
      <c r="H877" s="271"/>
      <c r="I877" s="271"/>
      <c r="J877" s="271"/>
      <c r="K877" s="271"/>
      <c r="L877" s="271"/>
      <c r="M877" s="271"/>
      <c r="N877" s="271"/>
      <c r="O877" s="271"/>
      <c r="P877" s="271"/>
      <c r="Q877" s="271"/>
      <c r="R877" s="271"/>
      <c r="S877" s="271"/>
      <c r="T877" s="271"/>
      <c r="U877" s="271"/>
      <c r="V877" s="271"/>
      <c r="W877" s="271"/>
    </row>
    <row r="878" ht="12.75" customHeight="1">
      <c r="A878" s="270"/>
      <c r="B878" s="271"/>
      <c r="C878" s="271"/>
      <c r="D878" s="271"/>
      <c r="E878" s="271"/>
      <c r="F878" s="271"/>
      <c r="G878" s="271"/>
      <c r="H878" s="271"/>
      <c r="I878" s="271"/>
      <c r="J878" s="271"/>
      <c r="K878" s="271"/>
      <c r="L878" s="271"/>
      <c r="M878" s="271"/>
      <c r="N878" s="271"/>
      <c r="O878" s="271"/>
      <c r="P878" s="271"/>
      <c r="Q878" s="271"/>
      <c r="R878" s="271"/>
      <c r="S878" s="271"/>
      <c r="T878" s="271"/>
      <c r="U878" s="271"/>
      <c r="V878" s="271"/>
      <c r="W878" s="271"/>
    </row>
    <row r="879" ht="12.75" customHeight="1">
      <c r="A879" s="270"/>
      <c r="B879" s="271"/>
      <c r="C879" s="271"/>
      <c r="D879" s="271"/>
      <c r="E879" s="271"/>
      <c r="F879" s="271"/>
      <c r="G879" s="271"/>
      <c r="H879" s="271"/>
      <c r="I879" s="271"/>
      <c r="J879" s="271"/>
      <c r="K879" s="271"/>
      <c r="L879" s="271"/>
      <c r="M879" s="271"/>
      <c r="N879" s="271"/>
      <c r="O879" s="271"/>
      <c r="P879" s="271"/>
      <c r="Q879" s="271"/>
      <c r="R879" s="271"/>
      <c r="S879" s="271"/>
      <c r="T879" s="271"/>
      <c r="U879" s="271"/>
      <c r="V879" s="271"/>
      <c r="W879" s="271"/>
    </row>
    <row r="880" ht="12.75" customHeight="1">
      <c r="A880" s="270"/>
      <c r="B880" s="271"/>
      <c r="C880" s="271"/>
      <c r="D880" s="271"/>
      <c r="E880" s="271"/>
      <c r="F880" s="271"/>
      <c r="G880" s="271"/>
      <c r="H880" s="271"/>
      <c r="I880" s="271"/>
      <c r="J880" s="271"/>
      <c r="K880" s="271"/>
      <c r="L880" s="271"/>
      <c r="M880" s="271"/>
      <c r="N880" s="271"/>
      <c r="O880" s="271"/>
      <c r="P880" s="271"/>
      <c r="Q880" s="271"/>
      <c r="R880" s="271"/>
      <c r="S880" s="271"/>
      <c r="T880" s="271"/>
      <c r="U880" s="271"/>
      <c r="V880" s="271"/>
      <c r="W880" s="271"/>
    </row>
    <row r="881" ht="12.75" customHeight="1">
      <c r="A881" s="270"/>
      <c r="B881" s="271"/>
      <c r="C881" s="271"/>
      <c r="D881" s="271"/>
      <c r="E881" s="271"/>
      <c r="F881" s="271"/>
      <c r="G881" s="271"/>
      <c r="H881" s="271"/>
      <c r="I881" s="271"/>
      <c r="J881" s="271"/>
      <c r="K881" s="271"/>
      <c r="L881" s="271"/>
      <c r="M881" s="271"/>
      <c r="N881" s="271"/>
      <c r="O881" s="271"/>
      <c r="P881" s="271"/>
      <c r="Q881" s="271"/>
      <c r="R881" s="271"/>
      <c r="S881" s="271"/>
      <c r="T881" s="271"/>
      <c r="U881" s="271"/>
      <c r="V881" s="271"/>
      <c r="W881" s="271"/>
    </row>
    <row r="882" ht="12.75" customHeight="1">
      <c r="A882" s="270"/>
      <c r="B882" s="271"/>
      <c r="C882" s="271"/>
      <c r="D882" s="271"/>
      <c r="E882" s="271"/>
      <c r="F882" s="271"/>
      <c r="G882" s="271"/>
      <c r="H882" s="271"/>
      <c r="I882" s="271"/>
      <c r="J882" s="271"/>
      <c r="K882" s="271"/>
      <c r="L882" s="271"/>
      <c r="M882" s="271"/>
      <c r="N882" s="271"/>
      <c r="O882" s="271"/>
      <c r="P882" s="271"/>
      <c r="Q882" s="271"/>
      <c r="R882" s="271"/>
      <c r="S882" s="271"/>
      <c r="T882" s="271"/>
      <c r="U882" s="271"/>
      <c r="V882" s="271"/>
      <c r="W882" s="271"/>
    </row>
    <row r="883" ht="12.75" customHeight="1">
      <c r="A883" s="270"/>
      <c r="B883" s="271"/>
      <c r="C883" s="271"/>
      <c r="D883" s="271"/>
      <c r="E883" s="271"/>
      <c r="F883" s="271"/>
      <c r="G883" s="271"/>
      <c r="H883" s="271"/>
      <c r="I883" s="271"/>
      <c r="J883" s="271"/>
      <c r="K883" s="271"/>
      <c r="L883" s="271"/>
      <c r="M883" s="271"/>
      <c r="N883" s="271"/>
      <c r="O883" s="271"/>
      <c r="P883" s="271"/>
      <c r="Q883" s="271"/>
      <c r="R883" s="271"/>
      <c r="S883" s="271"/>
      <c r="T883" s="271"/>
      <c r="U883" s="271"/>
      <c r="V883" s="271"/>
      <c r="W883" s="271"/>
    </row>
    <row r="884" ht="12.75" customHeight="1">
      <c r="A884" s="270"/>
      <c r="B884" s="271"/>
      <c r="C884" s="271"/>
      <c r="D884" s="271"/>
      <c r="E884" s="271"/>
      <c r="F884" s="271"/>
      <c r="G884" s="271"/>
      <c r="H884" s="271"/>
      <c r="I884" s="271"/>
      <c r="J884" s="271"/>
      <c r="K884" s="271"/>
      <c r="L884" s="271"/>
      <c r="M884" s="271"/>
      <c r="N884" s="271"/>
      <c r="O884" s="271"/>
      <c r="P884" s="271"/>
      <c r="Q884" s="271"/>
      <c r="R884" s="271"/>
      <c r="S884" s="271"/>
      <c r="T884" s="271"/>
      <c r="U884" s="271"/>
      <c r="V884" s="271"/>
      <c r="W884" s="271"/>
    </row>
    <row r="885" ht="12.75" customHeight="1">
      <c r="A885" s="270"/>
      <c r="B885" s="271"/>
      <c r="C885" s="271"/>
      <c r="D885" s="271"/>
      <c r="E885" s="271"/>
      <c r="F885" s="271"/>
      <c r="G885" s="271"/>
      <c r="H885" s="271"/>
      <c r="I885" s="271"/>
      <c r="J885" s="271"/>
      <c r="K885" s="271"/>
      <c r="L885" s="271"/>
      <c r="M885" s="271"/>
      <c r="N885" s="271"/>
      <c r="O885" s="271"/>
      <c r="P885" s="271"/>
      <c r="Q885" s="271"/>
      <c r="R885" s="271"/>
      <c r="S885" s="271"/>
      <c r="T885" s="271"/>
      <c r="U885" s="271"/>
      <c r="V885" s="271"/>
      <c r="W885" s="271"/>
    </row>
    <row r="886" ht="12.75" customHeight="1">
      <c r="A886" s="270"/>
      <c r="B886" s="271"/>
      <c r="C886" s="271"/>
      <c r="D886" s="271"/>
      <c r="E886" s="271"/>
      <c r="F886" s="271"/>
      <c r="G886" s="271"/>
      <c r="H886" s="271"/>
      <c r="I886" s="271"/>
      <c r="J886" s="271"/>
      <c r="K886" s="271"/>
      <c r="L886" s="271"/>
      <c r="M886" s="271"/>
      <c r="N886" s="271"/>
      <c r="O886" s="271"/>
      <c r="P886" s="271"/>
      <c r="Q886" s="271"/>
      <c r="R886" s="271"/>
      <c r="S886" s="271"/>
      <c r="T886" s="271"/>
      <c r="U886" s="271"/>
      <c r="V886" s="271"/>
      <c r="W886" s="271"/>
    </row>
    <row r="887" ht="12.75" customHeight="1">
      <c r="A887" s="270"/>
      <c r="B887" s="271"/>
      <c r="C887" s="271"/>
      <c r="D887" s="271"/>
      <c r="E887" s="271"/>
      <c r="F887" s="271"/>
      <c r="G887" s="271"/>
      <c r="H887" s="271"/>
      <c r="I887" s="271"/>
      <c r="J887" s="271"/>
      <c r="K887" s="271"/>
      <c r="L887" s="271"/>
      <c r="M887" s="271"/>
      <c r="N887" s="271"/>
      <c r="O887" s="271"/>
      <c r="P887" s="271"/>
      <c r="Q887" s="271"/>
      <c r="R887" s="271"/>
      <c r="S887" s="271"/>
      <c r="T887" s="271"/>
      <c r="U887" s="271"/>
      <c r="V887" s="271"/>
      <c r="W887" s="271"/>
    </row>
    <row r="888" ht="12.75" customHeight="1">
      <c r="A888" s="270"/>
      <c r="B888" s="271"/>
      <c r="C888" s="271"/>
      <c r="D888" s="271"/>
      <c r="E888" s="271"/>
      <c r="F888" s="271"/>
      <c r="G888" s="271"/>
      <c r="H888" s="271"/>
      <c r="I888" s="271"/>
      <c r="J888" s="271"/>
      <c r="K888" s="271"/>
      <c r="L888" s="271"/>
      <c r="M888" s="271"/>
      <c r="N888" s="271"/>
      <c r="O888" s="271"/>
      <c r="P888" s="271"/>
      <c r="Q888" s="271"/>
      <c r="R888" s="271"/>
      <c r="S888" s="271"/>
      <c r="T888" s="271"/>
      <c r="U888" s="271"/>
      <c r="V888" s="271"/>
      <c r="W888" s="271"/>
    </row>
    <row r="889" ht="12.75" customHeight="1">
      <c r="A889" s="270"/>
      <c r="B889" s="271"/>
      <c r="C889" s="271"/>
      <c r="D889" s="271"/>
      <c r="E889" s="271"/>
      <c r="F889" s="271"/>
      <c r="G889" s="271"/>
      <c r="H889" s="271"/>
      <c r="I889" s="271"/>
      <c r="J889" s="271"/>
      <c r="K889" s="271"/>
      <c r="L889" s="271"/>
      <c r="M889" s="271"/>
      <c r="N889" s="271"/>
      <c r="O889" s="271"/>
      <c r="P889" s="271"/>
      <c r="Q889" s="271"/>
      <c r="R889" s="271"/>
      <c r="S889" s="271"/>
      <c r="T889" s="271"/>
      <c r="U889" s="271"/>
      <c r="V889" s="271"/>
      <c r="W889" s="271"/>
    </row>
    <row r="890" ht="12.75" customHeight="1">
      <c r="A890" s="270"/>
      <c r="B890" s="271"/>
      <c r="C890" s="271"/>
      <c r="D890" s="271"/>
      <c r="E890" s="271"/>
      <c r="F890" s="271"/>
      <c r="G890" s="271"/>
      <c r="H890" s="271"/>
      <c r="I890" s="271"/>
      <c r="J890" s="271"/>
      <c r="K890" s="271"/>
      <c r="L890" s="271"/>
      <c r="M890" s="271"/>
      <c r="N890" s="271"/>
      <c r="O890" s="271"/>
      <c r="P890" s="271"/>
      <c r="Q890" s="271"/>
      <c r="R890" s="271"/>
      <c r="S890" s="271"/>
      <c r="T890" s="271"/>
      <c r="U890" s="271"/>
      <c r="V890" s="271"/>
      <c r="W890" s="271"/>
    </row>
    <row r="891" ht="12.75" customHeight="1">
      <c r="A891" s="270"/>
      <c r="B891" s="271"/>
      <c r="C891" s="271"/>
      <c r="D891" s="271"/>
      <c r="E891" s="271"/>
      <c r="F891" s="271"/>
      <c r="G891" s="271"/>
      <c r="H891" s="271"/>
      <c r="I891" s="271"/>
      <c r="J891" s="271"/>
      <c r="K891" s="271"/>
      <c r="L891" s="271"/>
      <c r="M891" s="271"/>
      <c r="N891" s="271"/>
      <c r="O891" s="271"/>
      <c r="P891" s="271"/>
      <c r="Q891" s="271"/>
      <c r="R891" s="271"/>
      <c r="S891" s="271"/>
      <c r="T891" s="271"/>
      <c r="U891" s="271"/>
      <c r="V891" s="271"/>
      <c r="W891" s="271"/>
    </row>
    <row r="892" ht="12.75" customHeight="1">
      <c r="A892" s="270"/>
      <c r="B892" s="271"/>
      <c r="C892" s="271"/>
      <c r="D892" s="271"/>
      <c r="E892" s="271"/>
      <c r="F892" s="271"/>
      <c r="G892" s="271"/>
      <c r="H892" s="271"/>
      <c r="I892" s="271"/>
      <c r="J892" s="271"/>
      <c r="K892" s="271"/>
      <c r="L892" s="271"/>
      <c r="M892" s="271"/>
      <c r="N892" s="271"/>
      <c r="O892" s="271"/>
      <c r="P892" s="271"/>
      <c r="Q892" s="271"/>
      <c r="R892" s="271"/>
      <c r="S892" s="271"/>
      <c r="T892" s="271"/>
      <c r="U892" s="271"/>
      <c r="V892" s="271"/>
      <c r="W892" s="271"/>
    </row>
    <row r="893" ht="12.75" customHeight="1">
      <c r="A893" s="270"/>
      <c r="B893" s="271"/>
      <c r="C893" s="271"/>
      <c r="D893" s="271"/>
      <c r="E893" s="271"/>
      <c r="F893" s="271"/>
      <c r="G893" s="271"/>
      <c r="H893" s="271"/>
      <c r="I893" s="271"/>
      <c r="J893" s="271"/>
      <c r="K893" s="271"/>
      <c r="L893" s="271"/>
      <c r="M893" s="271"/>
      <c r="N893" s="271"/>
      <c r="O893" s="271"/>
      <c r="P893" s="271"/>
      <c r="Q893" s="271"/>
      <c r="R893" s="271"/>
      <c r="S893" s="271"/>
      <c r="T893" s="271"/>
      <c r="U893" s="271"/>
      <c r="V893" s="271"/>
      <c r="W893" s="271"/>
    </row>
    <row r="894" ht="12.75" customHeight="1">
      <c r="A894" s="270"/>
      <c r="B894" s="271"/>
      <c r="C894" s="271"/>
      <c r="D894" s="271"/>
      <c r="E894" s="271"/>
      <c r="F894" s="271"/>
      <c r="G894" s="271"/>
      <c r="H894" s="271"/>
      <c r="I894" s="271"/>
      <c r="J894" s="271"/>
      <c r="K894" s="271"/>
      <c r="L894" s="271"/>
      <c r="M894" s="271"/>
      <c r="N894" s="271"/>
      <c r="O894" s="271"/>
      <c r="P894" s="271"/>
      <c r="Q894" s="271"/>
      <c r="R894" s="271"/>
      <c r="S894" s="271"/>
      <c r="T894" s="271"/>
      <c r="U894" s="271"/>
      <c r="V894" s="271"/>
      <c r="W894" s="271"/>
    </row>
    <row r="895" ht="12.75" customHeight="1">
      <c r="A895" s="270"/>
      <c r="B895" s="271"/>
      <c r="C895" s="271"/>
      <c r="D895" s="271"/>
      <c r="E895" s="271"/>
      <c r="F895" s="271"/>
      <c r="G895" s="271"/>
      <c r="H895" s="271"/>
      <c r="I895" s="271"/>
      <c r="J895" s="271"/>
      <c r="K895" s="271"/>
      <c r="L895" s="271"/>
      <c r="M895" s="271"/>
      <c r="N895" s="271"/>
      <c r="O895" s="271"/>
      <c r="P895" s="271"/>
      <c r="Q895" s="271"/>
      <c r="R895" s="271"/>
      <c r="S895" s="271"/>
      <c r="T895" s="271"/>
      <c r="U895" s="271"/>
      <c r="V895" s="271"/>
      <c r="W895" s="271"/>
    </row>
    <row r="896" ht="12.75" customHeight="1">
      <c r="A896" s="270"/>
      <c r="B896" s="271"/>
      <c r="C896" s="271"/>
      <c r="D896" s="271"/>
      <c r="E896" s="271"/>
      <c r="F896" s="271"/>
      <c r="G896" s="271"/>
      <c r="H896" s="271"/>
      <c r="I896" s="271"/>
      <c r="J896" s="271"/>
      <c r="K896" s="271"/>
      <c r="L896" s="271"/>
      <c r="M896" s="271"/>
      <c r="N896" s="271"/>
      <c r="O896" s="271"/>
      <c r="P896" s="271"/>
      <c r="Q896" s="271"/>
      <c r="R896" s="271"/>
      <c r="S896" s="271"/>
      <c r="T896" s="271"/>
      <c r="U896" s="271"/>
      <c r="V896" s="271"/>
      <c r="W896" s="271"/>
    </row>
    <row r="897" ht="12.75" customHeight="1">
      <c r="A897" s="270"/>
      <c r="B897" s="271"/>
      <c r="C897" s="271"/>
      <c r="D897" s="271"/>
      <c r="E897" s="271"/>
      <c r="F897" s="271"/>
      <c r="G897" s="271"/>
      <c r="H897" s="271"/>
      <c r="I897" s="271"/>
      <c r="J897" s="271"/>
      <c r="K897" s="271"/>
      <c r="L897" s="271"/>
      <c r="M897" s="271"/>
      <c r="N897" s="271"/>
      <c r="O897" s="271"/>
      <c r="P897" s="271"/>
      <c r="Q897" s="271"/>
      <c r="R897" s="271"/>
      <c r="S897" s="271"/>
      <c r="T897" s="271"/>
      <c r="U897" s="271"/>
      <c r="V897" s="271"/>
      <c r="W897" s="271"/>
    </row>
    <row r="898" ht="12.75" customHeight="1">
      <c r="A898" s="270"/>
      <c r="B898" s="271"/>
      <c r="C898" s="271"/>
      <c r="D898" s="271"/>
      <c r="E898" s="271"/>
      <c r="F898" s="271"/>
      <c r="G898" s="271"/>
      <c r="H898" s="271"/>
      <c r="I898" s="271"/>
      <c r="J898" s="271"/>
      <c r="K898" s="271"/>
      <c r="L898" s="271"/>
      <c r="M898" s="271"/>
      <c r="N898" s="271"/>
      <c r="O898" s="271"/>
      <c r="P898" s="271"/>
      <c r="Q898" s="271"/>
      <c r="R898" s="271"/>
      <c r="S898" s="271"/>
      <c r="T898" s="271"/>
      <c r="U898" s="271"/>
      <c r="V898" s="271"/>
      <c r="W898" s="271"/>
    </row>
    <row r="899" ht="12.75" customHeight="1">
      <c r="A899" s="270"/>
      <c r="B899" s="271"/>
      <c r="C899" s="271"/>
      <c r="D899" s="271"/>
      <c r="E899" s="271"/>
      <c r="F899" s="271"/>
      <c r="G899" s="271"/>
      <c r="H899" s="271"/>
      <c r="I899" s="271"/>
      <c r="J899" s="271"/>
      <c r="K899" s="271"/>
      <c r="L899" s="271"/>
      <c r="M899" s="271"/>
      <c r="N899" s="271"/>
      <c r="O899" s="271"/>
      <c r="P899" s="271"/>
      <c r="Q899" s="271"/>
      <c r="R899" s="271"/>
      <c r="S899" s="271"/>
      <c r="T899" s="271"/>
      <c r="U899" s="271"/>
      <c r="V899" s="271"/>
      <c r="W899" s="271"/>
    </row>
    <row r="900" ht="12.75" customHeight="1">
      <c r="A900" s="270"/>
      <c r="B900" s="271"/>
      <c r="C900" s="271"/>
      <c r="D900" s="271"/>
      <c r="E900" s="271"/>
      <c r="F900" s="271"/>
      <c r="G900" s="271"/>
      <c r="H900" s="271"/>
      <c r="I900" s="271"/>
      <c r="J900" s="271"/>
      <c r="K900" s="271"/>
      <c r="L900" s="271"/>
      <c r="M900" s="271"/>
      <c r="N900" s="271"/>
      <c r="O900" s="271"/>
      <c r="P900" s="271"/>
      <c r="Q900" s="271"/>
      <c r="R900" s="271"/>
      <c r="S900" s="271"/>
      <c r="T900" s="271"/>
      <c r="U900" s="271"/>
      <c r="V900" s="271"/>
      <c r="W900" s="271"/>
    </row>
    <row r="901" ht="12.75" customHeight="1">
      <c r="A901" s="270"/>
      <c r="B901" s="271"/>
      <c r="C901" s="271"/>
      <c r="D901" s="271"/>
      <c r="E901" s="271"/>
      <c r="F901" s="271"/>
      <c r="G901" s="271"/>
      <c r="H901" s="271"/>
      <c r="I901" s="271"/>
      <c r="J901" s="271"/>
      <c r="K901" s="271"/>
      <c r="L901" s="271"/>
      <c r="M901" s="271"/>
      <c r="N901" s="271"/>
      <c r="O901" s="271"/>
      <c r="P901" s="271"/>
      <c r="Q901" s="271"/>
      <c r="R901" s="271"/>
      <c r="S901" s="271"/>
      <c r="T901" s="271"/>
      <c r="U901" s="271"/>
      <c r="V901" s="271"/>
      <c r="W901" s="271"/>
    </row>
    <row r="902" ht="12.75" customHeight="1">
      <c r="A902" s="270"/>
      <c r="B902" s="271"/>
      <c r="C902" s="271"/>
      <c r="D902" s="271"/>
      <c r="E902" s="271"/>
      <c r="F902" s="271"/>
      <c r="G902" s="271"/>
      <c r="H902" s="271"/>
      <c r="I902" s="271"/>
      <c r="J902" s="271"/>
      <c r="K902" s="271"/>
      <c r="L902" s="271"/>
      <c r="M902" s="271"/>
      <c r="N902" s="271"/>
      <c r="O902" s="271"/>
      <c r="P902" s="271"/>
      <c r="Q902" s="271"/>
      <c r="R902" s="271"/>
      <c r="S902" s="271"/>
      <c r="T902" s="271"/>
      <c r="U902" s="271"/>
      <c r="V902" s="271"/>
      <c r="W902" s="271"/>
    </row>
    <row r="903" ht="12.75" customHeight="1">
      <c r="A903" s="270"/>
      <c r="B903" s="271"/>
      <c r="C903" s="271"/>
      <c r="D903" s="271"/>
      <c r="E903" s="271"/>
      <c r="F903" s="271"/>
      <c r="G903" s="271"/>
      <c r="H903" s="271"/>
      <c r="I903" s="271"/>
      <c r="J903" s="271"/>
      <c r="K903" s="271"/>
      <c r="L903" s="271"/>
      <c r="M903" s="271"/>
      <c r="N903" s="271"/>
      <c r="O903" s="271"/>
      <c r="P903" s="271"/>
      <c r="Q903" s="271"/>
      <c r="R903" s="271"/>
      <c r="S903" s="271"/>
      <c r="T903" s="271"/>
      <c r="U903" s="271"/>
      <c r="V903" s="271"/>
      <c r="W903" s="271"/>
    </row>
    <row r="904" ht="12.75" customHeight="1">
      <c r="A904" s="270"/>
      <c r="B904" s="271"/>
      <c r="C904" s="271"/>
      <c r="D904" s="271"/>
      <c r="E904" s="271"/>
      <c r="F904" s="271"/>
      <c r="G904" s="271"/>
      <c r="H904" s="271"/>
      <c r="I904" s="271"/>
      <c r="J904" s="271"/>
      <c r="K904" s="271"/>
      <c r="L904" s="271"/>
      <c r="M904" s="271"/>
      <c r="N904" s="271"/>
      <c r="O904" s="271"/>
      <c r="P904" s="271"/>
      <c r="Q904" s="271"/>
      <c r="R904" s="271"/>
      <c r="S904" s="271"/>
      <c r="T904" s="271"/>
      <c r="U904" s="271"/>
      <c r="V904" s="271"/>
      <c r="W904" s="271"/>
    </row>
    <row r="905" ht="12.75" customHeight="1">
      <c r="A905" s="270"/>
      <c r="B905" s="271"/>
      <c r="C905" s="271"/>
      <c r="D905" s="271"/>
      <c r="E905" s="271"/>
      <c r="F905" s="271"/>
      <c r="G905" s="271"/>
      <c r="H905" s="271"/>
      <c r="I905" s="271"/>
      <c r="J905" s="271"/>
      <c r="K905" s="271"/>
      <c r="L905" s="271"/>
      <c r="M905" s="271"/>
      <c r="N905" s="271"/>
      <c r="O905" s="271"/>
      <c r="P905" s="271"/>
      <c r="Q905" s="271"/>
      <c r="R905" s="271"/>
      <c r="S905" s="271"/>
      <c r="T905" s="271"/>
      <c r="U905" s="271"/>
      <c r="V905" s="271"/>
      <c r="W905" s="271"/>
    </row>
    <row r="906" ht="12.75" customHeight="1">
      <c r="A906" s="270"/>
      <c r="B906" s="271"/>
      <c r="C906" s="271"/>
      <c r="D906" s="271"/>
      <c r="E906" s="271"/>
      <c r="F906" s="271"/>
      <c r="G906" s="271"/>
      <c r="H906" s="271"/>
      <c r="I906" s="271"/>
      <c r="J906" s="271"/>
      <c r="K906" s="271"/>
      <c r="L906" s="271"/>
      <c r="M906" s="271"/>
      <c r="N906" s="271"/>
      <c r="O906" s="271"/>
      <c r="P906" s="271"/>
      <c r="Q906" s="271"/>
      <c r="R906" s="271"/>
      <c r="S906" s="271"/>
      <c r="T906" s="271"/>
      <c r="U906" s="271"/>
      <c r="V906" s="271"/>
      <c r="W906" s="271"/>
    </row>
    <row r="907" ht="12.75" customHeight="1">
      <c r="A907" s="270"/>
      <c r="B907" s="271"/>
      <c r="C907" s="271"/>
      <c r="D907" s="271"/>
      <c r="E907" s="271"/>
      <c r="F907" s="271"/>
      <c r="G907" s="271"/>
      <c r="H907" s="271"/>
      <c r="I907" s="271"/>
      <c r="J907" s="271"/>
      <c r="K907" s="271"/>
      <c r="L907" s="271"/>
      <c r="M907" s="271"/>
      <c r="N907" s="271"/>
      <c r="O907" s="271"/>
      <c r="P907" s="271"/>
      <c r="Q907" s="271"/>
      <c r="R907" s="271"/>
      <c r="S907" s="271"/>
      <c r="T907" s="271"/>
      <c r="U907" s="271"/>
      <c r="V907" s="271"/>
      <c r="W907" s="271"/>
    </row>
    <row r="908" ht="12.75" customHeight="1">
      <c r="A908" s="270"/>
      <c r="B908" s="271"/>
      <c r="C908" s="271"/>
      <c r="D908" s="271"/>
      <c r="E908" s="271"/>
      <c r="F908" s="271"/>
      <c r="G908" s="271"/>
      <c r="H908" s="271"/>
      <c r="I908" s="271"/>
      <c r="J908" s="271"/>
      <c r="K908" s="271"/>
      <c r="L908" s="271"/>
      <c r="M908" s="271"/>
      <c r="N908" s="271"/>
      <c r="O908" s="271"/>
      <c r="P908" s="271"/>
      <c r="Q908" s="271"/>
      <c r="R908" s="271"/>
      <c r="S908" s="271"/>
      <c r="T908" s="271"/>
      <c r="U908" s="271"/>
      <c r="V908" s="271"/>
      <c r="W908" s="271"/>
    </row>
    <row r="909" ht="12.75" customHeight="1">
      <c r="A909" s="270"/>
      <c r="B909" s="271"/>
      <c r="C909" s="271"/>
      <c r="D909" s="271"/>
      <c r="E909" s="271"/>
      <c r="F909" s="271"/>
      <c r="G909" s="271"/>
      <c r="H909" s="271"/>
      <c r="I909" s="271"/>
      <c r="J909" s="271"/>
      <c r="K909" s="271"/>
      <c r="L909" s="271"/>
      <c r="M909" s="271"/>
      <c r="N909" s="271"/>
      <c r="O909" s="271"/>
      <c r="P909" s="271"/>
      <c r="Q909" s="271"/>
      <c r="R909" s="271"/>
      <c r="S909" s="271"/>
      <c r="T909" s="271"/>
      <c r="U909" s="271"/>
      <c r="V909" s="271"/>
      <c r="W909" s="271"/>
    </row>
    <row r="910" ht="12.75" customHeight="1">
      <c r="A910" s="270"/>
      <c r="B910" s="271"/>
      <c r="C910" s="271"/>
      <c r="D910" s="271"/>
      <c r="E910" s="271"/>
      <c r="F910" s="271"/>
      <c r="G910" s="271"/>
      <c r="H910" s="271"/>
      <c r="I910" s="271"/>
      <c r="J910" s="271"/>
      <c r="K910" s="271"/>
      <c r="L910" s="271"/>
      <c r="M910" s="271"/>
      <c r="N910" s="271"/>
      <c r="O910" s="271"/>
      <c r="P910" s="271"/>
      <c r="Q910" s="271"/>
      <c r="R910" s="271"/>
      <c r="S910" s="271"/>
      <c r="T910" s="271"/>
      <c r="U910" s="271"/>
      <c r="V910" s="271"/>
      <c r="W910" s="271"/>
    </row>
    <row r="911" ht="12.75" customHeight="1">
      <c r="A911" s="270"/>
      <c r="B911" s="271"/>
      <c r="C911" s="271"/>
      <c r="D911" s="271"/>
      <c r="E911" s="271"/>
      <c r="F911" s="271"/>
      <c r="G911" s="271"/>
      <c r="H911" s="271"/>
      <c r="I911" s="271"/>
      <c r="J911" s="271"/>
      <c r="K911" s="271"/>
      <c r="L911" s="271"/>
      <c r="M911" s="271"/>
      <c r="N911" s="271"/>
      <c r="O911" s="271"/>
      <c r="P911" s="271"/>
      <c r="Q911" s="271"/>
      <c r="R911" s="271"/>
      <c r="S911" s="271"/>
      <c r="T911" s="271"/>
      <c r="U911" s="271"/>
      <c r="V911" s="271"/>
      <c r="W911" s="271"/>
    </row>
    <row r="912" ht="12.75" customHeight="1">
      <c r="A912" s="270"/>
      <c r="B912" s="271"/>
      <c r="C912" s="271"/>
      <c r="D912" s="271"/>
      <c r="E912" s="271"/>
      <c r="F912" s="271"/>
      <c r="G912" s="271"/>
      <c r="H912" s="271"/>
      <c r="I912" s="271"/>
      <c r="J912" s="271"/>
      <c r="K912" s="271"/>
      <c r="L912" s="271"/>
      <c r="M912" s="271"/>
      <c r="N912" s="271"/>
      <c r="O912" s="271"/>
      <c r="P912" s="271"/>
      <c r="Q912" s="271"/>
      <c r="R912" s="271"/>
      <c r="S912" s="271"/>
      <c r="T912" s="271"/>
      <c r="U912" s="271"/>
      <c r="V912" s="271"/>
      <c r="W912" s="271"/>
    </row>
    <row r="913" ht="12.75" customHeight="1">
      <c r="A913" s="270"/>
      <c r="B913" s="271"/>
      <c r="C913" s="271"/>
      <c r="D913" s="271"/>
      <c r="E913" s="271"/>
      <c r="F913" s="271"/>
      <c r="G913" s="271"/>
      <c r="H913" s="271"/>
      <c r="I913" s="271"/>
      <c r="J913" s="271"/>
      <c r="K913" s="271"/>
      <c r="L913" s="271"/>
      <c r="M913" s="271"/>
      <c r="N913" s="271"/>
      <c r="O913" s="271"/>
      <c r="P913" s="271"/>
      <c r="Q913" s="271"/>
      <c r="R913" s="271"/>
      <c r="S913" s="271"/>
      <c r="T913" s="271"/>
      <c r="U913" s="271"/>
      <c r="V913" s="271"/>
      <c r="W913" s="271"/>
    </row>
    <row r="914" ht="12.75" customHeight="1">
      <c r="A914" s="270"/>
      <c r="B914" s="271"/>
      <c r="C914" s="271"/>
      <c r="D914" s="271"/>
      <c r="E914" s="271"/>
      <c r="F914" s="271"/>
      <c r="G914" s="271"/>
      <c r="H914" s="271"/>
      <c r="I914" s="271"/>
      <c r="J914" s="271"/>
      <c r="K914" s="271"/>
      <c r="L914" s="271"/>
      <c r="M914" s="271"/>
      <c r="N914" s="271"/>
      <c r="O914" s="271"/>
      <c r="P914" s="271"/>
      <c r="Q914" s="271"/>
      <c r="R914" s="271"/>
      <c r="S914" s="271"/>
      <c r="T914" s="271"/>
      <c r="U914" s="271"/>
      <c r="V914" s="271"/>
      <c r="W914" s="271"/>
    </row>
    <row r="915" ht="12.75" customHeight="1">
      <c r="A915" s="270"/>
      <c r="B915" s="271"/>
      <c r="C915" s="271"/>
      <c r="D915" s="271"/>
      <c r="E915" s="271"/>
      <c r="F915" s="271"/>
      <c r="G915" s="271"/>
      <c r="H915" s="271"/>
      <c r="I915" s="271"/>
      <c r="J915" s="271"/>
      <c r="K915" s="271"/>
      <c r="L915" s="271"/>
      <c r="M915" s="271"/>
      <c r="N915" s="271"/>
      <c r="O915" s="271"/>
      <c r="P915" s="271"/>
      <c r="Q915" s="271"/>
      <c r="R915" s="271"/>
      <c r="S915" s="271"/>
      <c r="T915" s="271"/>
      <c r="U915" s="271"/>
      <c r="V915" s="271"/>
      <c r="W915" s="271"/>
    </row>
    <row r="916" ht="12.75" customHeight="1">
      <c r="A916" s="270"/>
      <c r="B916" s="271"/>
      <c r="C916" s="271"/>
      <c r="D916" s="271"/>
      <c r="E916" s="271"/>
      <c r="F916" s="271"/>
      <c r="G916" s="271"/>
      <c r="H916" s="271"/>
      <c r="I916" s="271"/>
      <c r="J916" s="271"/>
      <c r="K916" s="271"/>
      <c r="L916" s="271"/>
      <c r="M916" s="271"/>
      <c r="N916" s="271"/>
      <c r="O916" s="271"/>
      <c r="P916" s="271"/>
      <c r="Q916" s="271"/>
      <c r="R916" s="271"/>
      <c r="S916" s="271"/>
      <c r="T916" s="271"/>
      <c r="U916" s="271"/>
      <c r="V916" s="271"/>
      <c r="W916" s="271"/>
    </row>
    <row r="917" ht="12.75" customHeight="1">
      <c r="A917" s="270"/>
      <c r="B917" s="271"/>
      <c r="C917" s="271"/>
      <c r="D917" s="271"/>
      <c r="E917" s="271"/>
      <c r="F917" s="271"/>
      <c r="G917" s="271"/>
      <c r="H917" s="271"/>
      <c r="I917" s="271"/>
      <c r="J917" s="271"/>
      <c r="K917" s="271"/>
      <c r="L917" s="271"/>
      <c r="M917" s="271"/>
      <c r="N917" s="271"/>
      <c r="O917" s="271"/>
      <c r="P917" s="271"/>
      <c r="Q917" s="271"/>
      <c r="R917" s="271"/>
      <c r="S917" s="271"/>
      <c r="T917" s="271"/>
      <c r="U917" s="271"/>
      <c r="V917" s="271"/>
      <c r="W917" s="271"/>
    </row>
    <row r="918" ht="12.75" customHeight="1">
      <c r="A918" s="270"/>
      <c r="B918" s="271"/>
      <c r="C918" s="271"/>
      <c r="D918" s="271"/>
      <c r="E918" s="271"/>
      <c r="F918" s="271"/>
      <c r="G918" s="271"/>
      <c r="H918" s="271"/>
      <c r="I918" s="271"/>
      <c r="J918" s="271"/>
      <c r="K918" s="271"/>
      <c r="L918" s="271"/>
      <c r="M918" s="271"/>
      <c r="N918" s="271"/>
      <c r="O918" s="271"/>
      <c r="P918" s="271"/>
      <c r="Q918" s="271"/>
      <c r="R918" s="271"/>
      <c r="S918" s="271"/>
      <c r="T918" s="271"/>
      <c r="U918" s="271"/>
      <c r="V918" s="271"/>
      <c r="W918" s="271"/>
    </row>
    <row r="919" ht="12.75" customHeight="1">
      <c r="A919" s="270"/>
      <c r="B919" s="271"/>
      <c r="C919" s="271"/>
      <c r="D919" s="271"/>
      <c r="E919" s="271"/>
      <c r="F919" s="271"/>
      <c r="G919" s="271"/>
      <c r="H919" s="271"/>
      <c r="I919" s="271"/>
      <c r="J919" s="271"/>
      <c r="K919" s="271"/>
      <c r="L919" s="271"/>
      <c r="M919" s="271"/>
      <c r="N919" s="271"/>
      <c r="O919" s="271"/>
      <c r="P919" s="271"/>
      <c r="Q919" s="271"/>
      <c r="R919" s="271"/>
      <c r="S919" s="271"/>
      <c r="T919" s="271"/>
      <c r="U919" s="271"/>
      <c r="V919" s="271"/>
      <c r="W919" s="271"/>
    </row>
    <row r="920" ht="12.75" customHeight="1">
      <c r="A920" s="270"/>
      <c r="B920" s="271"/>
      <c r="C920" s="271"/>
      <c r="D920" s="271"/>
      <c r="E920" s="271"/>
      <c r="F920" s="271"/>
      <c r="G920" s="271"/>
      <c r="H920" s="271"/>
      <c r="I920" s="271"/>
      <c r="J920" s="271"/>
      <c r="K920" s="271"/>
      <c r="L920" s="271"/>
      <c r="M920" s="271"/>
      <c r="N920" s="271"/>
      <c r="O920" s="271"/>
      <c r="P920" s="271"/>
      <c r="Q920" s="271"/>
      <c r="R920" s="271"/>
      <c r="S920" s="271"/>
      <c r="T920" s="271"/>
      <c r="U920" s="271"/>
      <c r="V920" s="271"/>
      <c r="W920" s="271"/>
    </row>
    <row r="921" ht="12.75" customHeight="1">
      <c r="A921" s="270"/>
      <c r="B921" s="271"/>
      <c r="C921" s="271"/>
      <c r="D921" s="271"/>
      <c r="E921" s="271"/>
      <c r="F921" s="271"/>
      <c r="G921" s="271"/>
      <c r="H921" s="271"/>
      <c r="I921" s="271"/>
      <c r="J921" s="271"/>
      <c r="K921" s="271"/>
      <c r="L921" s="271"/>
      <c r="M921" s="271"/>
      <c r="N921" s="271"/>
      <c r="O921" s="271"/>
      <c r="P921" s="271"/>
      <c r="Q921" s="271"/>
      <c r="R921" s="271"/>
      <c r="S921" s="271"/>
      <c r="T921" s="271"/>
      <c r="U921" s="271"/>
      <c r="V921" s="271"/>
      <c r="W921" s="271"/>
    </row>
    <row r="922" ht="12.75" customHeight="1">
      <c r="A922" s="270"/>
      <c r="B922" s="271"/>
      <c r="C922" s="271"/>
      <c r="D922" s="271"/>
      <c r="E922" s="271"/>
      <c r="F922" s="271"/>
      <c r="G922" s="271"/>
      <c r="H922" s="271"/>
      <c r="I922" s="271"/>
      <c r="J922" s="271"/>
      <c r="K922" s="271"/>
      <c r="L922" s="271"/>
      <c r="M922" s="271"/>
      <c r="N922" s="271"/>
      <c r="O922" s="271"/>
      <c r="P922" s="271"/>
      <c r="Q922" s="271"/>
      <c r="R922" s="271"/>
      <c r="S922" s="271"/>
      <c r="T922" s="271"/>
      <c r="U922" s="271"/>
      <c r="V922" s="271"/>
      <c r="W922" s="271"/>
    </row>
    <row r="923" ht="12.75" customHeight="1">
      <c r="A923" s="270"/>
      <c r="B923" s="271"/>
      <c r="C923" s="271"/>
      <c r="D923" s="271"/>
      <c r="E923" s="271"/>
      <c r="F923" s="271"/>
      <c r="G923" s="271"/>
      <c r="H923" s="271"/>
      <c r="I923" s="271"/>
      <c r="J923" s="271"/>
      <c r="K923" s="271"/>
      <c r="L923" s="271"/>
      <c r="M923" s="271"/>
      <c r="N923" s="271"/>
      <c r="O923" s="271"/>
      <c r="P923" s="271"/>
      <c r="Q923" s="271"/>
      <c r="R923" s="271"/>
      <c r="S923" s="271"/>
      <c r="T923" s="271"/>
      <c r="U923" s="271"/>
      <c r="V923" s="271"/>
      <c r="W923" s="271"/>
    </row>
    <row r="924" ht="12.75" customHeight="1">
      <c r="A924" s="270"/>
      <c r="B924" s="271"/>
      <c r="C924" s="271"/>
      <c r="D924" s="271"/>
      <c r="E924" s="271"/>
      <c r="F924" s="271"/>
      <c r="G924" s="271"/>
      <c r="H924" s="271"/>
      <c r="I924" s="271"/>
      <c r="J924" s="271"/>
      <c r="K924" s="271"/>
      <c r="L924" s="271"/>
      <c r="M924" s="271"/>
      <c r="N924" s="271"/>
      <c r="O924" s="271"/>
      <c r="P924" s="271"/>
      <c r="Q924" s="271"/>
      <c r="R924" s="271"/>
      <c r="S924" s="271"/>
      <c r="T924" s="271"/>
      <c r="U924" s="271"/>
      <c r="V924" s="271"/>
      <c r="W924" s="271"/>
    </row>
    <row r="925" ht="12.75" customHeight="1">
      <c r="A925" s="270"/>
      <c r="B925" s="271"/>
      <c r="C925" s="271"/>
      <c r="D925" s="271"/>
      <c r="E925" s="271"/>
      <c r="F925" s="271"/>
      <c r="G925" s="271"/>
      <c r="H925" s="271"/>
      <c r="I925" s="271"/>
      <c r="J925" s="271"/>
      <c r="K925" s="271"/>
      <c r="L925" s="271"/>
      <c r="M925" s="271"/>
      <c r="N925" s="271"/>
      <c r="O925" s="271"/>
      <c r="P925" s="271"/>
      <c r="Q925" s="271"/>
      <c r="R925" s="271"/>
      <c r="S925" s="271"/>
      <c r="T925" s="271"/>
      <c r="U925" s="271"/>
      <c r="V925" s="271"/>
      <c r="W925" s="271"/>
    </row>
    <row r="926" ht="12.75" customHeight="1">
      <c r="A926" s="270"/>
      <c r="B926" s="271"/>
      <c r="C926" s="271"/>
      <c r="D926" s="271"/>
      <c r="E926" s="271"/>
      <c r="F926" s="271"/>
      <c r="G926" s="271"/>
      <c r="H926" s="271"/>
      <c r="I926" s="271"/>
      <c r="J926" s="271"/>
      <c r="K926" s="271"/>
      <c r="L926" s="271"/>
      <c r="M926" s="271"/>
      <c r="N926" s="271"/>
      <c r="O926" s="271"/>
      <c r="P926" s="271"/>
      <c r="Q926" s="271"/>
      <c r="R926" s="271"/>
      <c r="S926" s="271"/>
      <c r="T926" s="271"/>
      <c r="U926" s="271"/>
      <c r="V926" s="271"/>
      <c r="W926" s="271"/>
    </row>
    <row r="927" ht="12.75" customHeight="1">
      <c r="A927" s="270"/>
      <c r="B927" s="271"/>
      <c r="C927" s="271"/>
      <c r="D927" s="271"/>
      <c r="E927" s="271"/>
      <c r="F927" s="271"/>
      <c r="G927" s="271"/>
      <c r="H927" s="271"/>
      <c r="I927" s="271"/>
      <c r="J927" s="271"/>
      <c r="K927" s="271"/>
      <c r="L927" s="271"/>
      <c r="M927" s="271"/>
      <c r="N927" s="271"/>
      <c r="O927" s="271"/>
      <c r="P927" s="271"/>
      <c r="Q927" s="271"/>
      <c r="R927" s="271"/>
      <c r="S927" s="271"/>
      <c r="T927" s="271"/>
      <c r="U927" s="271"/>
      <c r="V927" s="271"/>
      <c r="W927" s="271"/>
    </row>
    <row r="928" ht="12.75" customHeight="1">
      <c r="A928" s="270"/>
      <c r="B928" s="271"/>
      <c r="C928" s="271"/>
      <c r="D928" s="271"/>
      <c r="E928" s="271"/>
      <c r="F928" s="271"/>
      <c r="G928" s="271"/>
      <c r="H928" s="271"/>
      <c r="I928" s="271"/>
      <c r="J928" s="271"/>
      <c r="K928" s="271"/>
      <c r="L928" s="271"/>
      <c r="M928" s="271"/>
      <c r="N928" s="271"/>
      <c r="O928" s="271"/>
      <c r="P928" s="271"/>
      <c r="Q928" s="271"/>
      <c r="R928" s="271"/>
      <c r="S928" s="271"/>
      <c r="T928" s="271"/>
      <c r="U928" s="271"/>
      <c r="V928" s="271"/>
      <c r="W928" s="271"/>
    </row>
    <row r="929" ht="12.75" customHeight="1">
      <c r="A929" s="270"/>
      <c r="B929" s="271"/>
      <c r="C929" s="271"/>
      <c r="D929" s="271"/>
      <c r="E929" s="271"/>
      <c r="F929" s="271"/>
      <c r="G929" s="271"/>
      <c r="H929" s="271"/>
      <c r="I929" s="271"/>
      <c r="J929" s="271"/>
      <c r="K929" s="271"/>
      <c r="L929" s="271"/>
      <c r="M929" s="271"/>
      <c r="N929" s="271"/>
      <c r="O929" s="271"/>
      <c r="P929" s="271"/>
      <c r="Q929" s="271"/>
      <c r="R929" s="271"/>
      <c r="S929" s="271"/>
      <c r="T929" s="271"/>
      <c r="U929" s="271"/>
      <c r="V929" s="271"/>
      <c r="W929" s="271"/>
    </row>
    <row r="930" ht="12.75" customHeight="1">
      <c r="A930" s="270"/>
      <c r="B930" s="271"/>
      <c r="C930" s="271"/>
      <c r="D930" s="271"/>
      <c r="E930" s="271"/>
      <c r="F930" s="271"/>
      <c r="G930" s="271"/>
      <c r="H930" s="271"/>
      <c r="I930" s="271"/>
      <c r="J930" s="271"/>
      <c r="K930" s="271"/>
      <c r="L930" s="271"/>
      <c r="M930" s="271"/>
      <c r="N930" s="271"/>
      <c r="O930" s="271"/>
      <c r="P930" s="271"/>
      <c r="Q930" s="271"/>
      <c r="R930" s="271"/>
      <c r="S930" s="271"/>
      <c r="T930" s="271"/>
      <c r="U930" s="271"/>
      <c r="V930" s="271"/>
      <c r="W930" s="271"/>
    </row>
    <row r="931" ht="12.75" customHeight="1">
      <c r="A931" s="270"/>
      <c r="B931" s="271"/>
      <c r="C931" s="271"/>
      <c r="D931" s="271"/>
      <c r="E931" s="271"/>
      <c r="F931" s="271"/>
      <c r="G931" s="271"/>
      <c r="H931" s="271"/>
      <c r="I931" s="271"/>
      <c r="J931" s="271"/>
      <c r="K931" s="271"/>
      <c r="L931" s="271"/>
      <c r="M931" s="271"/>
      <c r="N931" s="271"/>
      <c r="O931" s="271"/>
      <c r="P931" s="271"/>
      <c r="Q931" s="271"/>
      <c r="R931" s="271"/>
      <c r="S931" s="271"/>
      <c r="T931" s="271"/>
      <c r="U931" s="271"/>
      <c r="V931" s="271"/>
      <c r="W931" s="271"/>
    </row>
    <row r="932" ht="12.75" customHeight="1">
      <c r="A932" s="270"/>
      <c r="B932" s="271"/>
      <c r="C932" s="271"/>
      <c r="D932" s="271"/>
      <c r="E932" s="271"/>
      <c r="F932" s="271"/>
      <c r="G932" s="271"/>
      <c r="H932" s="271"/>
      <c r="I932" s="271"/>
      <c r="J932" s="271"/>
      <c r="K932" s="271"/>
      <c r="L932" s="271"/>
      <c r="M932" s="271"/>
      <c r="N932" s="271"/>
      <c r="O932" s="271"/>
      <c r="P932" s="271"/>
      <c r="Q932" s="271"/>
      <c r="R932" s="271"/>
      <c r="S932" s="271"/>
      <c r="T932" s="271"/>
      <c r="U932" s="271"/>
      <c r="V932" s="271"/>
      <c r="W932" s="271"/>
    </row>
    <row r="933" ht="12.75" customHeight="1">
      <c r="A933" s="270"/>
      <c r="B933" s="271"/>
      <c r="C933" s="271"/>
      <c r="D933" s="271"/>
      <c r="E933" s="271"/>
      <c r="F933" s="271"/>
      <c r="G933" s="271"/>
      <c r="H933" s="271"/>
      <c r="I933" s="271"/>
      <c r="J933" s="271"/>
      <c r="K933" s="271"/>
      <c r="L933" s="271"/>
      <c r="M933" s="271"/>
      <c r="N933" s="271"/>
      <c r="O933" s="271"/>
      <c r="P933" s="271"/>
      <c r="Q933" s="271"/>
      <c r="R933" s="271"/>
      <c r="S933" s="271"/>
      <c r="T933" s="271"/>
      <c r="U933" s="271"/>
      <c r="V933" s="271"/>
      <c r="W933" s="271"/>
    </row>
    <row r="934" ht="12.75" customHeight="1">
      <c r="A934" s="270"/>
      <c r="B934" s="271"/>
      <c r="C934" s="271"/>
      <c r="D934" s="271"/>
      <c r="E934" s="271"/>
      <c r="F934" s="271"/>
      <c r="G934" s="271"/>
      <c r="H934" s="271"/>
      <c r="I934" s="271"/>
      <c r="J934" s="271"/>
      <c r="K934" s="271"/>
      <c r="L934" s="271"/>
      <c r="M934" s="271"/>
      <c r="N934" s="271"/>
      <c r="O934" s="271"/>
      <c r="P934" s="271"/>
      <c r="Q934" s="271"/>
      <c r="R934" s="271"/>
      <c r="S934" s="271"/>
      <c r="T934" s="271"/>
      <c r="U934" s="271"/>
      <c r="V934" s="271"/>
      <c r="W934" s="271"/>
    </row>
    <row r="935" ht="12.75" customHeight="1">
      <c r="A935" s="270"/>
      <c r="B935" s="271"/>
      <c r="C935" s="271"/>
      <c r="D935" s="271"/>
      <c r="E935" s="271"/>
      <c r="F935" s="271"/>
      <c r="G935" s="271"/>
      <c r="H935" s="271"/>
      <c r="I935" s="271"/>
      <c r="J935" s="271"/>
      <c r="K935" s="271"/>
      <c r="L935" s="271"/>
      <c r="M935" s="271"/>
      <c r="N935" s="271"/>
      <c r="O935" s="271"/>
      <c r="P935" s="271"/>
      <c r="Q935" s="271"/>
      <c r="R935" s="271"/>
      <c r="S935" s="271"/>
      <c r="T935" s="271"/>
      <c r="U935" s="271"/>
      <c r="V935" s="271"/>
      <c r="W935" s="271"/>
    </row>
    <row r="936" ht="12.75" customHeight="1">
      <c r="A936" s="270"/>
      <c r="B936" s="271"/>
      <c r="C936" s="271"/>
      <c r="D936" s="271"/>
      <c r="E936" s="271"/>
      <c r="F936" s="271"/>
      <c r="G936" s="271"/>
      <c r="H936" s="271"/>
      <c r="I936" s="271"/>
      <c r="J936" s="271"/>
      <c r="K936" s="271"/>
      <c r="L936" s="271"/>
      <c r="M936" s="271"/>
      <c r="N936" s="271"/>
      <c r="O936" s="271"/>
      <c r="P936" s="271"/>
      <c r="Q936" s="271"/>
      <c r="R936" s="271"/>
      <c r="S936" s="271"/>
      <c r="T936" s="271"/>
      <c r="U936" s="271"/>
      <c r="V936" s="271"/>
      <c r="W936" s="271"/>
    </row>
    <row r="937" ht="12.75" customHeight="1">
      <c r="A937" s="270"/>
      <c r="B937" s="271"/>
      <c r="C937" s="271"/>
      <c r="D937" s="271"/>
      <c r="E937" s="271"/>
      <c r="F937" s="271"/>
      <c r="G937" s="271"/>
      <c r="H937" s="271"/>
      <c r="I937" s="271"/>
      <c r="J937" s="271"/>
      <c r="K937" s="271"/>
      <c r="L937" s="271"/>
      <c r="M937" s="271"/>
      <c r="N937" s="271"/>
      <c r="O937" s="271"/>
      <c r="P937" s="271"/>
      <c r="Q937" s="271"/>
      <c r="R937" s="271"/>
      <c r="S937" s="271"/>
      <c r="T937" s="271"/>
      <c r="U937" s="271"/>
      <c r="V937" s="271"/>
      <c r="W937" s="271"/>
    </row>
    <row r="938" ht="12.75" customHeight="1">
      <c r="A938" s="270"/>
      <c r="B938" s="271"/>
      <c r="C938" s="271"/>
      <c r="D938" s="271"/>
      <c r="E938" s="271"/>
      <c r="F938" s="271"/>
      <c r="G938" s="271"/>
      <c r="H938" s="271"/>
      <c r="I938" s="271"/>
      <c r="J938" s="271"/>
      <c r="K938" s="271"/>
      <c r="L938" s="271"/>
      <c r="M938" s="271"/>
      <c r="N938" s="271"/>
      <c r="O938" s="271"/>
      <c r="P938" s="271"/>
      <c r="Q938" s="271"/>
      <c r="R938" s="271"/>
      <c r="S938" s="271"/>
      <c r="T938" s="271"/>
      <c r="U938" s="271"/>
      <c r="V938" s="271"/>
      <c r="W938" s="271"/>
    </row>
    <row r="939" ht="12.75" customHeight="1">
      <c r="A939" s="270"/>
      <c r="B939" s="271"/>
      <c r="C939" s="271"/>
      <c r="D939" s="271"/>
      <c r="E939" s="271"/>
      <c r="F939" s="271"/>
      <c r="G939" s="271"/>
      <c r="H939" s="271"/>
      <c r="I939" s="271"/>
      <c r="J939" s="271"/>
      <c r="K939" s="271"/>
      <c r="L939" s="271"/>
      <c r="M939" s="271"/>
      <c r="N939" s="271"/>
      <c r="O939" s="271"/>
      <c r="P939" s="271"/>
      <c r="Q939" s="271"/>
      <c r="R939" s="271"/>
      <c r="S939" s="271"/>
      <c r="T939" s="271"/>
      <c r="U939" s="271"/>
      <c r="V939" s="271"/>
      <c r="W939" s="271"/>
    </row>
    <row r="940" ht="12.75" customHeight="1">
      <c r="A940" s="270"/>
      <c r="B940" s="271"/>
      <c r="C940" s="271"/>
      <c r="D940" s="271"/>
      <c r="E940" s="271"/>
      <c r="F940" s="271"/>
      <c r="G940" s="271"/>
      <c r="H940" s="271"/>
      <c r="I940" s="271"/>
      <c r="J940" s="271"/>
      <c r="K940" s="271"/>
      <c r="L940" s="271"/>
      <c r="M940" s="271"/>
      <c r="N940" s="271"/>
      <c r="O940" s="271"/>
      <c r="P940" s="271"/>
      <c r="Q940" s="271"/>
      <c r="R940" s="271"/>
      <c r="S940" s="271"/>
      <c r="T940" s="271"/>
      <c r="U940" s="271"/>
      <c r="V940" s="271"/>
      <c r="W940" s="271"/>
    </row>
    <row r="941" ht="12.75" customHeight="1">
      <c r="A941" s="270"/>
      <c r="B941" s="271"/>
      <c r="C941" s="271"/>
      <c r="D941" s="271"/>
      <c r="E941" s="271"/>
      <c r="F941" s="271"/>
      <c r="G941" s="271"/>
      <c r="H941" s="271"/>
      <c r="I941" s="271"/>
      <c r="J941" s="271"/>
      <c r="K941" s="271"/>
      <c r="L941" s="271"/>
      <c r="M941" s="271"/>
      <c r="N941" s="271"/>
      <c r="O941" s="271"/>
      <c r="P941" s="271"/>
      <c r="Q941" s="271"/>
      <c r="R941" s="271"/>
      <c r="S941" s="271"/>
      <c r="T941" s="271"/>
      <c r="U941" s="271"/>
      <c r="V941" s="271"/>
      <c r="W941" s="271"/>
    </row>
    <row r="942" ht="12.75" customHeight="1">
      <c r="A942" s="270"/>
      <c r="B942" s="271"/>
      <c r="C942" s="271"/>
      <c r="D942" s="271"/>
      <c r="E942" s="271"/>
      <c r="F942" s="271"/>
      <c r="G942" s="271"/>
      <c r="H942" s="271"/>
      <c r="I942" s="271"/>
      <c r="J942" s="271"/>
      <c r="K942" s="271"/>
      <c r="L942" s="271"/>
      <c r="M942" s="271"/>
      <c r="N942" s="271"/>
      <c r="O942" s="271"/>
      <c r="P942" s="271"/>
      <c r="Q942" s="271"/>
      <c r="R942" s="271"/>
      <c r="S942" s="271"/>
      <c r="T942" s="271"/>
      <c r="U942" s="271"/>
      <c r="V942" s="271"/>
      <c r="W942" s="271"/>
    </row>
    <row r="943" ht="12.75" customHeight="1">
      <c r="A943" s="270"/>
      <c r="B943" s="271"/>
      <c r="C943" s="271"/>
      <c r="D943" s="271"/>
      <c r="E943" s="271"/>
      <c r="F943" s="271"/>
      <c r="G943" s="271"/>
      <c r="H943" s="271"/>
      <c r="I943" s="271"/>
      <c r="J943" s="271"/>
      <c r="K943" s="271"/>
      <c r="L943" s="271"/>
      <c r="M943" s="271"/>
      <c r="N943" s="271"/>
      <c r="O943" s="271"/>
      <c r="P943" s="271"/>
      <c r="Q943" s="271"/>
      <c r="R943" s="271"/>
      <c r="S943" s="271"/>
      <c r="T943" s="271"/>
      <c r="U943" s="271"/>
      <c r="V943" s="271"/>
      <c r="W943" s="271"/>
    </row>
    <row r="944" ht="12.75" customHeight="1">
      <c r="A944" s="270"/>
      <c r="B944" s="271"/>
      <c r="C944" s="271"/>
      <c r="D944" s="271"/>
      <c r="E944" s="271"/>
      <c r="F944" s="271"/>
      <c r="G944" s="271"/>
      <c r="H944" s="271"/>
      <c r="I944" s="271"/>
      <c r="J944" s="271"/>
      <c r="K944" s="271"/>
      <c r="L944" s="271"/>
      <c r="M944" s="271"/>
      <c r="N944" s="271"/>
      <c r="O944" s="271"/>
      <c r="P944" s="271"/>
      <c r="Q944" s="271"/>
      <c r="R944" s="271"/>
      <c r="S944" s="271"/>
      <c r="T944" s="271"/>
      <c r="U944" s="271"/>
      <c r="V944" s="271"/>
      <c r="W944" s="271"/>
    </row>
    <row r="945" ht="12.75" customHeight="1">
      <c r="A945" s="270"/>
      <c r="B945" s="271"/>
      <c r="C945" s="271"/>
      <c r="D945" s="271"/>
      <c r="E945" s="271"/>
      <c r="F945" s="271"/>
      <c r="G945" s="271"/>
      <c r="H945" s="271"/>
      <c r="I945" s="271"/>
      <c r="J945" s="271"/>
      <c r="K945" s="271"/>
      <c r="L945" s="271"/>
      <c r="M945" s="271"/>
      <c r="N945" s="271"/>
      <c r="O945" s="271"/>
      <c r="P945" s="271"/>
      <c r="Q945" s="271"/>
      <c r="R945" s="271"/>
      <c r="S945" s="271"/>
      <c r="T945" s="271"/>
      <c r="U945" s="271"/>
      <c r="V945" s="271"/>
      <c r="W945" s="271"/>
    </row>
    <row r="946" ht="12.75" customHeight="1">
      <c r="A946" s="270"/>
      <c r="B946" s="271"/>
      <c r="C946" s="271"/>
      <c r="D946" s="271"/>
      <c r="E946" s="271"/>
      <c r="F946" s="271"/>
      <c r="G946" s="271"/>
      <c r="H946" s="271"/>
      <c r="I946" s="271"/>
      <c r="J946" s="271"/>
      <c r="K946" s="271"/>
      <c r="L946" s="271"/>
      <c r="M946" s="271"/>
      <c r="N946" s="271"/>
      <c r="O946" s="271"/>
      <c r="P946" s="271"/>
      <c r="Q946" s="271"/>
      <c r="R946" s="271"/>
      <c r="S946" s="271"/>
      <c r="T946" s="271"/>
      <c r="U946" s="271"/>
      <c r="V946" s="271"/>
      <c r="W946" s="271"/>
    </row>
    <row r="947" ht="12.75" customHeight="1">
      <c r="A947" s="270"/>
      <c r="B947" s="271"/>
      <c r="C947" s="271"/>
      <c r="D947" s="271"/>
      <c r="E947" s="271"/>
      <c r="F947" s="271"/>
      <c r="G947" s="271"/>
      <c r="H947" s="271"/>
      <c r="I947" s="271"/>
      <c r="J947" s="271"/>
      <c r="K947" s="271"/>
      <c r="L947" s="271"/>
      <c r="M947" s="271"/>
      <c r="N947" s="271"/>
      <c r="O947" s="271"/>
      <c r="P947" s="271"/>
      <c r="Q947" s="271"/>
      <c r="R947" s="271"/>
      <c r="S947" s="271"/>
      <c r="T947" s="271"/>
      <c r="U947" s="271"/>
      <c r="V947" s="271"/>
      <c r="W947" s="271"/>
    </row>
    <row r="948" ht="12.75" customHeight="1">
      <c r="A948" s="270"/>
      <c r="B948" s="271"/>
      <c r="C948" s="271"/>
      <c r="D948" s="271"/>
      <c r="E948" s="271"/>
      <c r="F948" s="271"/>
      <c r="G948" s="271"/>
      <c r="H948" s="271"/>
      <c r="I948" s="271"/>
      <c r="J948" s="271"/>
      <c r="K948" s="271"/>
      <c r="L948" s="271"/>
      <c r="M948" s="271"/>
      <c r="N948" s="271"/>
      <c r="O948" s="271"/>
      <c r="P948" s="271"/>
      <c r="Q948" s="271"/>
      <c r="R948" s="271"/>
      <c r="S948" s="271"/>
      <c r="T948" s="271"/>
      <c r="U948" s="271"/>
      <c r="V948" s="271"/>
      <c r="W948" s="271"/>
    </row>
    <row r="949" ht="12.75" customHeight="1">
      <c r="A949" s="270"/>
      <c r="B949" s="271"/>
      <c r="C949" s="271"/>
      <c r="D949" s="271"/>
      <c r="E949" s="271"/>
      <c r="F949" s="271"/>
      <c r="G949" s="271"/>
      <c r="H949" s="271"/>
      <c r="I949" s="271"/>
      <c r="J949" s="271"/>
      <c r="K949" s="271"/>
      <c r="L949" s="271"/>
      <c r="M949" s="271"/>
      <c r="N949" s="271"/>
      <c r="O949" s="271"/>
      <c r="P949" s="271"/>
      <c r="Q949" s="271"/>
      <c r="R949" s="271"/>
      <c r="S949" s="271"/>
      <c r="T949" s="271"/>
      <c r="U949" s="271"/>
      <c r="V949" s="271"/>
      <c r="W949" s="271"/>
    </row>
    <row r="950" ht="12.75" customHeight="1">
      <c r="A950" s="270"/>
      <c r="B950" s="271"/>
      <c r="C950" s="271"/>
      <c r="D950" s="271"/>
      <c r="E950" s="271"/>
      <c r="F950" s="271"/>
      <c r="G950" s="271"/>
      <c r="H950" s="271"/>
      <c r="I950" s="271"/>
      <c r="J950" s="271"/>
      <c r="K950" s="271"/>
      <c r="L950" s="271"/>
      <c r="M950" s="271"/>
      <c r="N950" s="271"/>
      <c r="O950" s="271"/>
      <c r="P950" s="271"/>
      <c r="Q950" s="271"/>
      <c r="R950" s="271"/>
      <c r="S950" s="271"/>
      <c r="T950" s="271"/>
      <c r="U950" s="271"/>
      <c r="V950" s="271"/>
      <c r="W950" s="271"/>
    </row>
    <row r="951" ht="12.75" customHeight="1">
      <c r="A951" s="270"/>
      <c r="B951" s="271"/>
      <c r="C951" s="271"/>
      <c r="D951" s="271"/>
      <c r="E951" s="271"/>
      <c r="F951" s="271"/>
      <c r="G951" s="271"/>
      <c r="H951" s="271"/>
      <c r="I951" s="271"/>
      <c r="J951" s="271"/>
      <c r="K951" s="271"/>
      <c r="L951" s="271"/>
      <c r="M951" s="271"/>
      <c r="N951" s="271"/>
      <c r="O951" s="271"/>
      <c r="P951" s="271"/>
      <c r="Q951" s="271"/>
      <c r="R951" s="271"/>
      <c r="S951" s="271"/>
      <c r="T951" s="271"/>
      <c r="U951" s="271"/>
      <c r="V951" s="271"/>
      <c r="W951" s="271"/>
    </row>
    <row r="952" ht="12.75" customHeight="1">
      <c r="A952" s="270"/>
      <c r="B952" s="271"/>
      <c r="C952" s="271"/>
      <c r="D952" s="271"/>
      <c r="E952" s="271"/>
      <c r="F952" s="271"/>
      <c r="G952" s="271"/>
      <c r="H952" s="271"/>
      <c r="I952" s="271"/>
      <c r="J952" s="271"/>
      <c r="K952" s="271"/>
      <c r="L952" s="271"/>
      <c r="M952" s="271"/>
      <c r="N952" s="271"/>
      <c r="O952" s="271"/>
      <c r="P952" s="271"/>
      <c r="Q952" s="271"/>
      <c r="R952" s="271"/>
      <c r="S952" s="271"/>
      <c r="T952" s="271"/>
      <c r="U952" s="271"/>
      <c r="V952" s="271"/>
      <c r="W952" s="271"/>
    </row>
    <row r="953" ht="12.75" customHeight="1">
      <c r="A953" s="270"/>
      <c r="B953" s="271"/>
      <c r="C953" s="271"/>
      <c r="D953" s="271"/>
      <c r="E953" s="271"/>
      <c r="F953" s="271"/>
      <c r="G953" s="271"/>
      <c r="H953" s="271"/>
      <c r="I953" s="271"/>
      <c r="J953" s="271"/>
      <c r="K953" s="271"/>
      <c r="L953" s="271"/>
      <c r="M953" s="271"/>
      <c r="N953" s="271"/>
      <c r="O953" s="271"/>
      <c r="P953" s="271"/>
      <c r="Q953" s="271"/>
      <c r="R953" s="271"/>
      <c r="S953" s="271"/>
      <c r="T953" s="271"/>
      <c r="U953" s="271"/>
      <c r="V953" s="271"/>
      <c r="W953" s="271"/>
    </row>
    <row r="954" ht="12.75" customHeight="1">
      <c r="A954" s="270"/>
      <c r="B954" s="271"/>
      <c r="C954" s="271"/>
      <c r="D954" s="271"/>
      <c r="E954" s="271"/>
      <c r="F954" s="271"/>
      <c r="G954" s="271"/>
      <c r="H954" s="271"/>
      <c r="I954" s="271"/>
      <c r="J954" s="271"/>
      <c r="K954" s="271"/>
      <c r="L954" s="271"/>
      <c r="M954" s="271"/>
      <c r="N954" s="271"/>
      <c r="O954" s="271"/>
      <c r="P954" s="271"/>
      <c r="Q954" s="271"/>
      <c r="R954" s="271"/>
      <c r="S954" s="271"/>
      <c r="T954" s="271"/>
      <c r="U954" s="271"/>
      <c r="V954" s="271"/>
      <c r="W954" s="271"/>
    </row>
    <row r="955" ht="12.75" customHeight="1">
      <c r="A955" s="270"/>
      <c r="B955" s="271"/>
      <c r="C955" s="271"/>
      <c r="D955" s="271"/>
      <c r="E955" s="271"/>
      <c r="F955" s="271"/>
      <c r="G955" s="271"/>
      <c r="H955" s="271"/>
      <c r="I955" s="271"/>
      <c r="J955" s="271"/>
      <c r="K955" s="271"/>
      <c r="L955" s="271"/>
      <c r="M955" s="271"/>
      <c r="N955" s="271"/>
      <c r="O955" s="271"/>
      <c r="P955" s="271"/>
      <c r="Q955" s="271"/>
      <c r="R955" s="271"/>
      <c r="S955" s="271"/>
      <c r="T955" s="271"/>
      <c r="U955" s="271"/>
      <c r="V955" s="271"/>
      <c r="W955" s="271"/>
    </row>
    <row r="956" ht="12.75" customHeight="1">
      <c r="A956" s="270"/>
      <c r="B956" s="271"/>
      <c r="C956" s="271"/>
      <c r="D956" s="271"/>
      <c r="E956" s="271"/>
      <c r="F956" s="271"/>
      <c r="G956" s="271"/>
      <c r="H956" s="271"/>
      <c r="I956" s="271"/>
      <c r="J956" s="271"/>
      <c r="K956" s="271"/>
      <c r="L956" s="271"/>
      <c r="M956" s="271"/>
      <c r="N956" s="271"/>
      <c r="O956" s="271"/>
      <c r="P956" s="271"/>
      <c r="Q956" s="271"/>
      <c r="R956" s="271"/>
      <c r="S956" s="271"/>
      <c r="T956" s="271"/>
      <c r="U956" s="271"/>
      <c r="V956" s="271"/>
      <c r="W956" s="271"/>
    </row>
    <row r="957" ht="12.75" customHeight="1">
      <c r="A957" s="270"/>
      <c r="B957" s="271"/>
      <c r="C957" s="271"/>
      <c r="D957" s="271"/>
      <c r="E957" s="271"/>
      <c r="F957" s="271"/>
      <c r="G957" s="271"/>
      <c r="H957" s="271"/>
      <c r="I957" s="271"/>
      <c r="J957" s="271"/>
      <c r="K957" s="271"/>
      <c r="L957" s="271"/>
      <c r="M957" s="271"/>
      <c r="N957" s="271"/>
      <c r="O957" s="271"/>
      <c r="P957" s="271"/>
      <c r="Q957" s="271"/>
      <c r="R957" s="271"/>
      <c r="S957" s="271"/>
      <c r="T957" s="271"/>
      <c r="U957" s="271"/>
      <c r="V957" s="271"/>
      <c r="W957" s="271"/>
    </row>
    <row r="958" ht="12.75" customHeight="1">
      <c r="A958" s="270"/>
      <c r="B958" s="271"/>
      <c r="C958" s="271"/>
      <c r="D958" s="271"/>
      <c r="E958" s="271"/>
      <c r="F958" s="271"/>
      <c r="G958" s="271"/>
      <c r="H958" s="271"/>
      <c r="I958" s="271"/>
      <c r="J958" s="271"/>
      <c r="K958" s="271"/>
      <c r="L958" s="271"/>
      <c r="M958" s="271"/>
      <c r="N958" s="271"/>
      <c r="O958" s="271"/>
      <c r="P958" s="271"/>
      <c r="Q958" s="271"/>
      <c r="R958" s="271"/>
      <c r="S958" s="271"/>
      <c r="T958" s="271"/>
      <c r="U958" s="271"/>
      <c r="V958" s="271"/>
      <c r="W958" s="271"/>
    </row>
    <row r="959" ht="12.75" customHeight="1">
      <c r="A959" s="270"/>
      <c r="B959" s="271"/>
      <c r="C959" s="271"/>
      <c r="D959" s="271"/>
      <c r="E959" s="271"/>
      <c r="F959" s="271"/>
      <c r="G959" s="271"/>
      <c r="H959" s="271"/>
      <c r="I959" s="271"/>
      <c r="J959" s="271"/>
      <c r="K959" s="271"/>
      <c r="L959" s="271"/>
      <c r="M959" s="271"/>
      <c r="N959" s="271"/>
      <c r="O959" s="271"/>
      <c r="P959" s="271"/>
      <c r="Q959" s="271"/>
      <c r="R959" s="271"/>
      <c r="S959" s="271"/>
      <c r="T959" s="271"/>
      <c r="U959" s="271"/>
      <c r="V959" s="271"/>
      <c r="W959" s="271"/>
    </row>
    <row r="960" ht="12.75" customHeight="1">
      <c r="A960" s="270"/>
      <c r="B960" s="271"/>
      <c r="C960" s="271"/>
      <c r="D960" s="271"/>
      <c r="E960" s="271"/>
      <c r="F960" s="271"/>
      <c r="G960" s="271"/>
      <c r="H960" s="271"/>
      <c r="I960" s="271"/>
      <c r="J960" s="271"/>
      <c r="K960" s="271"/>
      <c r="L960" s="271"/>
      <c r="M960" s="271"/>
      <c r="N960" s="271"/>
      <c r="O960" s="271"/>
      <c r="P960" s="271"/>
      <c r="Q960" s="271"/>
      <c r="R960" s="271"/>
      <c r="S960" s="271"/>
      <c r="T960" s="271"/>
      <c r="U960" s="271"/>
      <c r="V960" s="271"/>
      <c r="W960" s="271"/>
    </row>
    <row r="961" ht="12.75" customHeight="1">
      <c r="A961" s="270"/>
      <c r="B961" s="271"/>
      <c r="C961" s="271"/>
      <c r="D961" s="271"/>
      <c r="E961" s="271"/>
      <c r="F961" s="271"/>
      <c r="G961" s="271"/>
      <c r="H961" s="271"/>
      <c r="I961" s="271"/>
      <c r="J961" s="271"/>
      <c r="K961" s="271"/>
      <c r="L961" s="271"/>
      <c r="M961" s="271"/>
      <c r="N961" s="271"/>
      <c r="O961" s="271"/>
      <c r="P961" s="271"/>
      <c r="Q961" s="271"/>
      <c r="R961" s="271"/>
      <c r="S961" s="271"/>
      <c r="T961" s="271"/>
      <c r="U961" s="271"/>
      <c r="V961" s="271"/>
      <c r="W961" s="271"/>
    </row>
    <row r="962" ht="12.75" customHeight="1">
      <c r="A962" s="270"/>
      <c r="B962" s="271"/>
      <c r="C962" s="271"/>
      <c r="D962" s="271"/>
      <c r="E962" s="271"/>
      <c r="F962" s="271"/>
      <c r="G962" s="271"/>
      <c r="H962" s="271"/>
      <c r="I962" s="271"/>
      <c r="J962" s="271"/>
      <c r="K962" s="271"/>
      <c r="L962" s="271"/>
      <c r="M962" s="271"/>
      <c r="N962" s="271"/>
      <c r="O962" s="271"/>
      <c r="P962" s="271"/>
      <c r="Q962" s="271"/>
      <c r="R962" s="271"/>
      <c r="S962" s="271"/>
      <c r="T962" s="271"/>
      <c r="U962" s="271"/>
      <c r="V962" s="271"/>
      <c r="W962" s="271"/>
    </row>
    <row r="963" ht="12.75" customHeight="1">
      <c r="A963" s="270"/>
      <c r="B963" s="271"/>
      <c r="C963" s="271"/>
      <c r="D963" s="271"/>
      <c r="E963" s="271"/>
      <c r="F963" s="271"/>
      <c r="G963" s="271"/>
      <c r="H963" s="271"/>
      <c r="I963" s="271"/>
      <c r="J963" s="271"/>
      <c r="K963" s="271"/>
      <c r="L963" s="271"/>
      <c r="M963" s="271"/>
      <c r="N963" s="271"/>
      <c r="O963" s="271"/>
      <c r="P963" s="271"/>
      <c r="Q963" s="271"/>
      <c r="R963" s="271"/>
      <c r="S963" s="271"/>
      <c r="T963" s="271"/>
      <c r="U963" s="271"/>
      <c r="V963" s="271"/>
      <c r="W963" s="271"/>
    </row>
    <row r="964" ht="12.75" customHeight="1">
      <c r="A964" s="270"/>
      <c r="B964" s="271"/>
      <c r="C964" s="271"/>
      <c r="D964" s="271"/>
      <c r="E964" s="271"/>
      <c r="F964" s="271"/>
      <c r="G964" s="271"/>
      <c r="H964" s="271"/>
      <c r="I964" s="271"/>
      <c r="J964" s="271"/>
      <c r="K964" s="271"/>
      <c r="L964" s="271"/>
      <c r="M964" s="271"/>
      <c r="N964" s="271"/>
      <c r="O964" s="271"/>
      <c r="P964" s="271"/>
      <c r="Q964" s="271"/>
      <c r="R964" s="271"/>
      <c r="S964" s="271"/>
      <c r="T964" s="271"/>
      <c r="U964" s="271"/>
      <c r="V964" s="271"/>
      <c r="W964" s="271"/>
    </row>
    <row r="965" ht="12.75" customHeight="1">
      <c r="A965" s="270"/>
      <c r="B965" s="271"/>
      <c r="C965" s="271"/>
      <c r="D965" s="271"/>
      <c r="E965" s="271"/>
      <c r="F965" s="271"/>
      <c r="G965" s="271"/>
      <c r="H965" s="271"/>
      <c r="I965" s="271"/>
      <c r="J965" s="271"/>
      <c r="K965" s="271"/>
      <c r="L965" s="271"/>
      <c r="M965" s="271"/>
      <c r="N965" s="271"/>
      <c r="O965" s="271"/>
      <c r="P965" s="271"/>
      <c r="Q965" s="271"/>
      <c r="R965" s="271"/>
      <c r="S965" s="271"/>
      <c r="T965" s="271"/>
      <c r="U965" s="271"/>
      <c r="V965" s="271"/>
      <c r="W965" s="271"/>
    </row>
    <row r="966" ht="12.75" customHeight="1">
      <c r="A966" s="270"/>
      <c r="B966" s="271"/>
      <c r="C966" s="271"/>
      <c r="D966" s="271"/>
      <c r="E966" s="271"/>
      <c r="F966" s="271"/>
      <c r="G966" s="271"/>
      <c r="H966" s="271"/>
      <c r="I966" s="271"/>
      <c r="J966" s="271"/>
      <c r="K966" s="271"/>
      <c r="L966" s="271"/>
      <c r="M966" s="271"/>
      <c r="N966" s="271"/>
      <c r="O966" s="271"/>
      <c r="P966" s="271"/>
      <c r="Q966" s="271"/>
      <c r="R966" s="271"/>
      <c r="S966" s="271"/>
      <c r="T966" s="271"/>
      <c r="U966" s="271"/>
      <c r="V966" s="271"/>
      <c r="W966" s="271"/>
    </row>
    <row r="967" ht="12.75" customHeight="1">
      <c r="A967" s="270"/>
      <c r="B967" s="271"/>
      <c r="C967" s="271"/>
      <c r="D967" s="271"/>
      <c r="E967" s="271"/>
      <c r="F967" s="271"/>
      <c r="G967" s="271"/>
      <c r="H967" s="271"/>
      <c r="I967" s="271"/>
      <c r="J967" s="271"/>
      <c r="K967" s="271"/>
      <c r="L967" s="271"/>
      <c r="M967" s="271"/>
      <c r="N967" s="271"/>
      <c r="O967" s="271"/>
      <c r="P967" s="271"/>
      <c r="Q967" s="271"/>
      <c r="R967" s="271"/>
      <c r="S967" s="271"/>
      <c r="T967" s="271"/>
      <c r="U967" s="271"/>
      <c r="V967" s="271"/>
      <c r="W967" s="271"/>
    </row>
    <row r="968" ht="12.75" customHeight="1">
      <c r="A968" s="270"/>
      <c r="B968" s="271"/>
      <c r="C968" s="271"/>
      <c r="D968" s="271"/>
      <c r="E968" s="271"/>
      <c r="F968" s="271"/>
      <c r="G968" s="271"/>
      <c r="H968" s="271"/>
      <c r="I968" s="271"/>
      <c r="J968" s="271"/>
      <c r="K968" s="271"/>
      <c r="L968" s="271"/>
      <c r="M968" s="271"/>
      <c r="N968" s="271"/>
      <c r="O968" s="271"/>
      <c r="P968" s="271"/>
      <c r="Q968" s="271"/>
      <c r="R968" s="271"/>
      <c r="S968" s="271"/>
      <c r="T968" s="271"/>
      <c r="U968" s="271"/>
      <c r="V968" s="271"/>
      <c r="W968" s="271"/>
    </row>
    <row r="969" ht="12.75" customHeight="1">
      <c r="A969" s="270"/>
      <c r="B969" s="271"/>
      <c r="C969" s="271"/>
      <c r="D969" s="271"/>
      <c r="E969" s="271"/>
      <c r="F969" s="271"/>
      <c r="G969" s="271"/>
      <c r="H969" s="271"/>
      <c r="I969" s="271"/>
      <c r="J969" s="271"/>
      <c r="K969" s="271"/>
      <c r="L969" s="271"/>
      <c r="M969" s="271"/>
      <c r="N969" s="271"/>
      <c r="O969" s="271"/>
      <c r="P969" s="271"/>
      <c r="Q969" s="271"/>
      <c r="R969" s="271"/>
      <c r="S969" s="271"/>
      <c r="T969" s="271"/>
      <c r="U969" s="271"/>
      <c r="V969" s="271"/>
      <c r="W969" s="271"/>
    </row>
    <row r="970" ht="12.75" customHeight="1">
      <c r="A970" s="270"/>
      <c r="B970" s="271"/>
      <c r="C970" s="271"/>
      <c r="D970" s="271"/>
      <c r="E970" s="271"/>
      <c r="F970" s="271"/>
      <c r="G970" s="271"/>
      <c r="H970" s="271"/>
      <c r="I970" s="271"/>
      <c r="J970" s="271"/>
      <c r="K970" s="271"/>
      <c r="L970" s="271"/>
      <c r="M970" s="271"/>
      <c r="N970" s="271"/>
      <c r="O970" s="271"/>
      <c r="P970" s="271"/>
      <c r="Q970" s="271"/>
      <c r="R970" s="271"/>
      <c r="S970" s="271"/>
      <c r="T970" s="271"/>
      <c r="U970" s="271"/>
      <c r="V970" s="271"/>
      <c r="W970" s="271"/>
    </row>
    <row r="971" ht="12.75" customHeight="1">
      <c r="A971" s="270"/>
      <c r="B971" s="271"/>
      <c r="C971" s="271"/>
      <c r="D971" s="271"/>
      <c r="E971" s="271"/>
      <c r="F971" s="271"/>
      <c r="G971" s="271"/>
      <c r="H971" s="271"/>
      <c r="I971" s="271"/>
      <c r="J971" s="271"/>
      <c r="K971" s="271"/>
      <c r="L971" s="271"/>
      <c r="M971" s="271"/>
      <c r="N971" s="271"/>
      <c r="O971" s="271"/>
      <c r="P971" s="271"/>
      <c r="Q971" s="271"/>
      <c r="R971" s="271"/>
      <c r="S971" s="271"/>
      <c r="T971" s="271"/>
      <c r="U971" s="271"/>
      <c r="V971" s="271"/>
      <c r="W971" s="271"/>
    </row>
    <row r="972" ht="12.75" customHeight="1">
      <c r="A972" s="270"/>
      <c r="B972" s="271"/>
      <c r="C972" s="271"/>
      <c r="D972" s="271"/>
      <c r="E972" s="271"/>
      <c r="F972" s="271"/>
      <c r="G972" s="271"/>
      <c r="H972" s="271"/>
      <c r="I972" s="271"/>
      <c r="J972" s="271"/>
      <c r="K972" s="271"/>
      <c r="L972" s="271"/>
      <c r="M972" s="271"/>
      <c r="N972" s="271"/>
      <c r="O972" s="271"/>
      <c r="P972" s="271"/>
      <c r="Q972" s="271"/>
      <c r="R972" s="271"/>
      <c r="S972" s="271"/>
      <c r="T972" s="271"/>
      <c r="U972" s="271"/>
      <c r="V972" s="271"/>
      <c r="W972" s="271"/>
    </row>
    <row r="973" ht="12.75" customHeight="1">
      <c r="A973" s="270"/>
      <c r="B973" s="271"/>
      <c r="C973" s="271"/>
      <c r="D973" s="271"/>
      <c r="E973" s="271"/>
      <c r="F973" s="271"/>
      <c r="G973" s="271"/>
      <c r="H973" s="271"/>
      <c r="I973" s="271"/>
      <c r="J973" s="271"/>
      <c r="K973" s="271"/>
      <c r="L973" s="271"/>
      <c r="M973" s="271"/>
      <c r="N973" s="271"/>
      <c r="O973" s="271"/>
      <c r="P973" s="271"/>
      <c r="Q973" s="271"/>
      <c r="R973" s="271"/>
      <c r="S973" s="271"/>
      <c r="T973" s="271"/>
      <c r="U973" s="271"/>
      <c r="V973" s="271"/>
      <c r="W973" s="271"/>
    </row>
    <row r="974" ht="12.75" customHeight="1">
      <c r="A974" s="270"/>
      <c r="B974" s="271"/>
      <c r="C974" s="271"/>
      <c r="D974" s="271"/>
      <c r="E974" s="271"/>
      <c r="F974" s="271"/>
      <c r="G974" s="271"/>
      <c r="H974" s="271"/>
      <c r="I974" s="271"/>
      <c r="J974" s="271"/>
      <c r="K974" s="271"/>
      <c r="L974" s="271"/>
      <c r="M974" s="271"/>
      <c r="N974" s="271"/>
      <c r="O974" s="271"/>
      <c r="P974" s="271"/>
      <c r="Q974" s="271"/>
      <c r="R974" s="271"/>
      <c r="S974" s="271"/>
      <c r="T974" s="271"/>
      <c r="U974" s="271"/>
      <c r="V974" s="271"/>
      <c r="W974" s="271"/>
    </row>
    <row r="975" ht="12.75" customHeight="1">
      <c r="A975" s="270"/>
      <c r="B975" s="271"/>
      <c r="C975" s="271"/>
      <c r="D975" s="271"/>
      <c r="E975" s="271"/>
      <c r="F975" s="271"/>
      <c r="G975" s="271"/>
      <c r="H975" s="271"/>
      <c r="I975" s="271"/>
      <c r="J975" s="271"/>
      <c r="K975" s="271"/>
      <c r="L975" s="271"/>
      <c r="M975" s="271"/>
      <c r="N975" s="271"/>
      <c r="O975" s="271"/>
      <c r="P975" s="271"/>
      <c r="Q975" s="271"/>
      <c r="R975" s="271"/>
      <c r="S975" s="271"/>
      <c r="T975" s="271"/>
      <c r="U975" s="271"/>
      <c r="V975" s="271"/>
      <c r="W975" s="271"/>
    </row>
    <row r="976" ht="12.75" customHeight="1">
      <c r="A976" s="270"/>
      <c r="B976" s="271"/>
      <c r="C976" s="271"/>
      <c r="D976" s="271"/>
      <c r="E976" s="271"/>
      <c r="F976" s="271"/>
      <c r="G976" s="271"/>
      <c r="H976" s="271"/>
      <c r="I976" s="271"/>
      <c r="J976" s="271"/>
      <c r="K976" s="271"/>
      <c r="L976" s="271"/>
      <c r="M976" s="271"/>
      <c r="N976" s="271"/>
      <c r="O976" s="271"/>
      <c r="P976" s="271"/>
      <c r="Q976" s="271"/>
      <c r="R976" s="271"/>
      <c r="S976" s="271"/>
      <c r="T976" s="271"/>
      <c r="U976" s="271"/>
      <c r="V976" s="271"/>
      <c r="W976" s="271"/>
    </row>
    <row r="977" ht="12.75" customHeight="1">
      <c r="A977" s="270"/>
      <c r="B977" s="271"/>
      <c r="C977" s="271"/>
      <c r="D977" s="271"/>
      <c r="E977" s="271"/>
      <c r="F977" s="271"/>
      <c r="G977" s="271"/>
      <c r="H977" s="271"/>
      <c r="I977" s="271"/>
      <c r="J977" s="271"/>
      <c r="K977" s="271"/>
      <c r="L977" s="271"/>
      <c r="M977" s="271"/>
      <c r="N977" s="271"/>
      <c r="O977" s="271"/>
      <c r="P977" s="271"/>
      <c r="Q977" s="271"/>
      <c r="R977" s="271"/>
      <c r="S977" s="271"/>
      <c r="T977" s="271"/>
      <c r="U977" s="271"/>
      <c r="V977" s="271"/>
      <c r="W977" s="271"/>
    </row>
    <row r="978" ht="12.75" customHeight="1">
      <c r="A978" s="270"/>
      <c r="B978" s="271"/>
      <c r="C978" s="271"/>
      <c r="D978" s="271"/>
      <c r="E978" s="271"/>
      <c r="F978" s="271"/>
      <c r="G978" s="271"/>
      <c r="H978" s="271"/>
      <c r="I978" s="271"/>
      <c r="J978" s="271"/>
      <c r="K978" s="271"/>
      <c r="L978" s="271"/>
      <c r="M978" s="271"/>
      <c r="N978" s="271"/>
      <c r="O978" s="271"/>
      <c r="P978" s="271"/>
      <c r="Q978" s="271"/>
      <c r="R978" s="271"/>
      <c r="S978" s="271"/>
      <c r="T978" s="271"/>
      <c r="U978" s="271"/>
      <c r="V978" s="271"/>
      <c r="W978" s="271"/>
    </row>
    <row r="979" ht="12.75" customHeight="1">
      <c r="A979" s="270"/>
      <c r="B979" s="271"/>
      <c r="C979" s="271"/>
      <c r="D979" s="271"/>
      <c r="E979" s="271"/>
      <c r="F979" s="271"/>
      <c r="G979" s="271"/>
      <c r="H979" s="271"/>
      <c r="I979" s="271"/>
      <c r="J979" s="271"/>
      <c r="K979" s="271"/>
      <c r="L979" s="271"/>
      <c r="M979" s="271"/>
      <c r="N979" s="271"/>
      <c r="O979" s="271"/>
      <c r="P979" s="271"/>
      <c r="Q979" s="271"/>
      <c r="R979" s="271"/>
      <c r="S979" s="271"/>
      <c r="T979" s="271"/>
      <c r="U979" s="271"/>
      <c r="V979" s="271"/>
      <c r="W979" s="271"/>
    </row>
    <row r="980" ht="12.75" customHeight="1">
      <c r="A980" s="270"/>
      <c r="B980" s="271"/>
      <c r="C980" s="271"/>
      <c r="D980" s="271"/>
      <c r="E980" s="271"/>
      <c r="F980" s="271"/>
      <c r="G980" s="271"/>
      <c r="H980" s="271"/>
      <c r="I980" s="271"/>
      <c r="J980" s="271"/>
      <c r="K980" s="271"/>
      <c r="L980" s="271"/>
      <c r="M980" s="271"/>
      <c r="N980" s="271"/>
      <c r="O980" s="271"/>
      <c r="P980" s="271"/>
      <c r="Q980" s="271"/>
      <c r="R980" s="271"/>
      <c r="S980" s="271"/>
      <c r="T980" s="271"/>
      <c r="U980" s="271"/>
      <c r="V980" s="271"/>
      <c r="W980" s="271"/>
    </row>
    <row r="981" ht="12.75" customHeight="1">
      <c r="A981" s="270"/>
      <c r="B981" s="271"/>
      <c r="C981" s="271"/>
      <c r="D981" s="271"/>
      <c r="E981" s="271"/>
      <c r="F981" s="271"/>
      <c r="G981" s="271"/>
      <c r="H981" s="271"/>
      <c r="I981" s="271"/>
      <c r="J981" s="271"/>
      <c r="K981" s="271"/>
      <c r="L981" s="271"/>
      <c r="M981" s="271"/>
      <c r="N981" s="271"/>
      <c r="O981" s="271"/>
      <c r="P981" s="271"/>
      <c r="Q981" s="271"/>
      <c r="R981" s="271"/>
      <c r="S981" s="271"/>
      <c r="T981" s="271"/>
      <c r="U981" s="271"/>
      <c r="V981" s="271"/>
      <c r="W981" s="271"/>
    </row>
    <row r="982" ht="12.75" customHeight="1">
      <c r="A982" s="270"/>
      <c r="B982" s="271"/>
      <c r="C982" s="271"/>
      <c r="D982" s="271"/>
      <c r="E982" s="271"/>
      <c r="F982" s="271"/>
      <c r="G982" s="271"/>
      <c r="H982" s="271"/>
      <c r="I982" s="271"/>
      <c r="J982" s="271"/>
      <c r="K982" s="271"/>
      <c r="L982" s="271"/>
      <c r="M982" s="271"/>
      <c r="N982" s="271"/>
      <c r="O982" s="271"/>
      <c r="P982" s="271"/>
      <c r="Q982" s="271"/>
      <c r="R982" s="271"/>
      <c r="S982" s="271"/>
      <c r="T982" s="271"/>
      <c r="U982" s="271"/>
      <c r="V982" s="271"/>
      <c r="W982" s="271"/>
    </row>
    <row r="983" ht="12.75" customHeight="1">
      <c r="A983" s="270"/>
      <c r="B983" s="271"/>
      <c r="C983" s="271"/>
      <c r="D983" s="271"/>
      <c r="E983" s="271"/>
      <c r="F983" s="271"/>
      <c r="G983" s="271"/>
      <c r="H983" s="271"/>
      <c r="I983" s="271"/>
      <c r="J983" s="271"/>
      <c r="K983" s="271"/>
      <c r="L983" s="271"/>
      <c r="M983" s="271"/>
      <c r="N983" s="271"/>
      <c r="O983" s="271"/>
      <c r="P983" s="271"/>
      <c r="Q983" s="271"/>
      <c r="R983" s="271"/>
      <c r="S983" s="271"/>
      <c r="T983" s="271"/>
      <c r="U983" s="271"/>
      <c r="V983" s="271"/>
      <c r="W983" s="271"/>
    </row>
    <row r="984" ht="12.75" customHeight="1">
      <c r="A984" s="270"/>
      <c r="B984" s="271"/>
      <c r="C984" s="271"/>
      <c r="D984" s="271"/>
      <c r="E984" s="271"/>
      <c r="F984" s="271"/>
      <c r="G984" s="271"/>
      <c r="H984" s="271"/>
      <c r="I984" s="271"/>
      <c r="J984" s="271"/>
      <c r="K984" s="271"/>
      <c r="L984" s="271"/>
      <c r="M984" s="271"/>
      <c r="N984" s="271"/>
      <c r="O984" s="271"/>
      <c r="P984" s="271"/>
      <c r="Q984" s="271"/>
      <c r="R984" s="271"/>
      <c r="S984" s="271"/>
      <c r="T984" s="271"/>
      <c r="U984" s="271"/>
      <c r="V984" s="271"/>
      <c r="W984" s="271"/>
    </row>
    <row r="985" ht="12.75" customHeight="1">
      <c r="A985" s="270"/>
      <c r="B985" s="271"/>
      <c r="C985" s="271"/>
      <c r="D985" s="271"/>
      <c r="E985" s="271"/>
      <c r="F985" s="271"/>
      <c r="G985" s="271"/>
      <c r="H985" s="271"/>
      <c r="I985" s="271"/>
      <c r="J985" s="271"/>
      <c r="K985" s="271"/>
      <c r="L985" s="271"/>
      <c r="M985" s="271"/>
      <c r="N985" s="271"/>
      <c r="O985" s="271"/>
      <c r="P985" s="271"/>
      <c r="Q985" s="271"/>
      <c r="R985" s="271"/>
      <c r="S985" s="271"/>
      <c r="T985" s="271"/>
      <c r="U985" s="271"/>
      <c r="V985" s="271"/>
      <c r="W985" s="271"/>
    </row>
    <row r="986" ht="12.75" customHeight="1">
      <c r="A986" s="270"/>
      <c r="B986" s="271"/>
      <c r="C986" s="271"/>
      <c r="D986" s="271"/>
      <c r="E986" s="271"/>
      <c r="F986" s="271"/>
      <c r="G986" s="271"/>
      <c r="H986" s="271"/>
      <c r="I986" s="271"/>
      <c r="J986" s="271"/>
      <c r="K986" s="271"/>
      <c r="L986" s="271"/>
      <c r="M986" s="271"/>
      <c r="N986" s="271"/>
      <c r="O986" s="271"/>
      <c r="P986" s="271"/>
      <c r="Q986" s="271"/>
      <c r="R986" s="271"/>
      <c r="S986" s="271"/>
      <c r="T986" s="271"/>
      <c r="U986" s="271"/>
      <c r="V986" s="271"/>
      <c r="W986" s="271"/>
    </row>
    <row r="987" ht="12.75" customHeight="1">
      <c r="A987" s="270"/>
      <c r="B987" s="271"/>
      <c r="C987" s="271"/>
      <c r="D987" s="271"/>
      <c r="E987" s="271"/>
      <c r="F987" s="271"/>
      <c r="G987" s="271"/>
      <c r="H987" s="271"/>
      <c r="I987" s="271"/>
      <c r="J987" s="271"/>
      <c r="K987" s="271"/>
      <c r="L987" s="271"/>
      <c r="M987" s="271"/>
      <c r="N987" s="271"/>
      <c r="O987" s="271"/>
      <c r="P987" s="271"/>
      <c r="Q987" s="271"/>
      <c r="R987" s="271"/>
      <c r="S987" s="271"/>
      <c r="T987" s="271"/>
      <c r="U987" s="271"/>
      <c r="V987" s="271"/>
      <c r="W987" s="271"/>
    </row>
    <row r="988" ht="12.75" customHeight="1">
      <c r="A988" s="270"/>
      <c r="B988" s="271"/>
      <c r="C988" s="271"/>
      <c r="D988" s="271"/>
      <c r="E988" s="271"/>
      <c r="F988" s="271"/>
      <c r="G988" s="271"/>
      <c r="H988" s="271"/>
      <c r="I988" s="271"/>
      <c r="J988" s="271"/>
      <c r="K988" s="271"/>
      <c r="L988" s="271"/>
      <c r="M988" s="271"/>
      <c r="N988" s="271"/>
      <c r="O988" s="271"/>
      <c r="P988" s="271"/>
      <c r="Q988" s="271"/>
      <c r="R988" s="271"/>
      <c r="S988" s="271"/>
      <c r="T988" s="271"/>
      <c r="U988" s="271"/>
      <c r="V988" s="271"/>
      <c r="W988" s="271"/>
    </row>
    <row r="989" ht="12.75" customHeight="1">
      <c r="A989" s="270"/>
      <c r="B989" s="271"/>
      <c r="C989" s="271"/>
      <c r="D989" s="271"/>
      <c r="E989" s="271"/>
      <c r="F989" s="271"/>
      <c r="G989" s="271"/>
      <c r="H989" s="271"/>
      <c r="I989" s="271"/>
      <c r="J989" s="271"/>
      <c r="K989" s="271"/>
      <c r="L989" s="271"/>
      <c r="M989" s="271"/>
      <c r="N989" s="271"/>
      <c r="O989" s="271"/>
      <c r="P989" s="271"/>
      <c r="Q989" s="271"/>
      <c r="R989" s="271"/>
      <c r="S989" s="271"/>
      <c r="T989" s="271"/>
      <c r="U989" s="271"/>
      <c r="V989" s="271"/>
      <c r="W989" s="271"/>
    </row>
    <row r="990" ht="12.75" customHeight="1">
      <c r="A990" s="270"/>
      <c r="B990" s="271"/>
      <c r="C990" s="271"/>
      <c r="D990" s="271"/>
      <c r="E990" s="271"/>
      <c r="F990" s="271"/>
      <c r="G990" s="271"/>
      <c r="H990" s="271"/>
      <c r="I990" s="271"/>
      <c r="J990" s="271"/>
      <c r="K990" s="271"/>
      <c r="L990" s="271"/>
      <c r="M990" s="271"/>
      <c r="N990" s="271"/>
      <c r="O990" s="271"/>
      <c r="P990" s="271"/>
      <c r="Q990" s="271"/>
      <c r="R990" s="271"/>
      <c r="S990" s="271"/>
      <c r="T990" s="271"/>
      <c r="U990" s="271"/>
      <c r="V990" s="271"/>
      <c r="W990" s="271"/>
    </row>
    <row r="991" ht="12.75" customHeight="1">
      <c r="A991" s="270"/>
      <c r="B991" s="271"/>
      <c r="C991" s="271"/>
      <c r="D991" s="271"/>
      <c r="E991" s="271"/>
      <c r="F991" s="271"/>
      <c r="G991" s="271"/>
      <c r="H991" s="271"/>
      <c r="I991" s="271"/>
      <c r="J991" s="271"/>
      <c r="K991" s="271"/>
      <c r="L991" s="271"/>
      <c r="M991" s="271"/>
      <c r="N991" s="271"/>
      <c r="O991" s="271"/>
      <c r="P991" s="271"/>
      <c r="Q991" s="271"/>
      <c r="R991" s="271"/>
      <c r="S991" s="271"/>
      <c r="T991" s="271"/>
      <c r="U991" s="271"/>
      <c r="V991" s="271"/>
      <c r="W991" s="271"/>
    </row>
    <row r="992" ht="12.75" customHeight="1">
      <c r="A992" s="270"/>
      <c r="B992" s="271"/>
      <c r="C992" s="271"/>
      <c r="D992" s="271"/>
      <c r="E992" s="271"/>
      <c r="F992" s="271"/>
      <c r="G992" s="271"/>
      <c r="H992" s="271"/>
      <c r="I992" s="271"/>
      <c r="J992" s="271"/>
      <c r="K992" s="271"/>
      <c r="L992" s="271"/>
      <c r="M992" s="271"/>
      <c r="N992" s="271"/>
      <c r="O992" s="271"/>
      <c r="P992" s="271"/>
      <c r="Q992" s="271"/>
      <c r="R992" s="271"/>
      <c r="S992" s="271"/>
      <c r="T992" s="271"/>
      <c r="U992" s="271"/>
      <c r="V992" s="271"/>
      <c r="W992" s="271"/>
    </row>
    <row r="993" ht="12.75" customHeight="1">
      <c r="A993" s="270"/>
      <c r="B993" s="271"/>
      <c r="C993" s="271"/>
      <c r="D993" s="271"/>
      <c r="E993" s="271"/>
      <c r="F993" s="271"/>
      <c r="G993" s="271"/>
      <c r="H993" s="271"/>
      <c r="I993" s="271"/>
      <c r="J993" s="271"/>
      <c r="K993" s="271"/>
      <c r="L993" s="271"/>
      <c r="M993" s="271"/>
      <c r="N993" s="271"/>
      <c r="O993" s="271"/>
      <c r="P993" s="271"/>
      <c r="Q993" s="271"/>
      <c r="R993" s="271"/>
      <c r="S993" s="271"/>
      <c r="T993" s="271"/>
      <c r="U993" s="271"/>
      <c r="V993" s="271"/>
      <c r="W993" s="271"/>
    </row>
    <row r="994" ht="12.75" customHeight="1">
      <c r="A994" s="270"/>
      <c r="B994" s="271"/>
      <c r="C994" s="271"/>
      <c r="D994" s="271"/>
      <c r="E994" s="271"/>
      <c r="F994" s="271"/>
      <c r="G994" s="271"/>
      <c r="H994" s="271"/>
      <c r="I994" s="271"/>
      <c r="J994" s="271"/>
      <c r="K994" s="271"/>
      <c r="L994" s="271"/>
      <c r="M994" s="271"/>
      <c r="N994" s="271"/>
      <c r="O994" s="271"/>
      <c r="P994" s="271"/>
      <c r="Q994" s="271"/>
      <c r="R994" s="271"/>
      <c r="S994" s="271"/>
      <c r="T994" s="271"/>
      <c r="U994" s="271"/>
      <c r="V994" s="271"/>
      <c r="W994" s="271"/>
    </row>
    <row r="995" ht="12.75" customHeight="1">
      <c r="A995" s="270"/>
      <c r="B995" s="271"/>
      <c r="C995" s="271"/>
      <c r="D995" s="271"/>
      <c r="E995" s="271"/>
      <c r="F995" s="271"/>
      <c r="G995" s="271"/>
      <c r="H995" s="271"/>
      <c r="I995" s="271"/>
      <c r="J995" s="271"/>
      <c r="K995" s="271"/>
      <c r="L995" s="271"/>
      <c r="M995" s="271"/>
      <c r="N995" s="271"/>
      <c r="O995" s="271"/>
      <c r="P995" s="271"/>
      <c r="Q995" s="271"/>
      <c r="R995" s="271"/>
      <c r="S995" s="271"/>
      <c r="T995" s="271"/>
      <c r="U995" s="271"/>
      <c r="V995" s="271"/>
      <c r="W995" s="271"/>
    </row>
    <row r="996" ht="12.75" customHeight="1">
      <c r="A996" s="270"/>
      <c r="B996" s="271"/>
      <c r="C996" s="271"/>
      <c r="D996" s="271"/>
      <c r="E996" s="271"/>
      <c r="F996" s="271"/>
      <c r="G996" s="271"/>
      <c r="H996" s="271"/>
      <c r="I996" s="271"/>
      <c r="J996" s="271"/>
      <c r="K996" s="271"/>
      <c r="L996" s="271"/>
      <c r="M996" s="271"/>
      <c r="N996" s="271"/>
      <c r="O996" s="271"/>
      <c r="P996" s="271"/>
      <c r="Q996" s="271"/>
      <c r="R996" s="271"/>
      <c r="S996" s="271"/>
      <c r="T996" s="271"/>
      <c r="U996" s="271"/>
      <c r="V996" s="271"/>
      <c r="W996" s="271"/>
    </row>
    <row r="997" ht="12.75" customHeight="1">
      <c r="A997" s="270"/>
      <c r="B997" s="271"/>
      <c r="C997" s="271"/>
      <c r="D997" s="271"/>
      <c r="E997" s="271"/>
      <c r="F997" s="271"/>
      <c r="G997" s="271"/>
      <c r="H997" s="271"/>
      <c r="I997" s="271"/>
      <c r="J997" s="271"/>
      <c r="K997" s="271"/>
      <c r="L997" s="271"/>
      <c r="M997" s="271"/>
      <c r="N997" s="271"/>
      <c r="O997" s="271"/>
      <c r="P997" s="271"/>
      <c r="Q997" s="271"/>
      <c r="R997" s="271"/>
      <c r="S997" s="271"/>
      <c r="T997" s="271"/>
      <c r="U997" s="271"/>
      <c r="V997" s="271"/>
      <c r="W997" s="271"/>
    </row>
    <row r="998" ht="12.75" customHeight="1">
      <c r="A998" s="270"/>
      <c r="B998" s="271"/>
      <c r="C998" s="271"/>
      <c r="D998" s="271"/>
      <c r="E998" s="271"/>
      <c r="F998" s="271"/>
      <c r="G998" s="271"/>
      <c r="H998" s="271"/>
      <c r="I998" s="271"/>
      <c r="J998" s="271"/>
      <c r="K998" s="271"/>
      <c r="L998" s="271"/>
      <c r="M998" s="271"/>
      <c r="N998" s="271"/>
      <c r="O998" s="271"/>
      <c r="P998" s="271"/>
      <c r="Q998" s="271"/>
      <c r="R998" s="271"/>
      <c r="S998" s="271"/>
      <c r="T998" s="271"/>
      <c r="U998" s="271"/>
      <c r="V998" s="271"/>
      <c r="W998" s="271"/>
    </row>
    <row r="999" ht="12.75" customHeight="1">
      <c r="A999" s="270"/>
      <c r="B999" s="271"/>
      <c r="C999" s="271"/>
      <c r="D999" s="271"/>
      <c r="E999" s="271"/>
      <c r="F999" s="271"/>
      <c r="G999" s="271"/>
      <c r="H999" s="271"/>
      <c r="I999" s="271"/>
      <c r="J999" s="271"/>
      <c r="K999" s="271"/>
      <c r="L999" s="271"/>
      <c r="M999" s="271"/>
      <c r="N999" s="271"/>
      <c r="O999" s="271"/>
      <c r="P999" s="271"/>
      <c r="Q999" s="271"/>
      <c r="R999" s="271"/>
      <c r="S999" s="271"/>
      <c r="T999" s="271"/>
      <c r="U999" s="271"/>
      <c r="V999" s="271"/>
      <c r="W999" s="271"/>
    </row>
    <row r="1000" ht="12.75" customHeight="1">
      <c r="A1000" s="270"/>
      <c r="B1000" s="271"/>
      <c r="C1000" s="271"/>
      <c r="D1000" s="271"/>
      <c r="E1000" s="271"/>
      <c r="F1000" s="271"/>
      <c r="G1000" s="271"/>
      <c r="H1000" s="271"/>
      <c r="I1000" s="271"/>
      <c r="J1000" s="271"/>
      <c r="K1000" s="271"/>
      <c r="L1000" s="271"/>
      <c r="M1000" s="271"/>
      <c r="N1000" s="271"/>
      <c r="O1000" s="271"/>
      <c r="P1000" s="271"/>
      <c r="Q1000" s="271"/>
      <c r="R1000" s="271"/>
      <c r="S1000" s="271"/>
      <c r="T1000" s="271"/>
      <c r="U1000" s="271"/>
      <c r="V1000" s="271"/>
      <c r="W1000" s="271"/>
    </row>
  </sheetData>
  <autoFilter ref="$A$1:$W$107"/>
  <dataValidations>
    <dataValidation type="decimal" allowBlank="1" showErrorMessage="1" sqref="K6 K9 K14 K16 K29 K33:K34 K41 K48 K51 K54 K79 K82 K86 K91:K92 K94:K95 K97 K105">
      <formula1>0.0</formula1>
      <formula2>6.0</formula2>
    </dataValidation>
  </dataValidations>
  <hyperlinks>
    <hyperlink r:id="rId1" ref="L17"/>
    <hyperlink r:id="rId2" ref="L18"/>
    <hyperlink r:id="rId3" ref="L21"/>
    <hyperlink r:id="rId4" ref="L22"/>
    <hyperlink r:id="rId5" ref="L23"/>
    <hyperlink r:id="rId6" ref="L24"/>
    <hyperlink r:id="rId7" ref="L25"/>
    <hyperlink r:id="rId8" ref="L26"/>
    <hyperlink r:id="rId9" ref="L27"/>
    <hyperlink r:id="rId10" ref="L28"/>
    <hyperlink r:id="rId11" ref="L29"/>
    <hyperlink r:id="rId12" ref="L30"/>
    <hyperlink r:id="rId13" ref="L31"/>
    <hyperlink r:id="rId14" ref="L32"/>
    <hyperlink r:id="rId15" ref="L33"/>
    <hyperlink r:id="rId16" ref="L34"/>
    <hyperlink r:id="rId17" ref="L35"/>
    <hyperlink r:id="rId18" ref="L36"/>
    <hyperlink r:id="rId19" ref="L46"/>
    <hyperlink r:id="rId20" ref="L47"/>
    <hyperlink r:id="rId21" ref="L48"/>
    <hyperlink r:id="rId22" ref="L49"/>
    <hyperlink r:id="rId23" ref="L50"/>
    <hyperlink r:id="rId24" ref="L51"/>
    <hyperlink r:id="rId25" ref="L52"/>
    <hyperlink r:id="rId26" ref="L53"/>
    <hyperlink r:id="rId27" ref="L54"/>
    <hyperlink r:id="rId28" ref="L55"/>
    <hyperlink r:id="rId29" ref="L56"/>
    <hyperlink r:id="rId30" ref="L57"/>
    <hyperlink r:id="rId31" ref="L58"/>
    <hyperlink r:id="rId32" ref="L59"/>
    <hyperlink r:id="rId33" ref="L60"/>
    <hyperlink r:id="rId34" ref="L61"/>
    <hyperlink r:id="rId35" ref="L62"/>
    <hyperlink r:id="rId36" ref="L63"/>
    <hyperlink r:id="rId37" ref="L64"/>
    <hyperlink r:id="rId38" ref="L65"/>
    <hyperlink r:id="rId39" ref="L66"/>
    <hyperlink r:id="rId40" ref="L67"/>
    <hyperlink r:id="rId41" ref="L68"/>
    <hyperlink r:id="rId42" ref="L69"/>
    <hyperlink r:id="rId43" ref="L70"/>
    <hyperlink r:id="rId44" ref="L71"/>
    <hyperlink r:id="rId45" ref="L72"/>
    <hyperlink r:id="rId46" ref="L73"/>
    <hyperlink r:id="rId47" ref="L74"/>
    <hyperlink r:id="rId48" ref="L75"/>
    <hyperlink r:id="rId49" ref="L76"/>
    <hyperlink r:id="rId50" ref="L77"/>
    <hyperlink r:id="rId51" ref="L78"/>
    <hyperlink r:id="rId52" ref="L79"/>
    <hyperlink r:id="rId53" ref="L80"/>
    <hyperlink r:id="rId54" ref="L81"/>
    <hyperlink r:id="rId55" ref="L82"/>
    <hyperlink r:id="rId56" ref="L83"/>
    <hyperlink r:id="rId57" ref="L84"/>
    <hyperlink r:id="rId58" ref="L85"/>
    <hyperlink r:id="rId59" ref="L86"/>
    <hyperlink r:id="rId60" ref="L87"/>
    <hyperlink r:id="rId61" ref="L88"/>
    <hyperlink r:id="rId62" ref="L90"/>
    <hyperlink r:id="rId63" ref="L91"/>
    <hyperlink r:id="rId64" ref="L92"/>
    <hyperlink r:id="rId65" ref="L93"/>
    <hyperlink r:id="rId66" ref="L94"/>
    <hyperlink r:id="rId67" ref="L95"/>
    <hyperlink r:id="rId68" ref="L96"/>
    <hyperlink r:id="rId69" ref="L99"/>
    <hyperlink r:id="rId70" ref="L100"/>
    <hyperlink r:id="rId71" ref="L101"/>
    <hyperlink r:id="rId72" ref="L102"/>
    <hyperlink r:id="rId73" ref="L103"/>
    <hyperlink r:id="rId74" ref="L104"/>
  </hyperlinks>
  <printOptions/>
  <pageMargins bottom="0.75" footer="0.0" header="0.0" left="0.7" right="0.7" top="0.75"/>
  <pageSetup orientation="landscape"/>
  <drawing r:id="rId7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2.75"/>
    <col customWidth="1" min="3" max="3" width="19.0"/>
    <col customWidth="1" min="4" max="4" width="17.63"/>
    <col customWidth="1" min="5" max="5" width="6.13"/>
    <col customWidth="1" min="6" max="6" width="6.63"/>
    <col customWidth="1" min="7" max="7" width="13.0"/>
    <col customWidth="1" min="8" max="8" width="9.38"/>
    <col customWidth="1" min="9" max="9" width="13.75"/>
    <col customWidth="1" min="10" max="10" width="10.25"/>
    <col customWidth="1" min="11" max="11" width="14.13"/>
    <col customWidth="1" min="12" max="12" width="2.25"/>
    <col customWidth="1" min="13" max="13" width="2.13"/>
    <col customWidth="1" min="14" max="14" width="3.38"/>
    <col customWidth="1" min="15" max="26" width="14.38"/>
  </cols>
  <sheetData>
    <row r="1" ht="32.25" customHeight="1">
      <c r="A1" s="272"/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</row>
    <row r="2" ht="23.25" customHeight="1">
      <c r="A2" s="273" t="str">
        <f t="array" ref="A2">+A2:K19D8A2:K18AA2:M18</f>
        <v>#NAME?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5"/>
      <c r="M2" s="276"/>
      <c r="N2" s="277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</row>
    <row r="3" ht="63.75" customHeight="1">
      <c r="A3" s="278"/>
      <c r="B3" s="276"/>
      <c r="C3" s="279"/>
      <c r="D3" s="280"/>
      <c r="E3" s="281"/>
      <c r="F3" s="281"/>
      <c r="G3" s="281"/>
      <c r="H3" s="281"/>
      <c r="I3" s="281"/>
      <c r="J3" s="282" t="s">
        <v>2745</v>
      </c>
      <c r="K3" s="3"/>
      <c r="L3" s="283"/>
      <c r="N3" s="277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</row>
    <row r="4" ht="26.25" customHeight="1">
      <c r="A4" s="283"/>
      <c r="C4" s="284"/>
      <c r="D4" s="285" t="s">
        <v>2746</v>
      </c>
      <c r="E4" s="286">
        <v>45764.0</v>
      </c>
      <c r="F4" s="2"/>
      <c r="G4" s="2"/>
      <c r="H4" s="2"/>
      <c r="I4" s="3"/>
      <c r="J4" s="287" t="s">
        <v>2</v>
      </c>
      <c r="K4" s="288" t="s">
        <v>2747</v>
      </c>
      <c r="L4" s="283"/>
      <c r="N4" s="289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</row>
    <row r="5" ht="24.0" customHeight="1">
      <c r="A5" s="283"/>
      <c r="C5" s="290" t="s">
        <v>2748</v>
      </c>
      <c r="D5" s="291" t="s">
        <v>526</v>
      </c>
      <c r="E5" s="2"/>
      <c r="F5" s="2"/>
      <c r="G5" s="2"/>
      <c r="H5" s="3"/>
      <c r="I5" s="292" t="s">
        <v>2749</v>
      </c>
      <c r="J5" s="293">
        <v>2611791.0</v>
      </c>
      <c r="K5" s="3"/>
      <c r="L5" s="283"/>
      <c r="N5" s="294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</row>
    <row r="6" ht="26.25" customHeight="1">
      <c r="A6" s="283"/>
      <c r="C6" s="290" t="s">
        <v>2750</v>
      </c>
      <c r="D6" s="295" t="s">
        <v>563</v>
      </c>
      <c r="E6" s="2"/>
      <c r="F6" s="2"/>
      <c r="G6" s="2"/>
      <c r="H6" s="3"/>
      <c r="I6" s="292" t="s">
        <v>2751</v>
      </c>
      <c r="J6" s="296">
        <v>3.007969158E9</v>
      </c>
      <c r="K6" s="3"/>
      <c r="L6" s="283"/>
      <c r="N6" s="294"/>
      <c r="O6" s="272"/>
      <c r="P6" s="272"/>
      <c r="Q6" s="272"/>
      <c r="R6" s="272"/>
      <c r="S6" s="272"/>
      <c r="T6" s="272"/>
      <c r="U6" s="272"/>
      <c r="V6" s="272"/>
      <c r="W6" s="272"/>
      <c r="X6" s="272"/>
      <c r="Y6" s="272"/>
      <c r="Z6" s="272"/>
    </row>
    <row r="7" ht="31.5" customHeight="1">
      <c r="A7" s="283"/>
      <c r="C7" s="290" t="s">
        <v>2752</v>
      </c>
      <c r="D7" s="297" t="s">
        <v>2753</v>
      </c>
      <c r="E7" s="2"/>
      <c r="F7" s="2"/>
      <c r="G7" s="2"/>
      <c r="H7" s="2"/>
      <c r="I7" s="3"/>
      <c r="J7" s="285" t="s">
        <v>2754</v>
      </c>
      <c r="K7" s="298">
        <v>2025.0</v>
      </c>
      <c r="L7" s="283"/>
      <c r="N7" s="277"/>
      <c r="O7" s="272"/>
      <c r="P7" s="272"/>
      <c r="Q7" s="272"/>
      <c r="R7" s="272"/>
      <c r="S7" s="272"/>
      <c r="T7" s="272"/>
      <c r="U7" s="272"/>
      <c r="V7" s="272"/>
      <c r="W7" s="272"/>
      <c r="X7" s="272"/>
      <c r="Y7" s="272"/>
      <c r="Z7" s="272"/>
    </row>
    <row r="8" ht="31.5" customHeight="1">
      <c r="A8" s="283"/>
      <c r="C8" s="290" t="s">
        <v>2755</v>
      </c>
      <c r="D8" s="297" t="s">
        <v>2756</v>
      </c>
      <c r="E8" s="2"/>
      <c r="F8" s="2"/>
      <c r="G8" s="2"/>
      <c r="H8" s="2"/>
      <c r="I8" s="3"/>
      <c r="J8" s="299">
        <v>100000.0</v>
      </c>
      <c r="K8" s="3"/>
      <c r="L8" s="283"/>
      <c r="N8" s="277"/>
      <c r="O8" s="272"/>
      <c r="P8" s="272"/>
      <c r="R8" s="272"/>
      <c r="S8" s="272"/>
      <c r="T8" s="272"/>
      <c r="U8" s="272"/>
      <c r="V8" s="272"/>
      <c r="W8" s="272"/>
      <c r="X8" s="272"/>
      <c r="Y8" s="272"/>
      <c r="Z8" s="272"/>
    </row>
    <row r="9" ht="23.25" customHeight="1">
      <c r="A9" s="283"/>
      <c r="C9" s="300" t="s">
        <v>2757</v>
      </c>
      <c r="D9" s="285" t="s">
        <v>2758</v>
      </c>
      <c r="E9" s="301"/>
      <c r="F9" s="2"/>
      <c r="G9" s="3"/>
      <c r="H9" s="302" t="s">
        <v>2759</v>
      </c>
      <c r="I9" s="3"/>
      <c r="J9" s="303" t="s">
        <v>2760</v>
      </c>
      <c r="K9" s="3"/>
      <c r="L9" s="283"/>
      <c r="N9" s="277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</row>
    <row r="10" ht="25.5" customHeight="1">
      <c r="A10" s="283"/>
      <c r="C10" s="304" t="s">
        <v>2761</v>
      </c>
      <c r="D10" s="305" t="s">
        <v>2762</v>
      </c>
      <c r="E10" s="306"/>
      <c r="F10" s="306"/>
      <c r="G10" s="306"/>
      <c r="H10" s="306"/>
      <c r="I10" s="307"/>
      <c r="J10" s="306"/>
      <c r="K10" s="308"/>
      <c r="L10" s="283"/>
      <c r="N10" s="277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</row>
    <row r="11" ht="24.75" customHeight="1">
      <c r="A11" s="283"/>
      <c r="C11" s="309"/>
      <c r="D11" s="310"/>
      <c r="I11" s="283"/>
      <c r="K11" s="311"/>
      <c r="L11" s="283"/>
      <c r="N11" s="277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</row>
    <row r="12" ht="21.0" customHeight="1">
      <c r="A12" s="283"/>
      <c r="C12" s="312"/>
      <c r="D12" s="313" t="s">
        <v>2763</v>
      </c>
      <c r="E12" s="274"/>
      <c r="F12" s="274"/>
      <c r="G12" s="274"/>
      <c r="H12" s="274"/>
      <c r="I12" s="314" t="s">
        <v>2764</v>
      </c>
      <c r="J12" s="274"/>
      <c r="K12" s="274"/>
      <c r="L12" s="283"/>
      <c r="N12" s="277"/>
      <c r="O12" s="272"/>
      <c r="P12" s="272"/>
      <c r="Q12" s="272"/>
      <c r="R12" s="272"/>
      <c r="S12" s="272"/>
      <c r="T12" s="272"/>
      <c r="U12" s="272"/>
      <c r="V12" s="272"/>
      <c r="W12" s="272"/>
      <c r="X12" s="272"/>
      <c r="Y12" s="272"/>
      <c r="Z12" s="272"/>
    </row>
    <row r="13" ht="12.75" customHeight="1">
      <c r="A13" s="283"/>
      <c r="C13" s="312"/>
      <c r="D13" s="312"/>
      <c r="E13" s="312"/>
      <c r="F13" s="312"/>
      <c r="G13" s="312"/>
      <c r="H13" s="312"/>
      <c r="I13" s="312"/>
      <c r="J13" s="312"/>
      <c r="K13" s="312"/>
      <c r="L13" s="283"/>
      <c r="N13" s="277"/>
      <c r="O13" s="272"/>
      <c r="P13" s="272"/>
      <c r="Q13" s="272"/>
      <c r="R13" s="272"/>
      <c r="S13" s="272"/>
      <c r="T13" s="272"/>
      <c r="U13" s="272"/>
      <c r="V13" s="272"/>
      <c r="W13" s="272"/>
      <c r="X13" s="272"/>
      <c r="Y13" s="272"/>
      <c r="Z13" s="272"/>
    </row>
    <row r="14" ht="12.75" customHeight="1">
      <c r="A14" s="283"/>
      <c r="C14" s="315"/>
      <c r="D14" s="312"/>
      <c r="E14" s="312"/>
      <c r="F14" s="312"/>
      <c r="G14" s="312"/>
      <c r="H14" s="312"/>
      <c r="I14" s="312"/>
      <c r="J14" s="312"/>
      <c r="K14" s="312"/>
      <c r="L14" s="283"/>
      <c r="N14" s="277"/>
      <c r="O14" s="272"/>
      <c r="P14" s="272"/>
      <c r="Q14" s="272"/>
      <c r="R14" s="272"/>
      <c r="S14" s="272"/>
      <c r="T14" s="272"/>
      <c r="U14" s="272"/>
      <c r="V14" s="272"/>
      <c r="W14" s="272"/>
      <c r="X14" s="272"/>
      <c r="Y14" s="272"/>
      <c r="Z14" s="272"/>
    </row>
    <row r="15" ht="12.75" customHeight="1">
      <c r="A15" s="283"/>
      <c r="C15" s="316"/>
      <c r="D15" s="312"/>
      <c r="E15" s="312"/>
      <c r="F15" s="312"/>
      <c r="G15" s="312"/>
      <c r="H15" s="312"/>
      <c r="I15" s="312"/>
      <c r="J15" s="312"/>
      <c r="K15" s="312"/>
      <c r="L15" s="283"/>
      <c r="N15" s="277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2"/>
      <c r="Z15" s="272"/>
    </row>
    <row r="16" ht="4.5" customHeight="1">
      <c r="A16" s="283"/>
      <c r="C16" s="277"/>
      <c r="D16" s="277"/>
      <c r="E16" s="277"/>
      <c r="F16" s="277"/>
      <c r="G16" s="277"/>
      <c r="H16" s="277"/>
      <c r="I16" s="277"/>
      <c r="J16" s="277"/>
      <c r="K16" s="277"/>
      <c r="L16" s="283"/>
      <c r="N16" s="277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</row>
    <row r="17" ht="12.75" customHeight="1">
      <c r="A17" s="283"/>
      <c r="C17" s="317"/>
      <c r="D17" s="317"/>
      <c r="E17" s="317"/>
      <c r="F17" s="317"/>
      <c r="G17" s="317"/>
      <c r="H17" s="317"/>
      <c r="I17" s="317"/>
      <c r="J17" s="317"/>
      <c r="K17" s="317"/>
      <c r="L17" s="283"/>
      <c r="N17" s="277"/>
      <c r="O17" s="272"/>
      <c r="P17" s="272"/>
      <c r="Q17" s="272"/>
      <c r="R17" s="272"/>
      <c r="S17" s="272"/>
      <c r="T17" s="272"/>
      <c r="U17" s="272"/>
      <c r="V17" s="272"/>
      <c r="W17" s="272"/>
      <c r="X17" s="272"/>
      <c r="Y17" s="272"/>
      <c r="Z17" s="272"/>
    </row>
    <row r="18" ht="16.5" customHeight="1">
      <c r="A18" s="283"/>
      <c r="C18" s="317"/>
      <c r="D18" s="317"/>
      <c r="E18" s="317"/>
      <c r="F18" s="317"/>
      <c r="G18" s="317"/>
      <c r="H18" s="317"/>
      <c r="I18" s="317"/>
      <c r="J18" s="317"/>
      <c r="K18" s="317"/>
      <c r="L18" s="283"/>
      <c r="N18" s="277"/>
      <c r="O18" s="272"/>
      <c r="P18" s="272"/>
      <c r="Q18" s="272"/>
      <c r="R18" s="272"/>
      <c r="S18" s="272"/>
      <c r="T18" s="272"/>
      <c r="U18" s="272"/>
      <c r="V18" s="272"/>
      <c r="W18" s="272"/>
      <c r="X18" s="272"/>
      <c r="Y18" s="272"/>
      <c r="Z18" s="272"/>
    </row>
    <row r="19" ht="12.75" customHeight="1">
      <c r="A19" s="272"/>
      <c r="B19" s="277"/>
      <c r="C19" s="277"/>
      <c r="D19" s="277"/>
      <c r="E19" s="277"/>
      <c r="F19" s="277"/>
      <c r="G19" s="277"/>
      <c r="H19" s="277"/>
      <c r="I19" s="277"/>
      <c r="J19" s="277"/>
      <c r="K19" s="277"/>
      <c r="L19" s="277"/>
      <c r="M19" s="277"/>
      <c r="N19" s="277"/>
      <c r="O19" s="272"/>
      <c r="P19" s="272"/>
      <c r="Q19" s="272"/>
      <c r="R19" s="272"/>
      <c r="S19" s="272"/>
      <c r="T19" s="272"/>
      <c r="U19" s="272"/>
      <c r="V19" s="272"/>
      <c r="W19" s="272"/>
      <c r="X19" s="272"/>
      <c r="Y19" s="272"/>
      <c r="Z19" s="272"/>
    </row>
    <row r="20" ht="12.75" customHeight="1">
      <c r="A20" s="272"/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2"/>
      <c r="P20" s="272"/>
      <c r="Q20" s="272"/>
      <c r="R20" s="272"/>
      <c r="S20" s="272"/>
      <c r="T20" s="272"/>
      <c r="U20" s="272"/>
      <c r="V20" s="272"/>
      <c r="W20" s="272"/>
      <c r="X20" s="272"/>
      <c r="Y20" s="272"/>
      <c r="Z20" s="272"/>
    </row>
    <row r="21" ht="12.75" customHeight="1">
      <c r="A21" s="272"/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2"/>
      <c r="P21" s="272"/>
      <c r="Q21" s="272"/>
      <c r="R21" s="272"/>
      <c r="S21" s="272"/>
      <c r="T21" s="272"/>
      <c r="U21" s="272"/>
      <c r="V21" s="272"/>
      <c r="W21" s="272"/>
      <c r="X21" s="272"/>
      <c r="Y21" s="272"/>
      <c r="Z21" s="272"/>
    </row>
    <row r="22" ht="12.75" customHeight="1">
      <c r="A22" s="272"/>
      <c r="B22" s="277"/>
      <c r="C22" s="277"/>
      <c r="D22" s="277"/>
      <c r="E22" s="277"/>
      <c r="F22" s="277"/>
      <c r="G22" s="277"/>
      <c r="H22" s="277"/>
      <c r="I22" s="277"/>
      <c r="J22" s="277"/>
      <c r="K22" s="277"/>
      <c r="L22" s="277"/>
      <c r="M22" s="277"/>
      <c r="N22" s="277"/>
      <c r="O22" s="272"/>
      <c r="P22" s="272"/>
      <c r="Q22" s="272"/>
      <c r="R22" s="272"/>
      <c r="S22" s="272"/>
      <c r="T22" s="272"/>
      <c r="U22" s="272"/>
      <c r="V22" s="272"/>
      <c r="W22" s="272"/>
      <c r="X22" s="272"/>
      <c r="Y22" s="272"/>
      <c r="Z22" s="272"/>
    </row>
    <row r="23" ht="12.75" customHeight="1">
      <c r="A23" s="272"/>
      <c r="B23" s="277"/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72"/>
      <c r="P23" s="272"/>
      <c r="Q23" s="272"/>
      <c r="R23" s="272"/>
      <c r="S23" s="272"/>
      <c r="T23" s="272"/>
      <c r="U23" s="272"/>
      <c r="V23" s="272"/>
      <c r="W23" s="272"/>
      <c r="X23" s="272"/>
      <c r="Y23" s="272"/>
      <c r="Z23" s="272"/>
    </row>
    <row r="24" ht="12.75" customHeight="1">
      <c r="A24" s="272"/>
      <c r="B24" s="277"/>
      <c r="C24" s="277"/>
      <c r="D24" s="277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72"/>
      <c r="P24" s="272"/>
      <c r="Q24" s="272"/>
      <c r="R24" s="272"/>
      <c r="S24" s="272"/>
      <c r="T24" s="272"/>
      <c r="U24" s="272"/>
      <c r="V24" s="272"/>
      <c r="W24" s="272"/>
      <c r="X24" s="272"/>
      <c r="Y24" s="272"/>
      <c r="Z24" s="272"/>
    </row>
    <row r="25" ht="12.75" customHeight="1">
      <c r="A25" s="272"/>
      <c r="B25" s="277"/>
      <c r="C25" s="277"/>
      <c r="D25" s="277"/>
      <c r="E25" s="277"/>
      <c r="F25" s="277"/>
      <c r="G25" s="277"/>
      <c r="H25" s="277"/>
      <c r="I25" s="277"/>
      <c r="J25" s="277"/>
      <c r="K25" s="277"/>
      <c r="L25" s="277"/>
      <c r="M25" s="277"/>
      <c r="N25" s="277"/>
      <c r="O25" s="272"/>
      <c r="P25" s="272"/>
      <c r="Q25" s="272"/>
      <c r="R25" s="272"/>
      <c r="S25" s="272"/>
      <c r="T25" s="272"/>
      <c r="U25" s="272"/>
      <c r="V25" s="272"/>
      <c r="W25" s="272"/>
      <c r="X25" s="272"/>
      <c r="Y25" s="272"/>
      <c r="Z25" s="272"/>
    </row>
    <row r="26" ht="12.75" customHeight="1">
      <c r="A26" s="272"/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2"/>
      <c r="P26" s="272"/>
      <c r="Q26" s="272"/>
      <c r="R26" s="272"/>
      <c r="S26" s="272"/>
      <c r="T26" s="272"/>
      <c r="U26" s="272"/>
      <c r="V26" s="272"/>
      <c r="W26" s="272"/>
      <c r="X26" s="272"/>
      <c r="Y26" s="272"/>
      <c r="Z26" s="272"/>
    </row>
    <row r="27" ht="12.75" customHeight="1">
      <c r="A27" s="272"/>
      <c r="B27" s="277"/>
      <c r="C27" s="277"/>
      <c r="D27" s="277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</row>
    <row r="28" ht="12.75" customHeight="1">
      <c r="A28" s="272"/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</row>
    <row r="29" ht="12.75" customHeight="1">
      <c r="A29" s="272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2"/>
      <c r="Z29" s="272"/>
    </row>
    <row r="30" ht="12.75" customHeight="1">
      <c r="A30" s="272"/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</row>
    <row r="31" ht="12.75" customHeight="1">
      <c r="A31" s="272"/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2"/>
      <c r="Z31" s="272"/>
    </row>
    <row r="32" ht="12.75" customHeight="1">
      <c r="A32" s="272"/>
      <c r="B32" s="277"/>
      <c r="C32" s="277"/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2"/>
      <c r="Z32" s="272"/>
    </row>
    <row r="33" ht="12.75" customHeight="1">
      <c r="A33" s="272"/>
      <c r="B33" s="277"/>
      <c r="C33" s="277"/>
      <c r="D33" s="277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2"/>
      <c r="P33" s="272"/>
      <c r="Q33" s="272"/>
      <c r="R33" s="272"/>
      <c r="S33" s="272"/>
      <c r="T33" s="272"/>
      <c r="U33" s="272"/>
      <c r="V33" s="272"/>
      <c r="W33" s="272"/>
      <c r="X33" s="272"/>
      <c r="Y33" s="272"/>
      <c r="Z33" s="272"/>
    </row>
    <row r="34" ht="12.75" customHeight="1">
      <c r="A34" s="272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2"/>
      <c r="P34" s="272"/>
      <c r="Q34" s="272"/>
      <c r="R34" s="272"/>
      <c r="S34" s="272"/>
      <c r="T34" s="272"/>
      <c r="U34" s="272"/>
      <c r="V34" s="272"/>
      <c r="W34" s="272"/>
      <c r="X34" s="272"/>
      <c r="Y34" s="272"/>
      <c r="Z34" s="272"/>
    </row>
    <row r="35" ht="12.75" customHeight="1">
      <c r="A35" s="272"/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2"/>
      <c r="P35" s="272"/>
      <c r="Q35" s="272"/>
      <c r="R35" s="272"/>
      <c r="S35" s="272"/>
      <c r="T35" s="272"/>
      <c r="U35" s="272"/>
      <c r="V35" s="272"/>
      <c r="W35" s="272"/>
      <c r="X35" s="272"/>
      <c r="Y35" s="272"/>
      <c r="Z35" s="272"/>
    </row>
    <row r="36" ht="12.75" customHeight="1">
      <c r="A36" s="272"/>
      <c r="B36" s="277"/>
      <c r="C36" s="277"/>
      <c r="D36" s="277"/>
      <c r="E36" s="277"/>
      <c r="F36" s="277"/>
      <c r="G36" s="277"/>
      <c r="H36" s="277"/>
      <c r="I36" s="277"/>
      <c r="J36" s="277"/>
      <c r="K36" s="277"/>
      <c r="L36" s="277"/>
      <c r="M36" s="277"/>
      <c r="N36" s="277"/>
      <c r="O36" s="272"/>
      <c r="P36" s="272"/>
      <c r="Q36" s="272"/>
      <c r="R36" s="272"/>
      <c r="S36" s="272"/>
      <c r="T36" s="272"/>
      <c r="U36" s="272"/>
      <c r="V36" s="272"/>
      <c r="W36" s="272"/>
      <c r="X36" s="272"/>
      <c r="Y36" s="272"/>
      <c r="Z36" s="272"/>
    </row>
    <row r="37" ht="12.75" customHeight="1">
      <c r="A37" s="272"/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2"/>
      <c r="P37" s="272"/>
      <c r="Q37" s="272"/>
      <c r="R37" s="272"/>
      <c r="S37" s="272"/>
      <c r="T37" s="272"/>
      <c r="U37" s="272"/>
      <c r="V37" s="272"/>
      <c r="W37" s="272"/>
      <c r="X37" s="272"/>
      <c r="Y37" s="272"/>
      <c r="Z37" s="272"/>
    </row>
    <row r="38" ht="12.75" customHeight="1">
      <c r="A38" s="272"/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</row>
    <row r="39" ht="12.75" customHeight="1">
      <c r="A39" s="272"/>
      <c r="B39" s="27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2"/>
      <c r="P39" s="272"/>
      <c r="Q39" s="272"/>
      <c r="R39" s="272"/>
      <c r="S39" s="272"/>
      <c r="T39" s="272"/>
      <c r="U39" s="272"/>
      <c r="V39" s="272"/>
      <c r="W39" s="272"/>
      <c r="X39" s="272"/>
      <c r="Y39" s="272"/>
      <c r="Z39" s="272"/>
    </row>
    <row r="40" ht="12.75" customHeight="1">
      <c r="A40" s="272"/>
      <c r="B40" s="277"/>
      <c r="C40" s="277"/>
      <c r="D40" s="277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O40" s="272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</row>
    <row r="41" ht="12.75" customHeight="1">
      <c r="A41" s="272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2"/>
      <c r="P41" s="272"/>
      <c r="Q41" s="272"/>
      <c r="R41" s="272"/>
      <c r="S41" s="272"/>
      <c r="T41" s="272"/>
      <c r="U41" s="272"/>
      <c r="V41" s="272"/>
      <c r="W41" s="272"/>
      <c r="X41" s="272"/>
      <c r="Y41" s="272"/>
      <c r="Z41" s="272"/>
    </row>
    <row r="42" ht="12.75" customHeight="1">
      <c r="A42" s="272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2"/>
      <c r="P42" s="272"/>
      <c r="Q42" s="272"/>
      <c r="R42" s="272"/>
      <c r="S42" s="272"/>
      <c r="T42" s="272"/>
      <c r="U42" s="272"/>
      <c r="V42" s="272"/>
      <c r="W42" s="272"/>
      <c r="X42" s="272"/>
      <c r="Y42" s="272"/>
      <c r="Z42" s="272"/>
    </row>
    <row r="43" ht="12.75" customHeight="1">
      <c r="A43" s="272"/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2"/>
      <c r="P43" s="272"/>
      <c r="Q43" s="272"/>
      <c r="R43" s="272"/>
      <c r="S43" s="272"/>
      <c r="T43" s="272"/>
      <c r="U43" s="272"/>
      <c r="V43" s="272"/>
      <c r="W43" s="272"/>
      <c r="X43" s="272"/>
      <c r="Y43" s="272"/>
      <c r="Z43" s="272"/>
    </row>
    <row r="44" ht="12.75" customHeight="1">
      <c r="A44" s="272"/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2"/>
      <c r="P44" s="272"/>
      <c r="Q44" s="272"/>
      <c r="R44" s="272"/>
      <c r="S44" s="272"/>
      <c r="T44" s="272"/>
      <c r="U44" s="272"/>
      <c r="V44" s="272"/>
      <c r="W44" s="272"/>
      <c r="X44" s="272"/>
      <c r="Y44" s="272"/>
      <c r="Z44" s="272"/>
    </row>
    <row r="45" ht="12.75" customHeight="1">
      <c r="A45" s="272"/>
      <c r="B45" s="277"/>
      <c r="C45" s="277"/>
      <c r="D45" s="277"/>
      <c r="E45" s="277"/>
      <c r="F45" s="277"/>
      <c r="G45" s="277"/>
      <c r="H45" s="277"/>
      <c r="I45" s="277"/>
      <c r="J45" s="277"/>
      <c r="K45" s="277"/>
      <c r="L45" s="277"/>
      <c r="M45" s="277"/>
      <c r="N45" s="277"/>
      <c r="O45" s="272"/>
      <c r="P45" s="272"/>
      <c r="Q45" s="272"/>
      <c r="R45" s="272"/>
      <c r="S45" s="272"/>
      <c r="T45" s="272"/>
      <c r="U45" s="272"/>
      <c r="V45" s="272"/>
      <c r="W45" s="272"/>
      <c r="X45" s="272"/>
      <c r="Y45" s="272"/>
      <c r="Z45" s="272"/>
    </row>
    <row r="46" ht="12.75" customHeight="1">
      <c r="A46" s="272"/>
      <c r="B46" s="277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72"/>
      <c r="P46" s="272"/>
      <c r="Q46" s="272"/>
      <c r="R46" s="272"/>
      <c r="S46" s="272"/>
      <c r="T46" s="272"/>
      <c r="U46" s="272"/>
      <c r="V46" s="272"/>
      <c r="W46" s="272"/>
      <c r="X46" s="272"/>
      <c r="Y46" s="272"/>
      <c r="Z46" s="272"/>
    </row>
    <row r="47" ht="12.75" customHeight="1">
      <c r="A47" s="272"/>
      <c r="B47" s="277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2"/>
      <c r="P47" s="272"/>
      <c r="Q47" s="272"/>
      <c r="R47" s="272"/>
      <c r="S47" s="272"/>
      <c r="T47" s="272"/>
      <c r="U47" s="272"/>
      <c r="V47" s="272"/>
      <c r="W47" s="272"/>
      <c r="X47" s="272"/>
      <c r="Y47" s="272"/>
      <c r="Z47" s="272"/>
    </row>
    <row r="48" ht="12.75" customHeight="1">
      <c r="A48" s="272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2"/>
      <c r="P48" s="272"/>
      <c r="Q48" s="272"/>
      <c r="R48" s="272"/>
      <c r="S48" s="272"/>
      <c r="T48" s="272"/>
      <c r="U48" s="272"/>
      <c r="V48" s="272"/>
      <c r="W48" s="272"/>
      <c r="X48" s="272"/>
      <c r="Y48" s="272"/>
      <c r="Z48" s="272"/>
    </row>
    <row r="49" ht="12.75" customHeight="1">
      <c r="A49" s="272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2"/>
      <c r="P49" s="272"/>
      <c r="Q49" s="272"/>
      <c r="R49" s="272"/>
      <c r="S49" s="272"/>
      <c r="T49" s="272"/>
      <c r="U49" s="272"/>
      <c r="V49" s="272"/>
      <c r="W49" s="272"/>
      <c r="X49" s="272"/>
      <c r="Y49" s="272"/>
      <c r="Z49" s="272"/>
    </row>
    <row r="50" ht="12.75" customHeight="1">
      <c r="A50" s="272"/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2"/>
      <c r="P50" s="272"/>
      <c r="Q50" s="272"/>
      <c r="R50" s="272"/>
      <c r="S50" s="272"/>
      <c r="T50" s="272"/>
      <c r="U50" s="272"/>
      <c r="V50" s="272"/>
      <c r="W50" s="272"/>
      <c r="X50" s="272"/>
      <c r="Y50" s="272"/>
      <c r="Z50" s="272"/>
    </row>
    <row r="51" ht="12.75" customHeight="1">
      <c r="A51" s="272"/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</row>
    <row r="52" ht="12.75" customHeight="1">
      <c r="A52" s="272"/>
      <c r="B52" s="277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272"/>
      <c r="P52" s="272"/>
      <c r="Q52" s="272"/>
      <c r="R52" s="272"/>
      <c r="S52" s="272"/>
      <c r="T52" s="272"/>
      <c r="U52" s="272"/>
      <c r="V52" s="272"/>
      <c r="W52" s="272"/>
      <c r="X52" s="272"/>
      <c r="Y52" s="272"/>
      <c r="Z52" s="272"/>
    </row>
    <row r="53" ht="12.75" customHeight="1">
      <c r="A53" s="272"/>
      <c r="B53" s="277"/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7"/>
      <c r="N53" s="277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72"/>
      <c r="Z53" s="272"/>
    </row>
    <row r="54" ht="12.75" customHeight="1">
      <c r="A54" s="272"/>
      <c r="B54" s="277"/>
      <c r="C54" s="277"/>
      <c r="D54" s="277"/>
      <c r="E54" s="277"/>
      <c r="F54" s="277"/>
      <c r="G54" s="277"/>
      <c r="H54" s="277"/>
      <c r="I54" s="277"/>
      <c r="J54" s="277"/>
      <c r="K54" s="277"/>
      <c r="L54" s="277"/>
      <c r="M54" s="277"/>
      <c r="N54" s="277"/>
      <c r="O54" s="272"/>
      <c r="P54" s="272"/>
      <c r="Q54" s="272"/>
      <c r="R54" s="272"/>
      <c r="S54" s="272"/>
      <c r="T54" s="272"/>
      <c r="U54" s="272"/>
      <c r="V54" s="272"/>
      <c r="W54" s="272"/>
      <c r="X54" s="272"/>
      <c r="Y54" s="272"/>
      <c r="Z54" s="272"/>
    </row>
    <row r="55" ht="12.75" customHeight="1">
      <c r="A55" s="272"/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72"/>
      <c r="P55" s="272"/>
      <c r="Q55" s="272"/>
      <c r="R55" s="272"/>
      <c r="S55" s="272"/>
      <c r="T55" s="272"/>
      <c r="U55" s="272"/>
      <c r="V55" s="272"/>
      <c r="W55" s="272"/>
      <c r="X55" s="272"/>
      <c r="Y55" s="272"/>
      <c r="Z55" s="272"/>
    </row>
    <row r="56" ht="12.75" customHeight="1">
      <c r="A56" s="272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2"/>
      <c r="P56" s="272"/>
      <c r="Q56" s="272"/>
      <c r="R56" s="272"/>
      <c r="S56" s="272"/>
      <c r="T56" s="272"/>
      <c r="U56" s="272"/>
      <c r="V56" s="272"/>
      <c r="W56" s="272"/>
      <c r="X56" s="272"/>
      <c r="Y56" s="272"/>
      <c r="Z56" s="272"/>
    </row>
    <row r="57" ht="12.75" customHeight="1">
      <c r="A57" s="272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2"/>
      <c r="P57" s="272"/>
      <c r="Q57" s="272"/>
      <c r="R57" s="272"/>
      <c r="S57" s="272"/>
      <c r="T57" s="272"/>
      <c r="U57" s="272"/>
      <c r="V57" s="272"/>
      <c r="W57" s="272"/>
      <c r="X57" s="272"/>
      <c r="Y57" s="272"/>
      <c r="Z57" s="272"/>
    </row>
    <row r="58" ht="12.75" customHeight="1">
      <c r="A58" s="272"/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2"/>
      <c r="P58" s="272"/>
      <c r="Q58" s="272"/>
      <c r="R58" s="272"/>
      <c r="S58" s="272"/>
      <c r="T58" s="272"/>
      <c r="U58" s="272"/>
      <c r="V58" s="272"/>
      <c r="W58" s="272"/>
      <c r="X58" s="272"/>
      <c r="Y58" s="272"/>
      <c r="Z58" s="272"/>
    </row>
    <row r="59" ht="12.75" customHeight="1">
      <c r="A59" s="272"/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2"/>
      <c r="P59" s="272"/>
      <c r="Q59" s="272"/>
      <c r="R59" s="272"/>
      <c r="S59" s="272"/>
      <c r="T59" s="272"/>
      <c r="U59" s="272"/>
      <c r="V59" s="272"/>
      <c r="W59" s="272"/>
      <c r="X59" s="272"/>
      <c r="Y59" s="272"/>
      <c r="Z59" s="272"/>
    </row>
    <row r="60" ht="12.75" customHeight="1">
      <c r="A60" s="272"/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72"/>
      <c r="P60" s="272"/>
      <c r="Q60" s="272"/>
      <c r="R60" s="272"/>
      <c r="S60" s="272"/>
      <c r="T60" s="272"/>
      <c r="U60" s="272"/>
      <c r="V60" s="272"/>
      <c r="W60" s="272"/>
      <c r="X60" s="272"/>
      <c r="Y60" s="272"/>
      <c r="Z60" s="272"/>
    </row>
    <row r="61" ht="12.75" customHeight="1">
      <c r="A61" s="272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2"/>
      <c r="P61" s="272"/>
      <c r="Q61" s="272"/>
      <c r="R61" s="272"/>
      <c r="S61" s="272"/>
      <c r="T61" s="272"/>
      <c r="U61" s="272"/>
      <c r="V61" s="272"/>
      <c r="W61" s="272"/>
      <c r="X61" s="272"/>
      <c r="Y61" s="272"/>
      <c r="Z61" s="272"/>
    </row>
    <row r="62" ht="12.75" customHeight="1">
      <c r="A62" s="272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2"/>
      <c r="P62" s="272"/>
      <c r="Q62" s="272"/>
      <c r="R62" s="272"/>
      <c r="S62" s="272"/>
      <c r="T62" s="272"/>
      <c r="U62" s="272"/>
      <c r="V62" s="272"/>
      <c r="W62" s="272"/>
      <c r="X62" s="272"/>
      <c r="Y62" s="272"/>
      <c r="Z62" s="272"/>
    </row>
    <row r="63" ht="12.75" customHeight="1">
      <c r="A63" s="272"/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2"/>
      <c r="P63" s="272"/>
      <c r="Q63" s="272"/>
      <c r="R63" s="272"/>
      <c r="S63" s="272"/>
      <c r="T63" s="272"/>
      <c r="U63" s="272"/>
      <c r="V63" s="272"/>
      <c r="W63" s="272"/>
      <c r="X63" s="272"/>
      <c r="Y63" s="272"/>
      <c r="Z63" s="272"/>
    </row>
    <row r="64" ht="12.75" customHeight="1">
      <c r="A64" s="272"/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2"/>
      <c r="P64" s="272"/>
      <c r="Q64" s="272"/>
      <c r="R64" s="272"/>
      <c r="S64" s="272"/>
      <c r="T64" s="272"/>
      <c r="U64" s="272"/>
      <c r="V64" s="272"/>
      <c r="W64" s="272"/>
      <c r="X64" s="272"/>
      <c r="Y64" s="272"/>
      <c r="Z64" s="272"/>
    </row>
    <row r="65" ht="12.75" customHeight="1">
      <c r="A65" s="272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72"/>
      <c r="P65" s="272"/>
      <c r="Q65" s="272"/>
      <c r="R65" s="272"/>
      <c r="S65" s="272"/>
      <c r="T65" s="272"/>
      <c r="U65" s="272"/>
      <c r="V65" s="272"/>
      <c r="W65" s="272"/>
      <c r="X65" s="272"/>
      <c r="Y65" s="272"/>
      <c r="Z65" s="272"/>
    </row>
    <row r="66" ht="12.75" customHeight="1">
      <c r="A66" s="272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2"/>
      <c r="P66" s="272"/>
      <c r="Q66" s="272"/>
      <c r="R66" s="272"/>
      <c r="S66" s="272"/>
      <c r="T66" s="272"/>
      <c r="U66" s="272"/>
      <c r="V66" s="272"/>
      <c r="W66" s="272"/>
      <c r="X66" s="272"/>
      <c r="Y66" s="272"/>
      <c r="Z66" s="272"/>
    </row>
    <row r="67" ht="12.75" customHeight="1">
      <c r="A67" s="272"/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2"/>
      <c r="P67" s="272"/>
      <c r="Q67" s="272"/>
      <c r="R67" s="272"/>
      <c r="S67" s="272"/>
      <c r="T67" s="272"/>
      <c r="U67" s="272"/>
      <c r="V67" s="272"/>
      <c r="W67" s="272"/>
      <c r="X67" s="272"/>
      <c r="Y67" s="272"/>
      <c r="Z67" s="272"/>
    </row>
    <row r="68" ht="12.75" customHeight="1">
      <c r="A68" s="272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2"/>
      <c r="P68" s="272"/>
      <c r="Q68" s="272"/>
      <c r="R68" s="272"/>
      <c r="S68" s="272"/>
      <c r="T68" s="272"/>
      <c r="U68" s="272"/>
      <c r="V68" s="272"/>
      <c r="W68" s="272"/>
      <c r="X68" s="272"/>
      <c r="Y68" s="272"/>
      <c r="Z68" s="272"/>
    </row>
    <row r="69" ht="12.75" customHeight="1">
      <c r="A69" s="272"/>
      <c r="B69" s="277"/>
      <c r="C69" s="277"/>
      <c r="D69" s="277"/>
      <c r="E69" s="277"/>
      <c r="F69" s="277"/>
      <c r="G69" s="277"/>
      <c r="H69" s="277"/>
      <c r="I69" s="277"/>
      <c r="J69" s="277"/>
      <c r="K69" s="277"/>
      <c r="L69" s="277"/>
      <c r="M69" s="277"/>
      <c r="N69" s="277"/>
      <c r="O69" s="272"/>
      <c r="P69" s="272"/>
      <c r="Q69" s="272"/>
      <c r="R69" s="272"/>
      <c r="S69" s="272"/>
      <c r="T69" s="272"/>
      <c r="U69" s="272"/>
      <c r="V69" s="272"/>
      <c r="W69" s="272"/>
      <c r="X69" s="272"/>
      <c r="Y69" s="272"/>
      <c r="Z69" s="272"/>
    </row>
    <row r="70" ht="12.75" customHeight="1">
      <c r="A70" s="272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2"/>
      <c r="P70" s="272"/>
      <c r="Q70" s="272"/>
      <c r="R70" s="272"/>
      <c r="S70" s="272"/>
      <c r="T70" s="272"/>
      <c r="U70" s="272"/>
      <c r="V70" s="272"/>
      <c r="W70" s="272"/>
      <c r="X70" s="272"/>
      <c r="Y70" s="272"/>
      <c r="Z70" s="272"/>
    </row>
    <row r="71" ht="12.75" customHeight="1">
      <c r="A71" s="272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72"/>
      <c r="P71" s="272"/>
      <c r="Q71" s="272"/>
      <c r="R71" s="272"/>
      <c r="S71" s="272"/>
      <c r="T71" s="272"/>
      <c r="U71" s="272"/>
      <c r="V71" s="272"/>
      <c r="W71" s="272"/>
      <c r="X71" s="272"/>
      <c r="Y71" s="272"/>
      <c r="Z71" s="272"/>
    </row>
    <row r="72" ht="12.75" customHeight="1">
      <c r="A72" s="272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2"/>
      <c r="P72" s="272"/>
      <c r="Q72" s="272"/>
      <c r="R72" s="272"/>
      <c r="S72" s="272"/>
      <c r="T72" s="272"/>
      <c r="U72" s="272"/>
      <c r="V72" s="272"/>
      <c r="W72" s="272"/>
      <c r="X72" s="272"/>
      <c r="Y72" s="272"/>
      <c r="Z72" s="272"/>
    </row>
    <row r="73" ht="12.75" customHeight="1">
      <c r="A73" s="272"/>
      <c r="B73" s="277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2"/>
      <c r="P73" s="272"/>
      <c r="Q73" s="272"/>
      <c r="R73" s="272"/>
      <c r="S73" s="272"/>
      <c r="T73" s="272"/>
      <c r="U73" s="272"/>
      <c r="V73" s="272"/>
      <c r="W73" s="272"/>
      <c r="X73" s="272"/>
      <c r="Y73" s="272"/>
      <c r="Z73" s="272"/>
    </row>
    <row r="74" ht="12.75" customHeight="1">
      <c r="A74" s="272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2"/>
      <c r="P74" s="272"/>
      <c r="Q74" s="272"/>
      <c r="R74" s="272"/>
      <c r="S74" s="272"/>
      <c r="T74" s="272"/>
      <c r="U74" s="272"/>
      <c r="V74" s="272"/>
      <c r="W74" s="272"/>
      <c r="X74" s="272"/>
      <c r="Y74" s="272"/>
      <c r="Z74" s="272"/>
    </row>
    <row r="75" ht="12.75" customHeight="1">
      <c r="A75" s="272"/>
      <c r="B75" s="277"/>
      <c r="C75" s="277"/>
      <c r="D75" s="277"/>
      <c r="E75" s="277"/>
      <c r="F75" s="277"/>
      <c r="G75" s="277"/>
      <c r="H75" s="277"/>
      <c r="I75" s="277"/>
      <c r="J75" s="277"/>
      <c r="K75" s="277"/>
      <c r="L75" s="277"/>
      <c r="M75" s="277"/>
      <c r="N75" s="277"/>
      <c r="O75" s="272"/>
      <c r="P75" s="272"/>
      <c r="Q75" s="272"/>
      <c r="R75" s="272"/>
      <c r="S75" s="272"/>
      <c r="T75" s="272"/>
      <c r="U75" s="272"/>
      <c r="V75" s="272"/>
      <c r="W75" s="272"/>
      <c r="X75" s="272"/>
      <c r="Y75" s="272"/>
      <c r="Z75" s="272"/>
    </row>
    <row r="76" ht="12.75" customHeight="1">
      <c r="A76" s="272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2"/>
      <c r="P76" s="272"/>
      <c r="Q76" s="272"/>
      <c r="R76" s="272"/>
      <c r="S76" s="272"/>
      <c r="T76" s="272"/>
      <c r="U76" s="272"/>
      <c r="V76" s="272"/>
      <c r="W76" s="272"/>
      <c r="X76" s="272"/>
      <c r="Y76" s="272"/>
      <c r="Z76" s="272"/>
    </row>
    <row r="77" ht="12.75" customHeight="1">
      <c r="A77" s="272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72"/>
      <c r="P77" s="272"/>
      <c r="Q77" s="272"/>
      <c r="R77" s="272"/>
      <c r="S77" s="272"/>
      <c r="T77" s="272"/>
      <c r="U77" s="272"/>
      <c r="V77" s="272"/>
      <c r="W77" s="272"/>
      <c r="X77" s="272"/>
      <c r="Y77" s="272"/>
      <c r="Z77" s="272"/>
    </row>
    <row r="78" ht="12.75" customHeight="1">
      <c r="A78" s="272"/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2"/>
      <c r="P78" s="272"/>
      <c r="Q78" s="272"/>
      <c r="R78" s="272"/>
      <c r="S78" s="272"/>
      <c r="T78" s="272"/>
      <c r="U78" s="272"/>
      <c r="V78" s="272"/>
      <c r="W78" s="272"/>
      <c r="X78" s="272"/>
      <c r="Y78" s="272"/>
      <c r="Z78" s="272"/>
    </row>
    <row r="79" ht="12.75" customHeight="1">
      <c r="A79" s="272"/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2"/>
      <c r="P79" s="272"/>
      <c r="Q79" s="272"/>
      <c r="R79" s="272"/>
      <c r="S79" s="272"/>
      <c r="T79" s="272"/>
      <c r="U79" s="272"/>
      <c r="V79" s="272"/>
      <c r="W79" s="272"/>
      <c r="X79" s="272"/>
      <c r="Y79" s="272"/>
      <c r="Z79" s="272"/>
    </row>
    <row r="80" ht="12.75" customHeight="1">
      <c r="A80" s="272"/>
      <c r="B80" s="277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2"/>
      <c r="P80" s="272"/>
      <c r="Q80" s="272"/>
      <c r="R80" s="272"/>
      <c r="S80" s="272"/>
      <c r="T80" s="272"/>
      <c r="U80" s="272"/>
      <c r="V80" s="272"/>
      <c r="W80" s="272"/>
      <c r="X80" s="272"/>
      <c r="Y80" s="272"/>
      <c r="Z80" s="272"/>
    </row>
    <row r="81" ht="12.75" customHeight="1">
      <c r="A81" s="272"/>
      <c r="B81" s="277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2"/>
      <c r="P81" s="272"/>
      <c r="Q81" s="272"/>
      <c r="R81" s="272"/>
      <c r="S81" s="272"/>
      <c r="T81" s="272"/>
      <c r="U81" s="272"/>
      <c r="V81" s="272"/>
      <c r="W81" s="272"/>
      <c r="X81" s="272"/>
      <c r="Y81" s="272"/>
      <c r="Z81" s="272"/>
    </row>
    <row r="82" ht="15.75" customHeight="1">
      <c r="A82" s="272"/>
      <c r="B82" s="272"/>
      <c r="C82" s="272"/>
      <c r="D82" s="272"/>
      <c r="E82" s="272"/>
      <c r="F82" s="272"/>
      <c r="G82" s="272"/>
      <c r="H82" s="272"/>
      <c r="I82" s="272"/>
      <c r="J82" s="272"/>
      <c r="K82" s="272"/>
      <c r="L82" s="272"/>
      <c r="M82" s="272"/>
      <c r="N82" s="272"/>
      <c r="O82" s="272"/>
      <c r="P82" s="272"/>
      <c r="Q82" s="272"/>
      <c r="R82" s="272"/>
      <c r="S82" s="272"/>
      <c r="T82" s="272"/>
      <c r="U82" s="272"/>
      <c r="V82" s="272"/>
      <c r="W82" s="272"/>
      <c r="X82" s="272"/>
      <c r="Y82" s="272"/>
      <c r="Z82" s="272"/>
    </row>
    <row r="83" ht="15.75" customHeight="1">
      <c r="A83" s="272"/>
      <c r="B83" s="272"/>
      <c r="C83" s="272"/>
      <c r="D83" s="272"/>
      <c r="E83" s="272"/>
      <c r="F83" s="272"/>
      <c r="G83" s="272"/>
      <c r="H83" s="272"/>
      <c r="I83" s="272"/>
      <c r="J83" s="272"/>
      <c r="K83" s="272"/>
      <c r="L83" s="272"/>
      <c r="M83" s="272"/>
      <c r="N83" s="272"/>
      <c r="O83" s="272"/>
      <c r="P83" s="272"/>
      <c r="Q83" s="272"/>
      <c r="R83" s="272"/>
      <c r="S83" s="272"/>
      <c r="T83" s="272"/>
      <c r="U83" s="272"/>
      <c r="V83" s="272"/>
      <c r="W83" s="272"/>
      <c r="X83" s="272"/>
      <c r="Y83" s="272"/>
      <c r="Z83" s="272"/>
    </row>
    <row r="84" ht="15.75" customHeight="1">
      <c r="A84" s="272"/>
      <c r="B84" s="272"/>
      <c r="C84" s="272"/>
      <c r="D84" s="272"/>
      <c r="E84" s="272"/>
      <c r="F84" s="272"/>
      <c r="G84" s="272"/>
      <c r="H84" s="272"/>
      <c r="I84" s="272"/>
      <c r="J84" s="272"/>
      <c r="K84" s="272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  <c r="W84" s="272"/>
      <c r="X84" s="272"/>
      <c r="Y84" s="272"/>
      <c r="Z84" s="272"/>
    </row>
    <row r="85" ht="15.75" customHeight="1">
      <c r="A85" s="272"/>
      <c r="B85" s="272"/>
      <c r="C85" s="272"/>
      <c r="D85" s="272"/>
      <c r="E85" s="272"/>
      <c r="F85" s="272"/>
      <c r="G85" s="272"/>
      <c r="H85" s="272"/>
      <c r="I85" s="272"/>
      <c r="J85" s="272"/>
      <c r="K85" s="272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  <c r="W85" s="272"/>
      <c r="X85" s="272"/>
      <c r="Y85" s="272"/>
      <c r="Z85" s="272"/>
    </row>
    <row r="86" ht="15.75" customHeight="1">
      <c r="A86" s="272"/>
      <c r="B86" s="272"/>
      <c r="C86" s="272"/>
      <c r="D86" s="272"/>
      <c r="E86" s="272"/>
      <c r="F86" s="272"/>
      <c r="G86" s="272"/>
      <c r="H86" s="272"/>
      <c r="I86" s="272"/>
      <c r="J86" s="272"/>
      <c r="K86" s="272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  <c r="W86" s="272"/>
      <c r="X86" s="272"/>
      <c r="Y86" s="272"/>
      <c r="Z86" s="272"/>
    </row>
    <row r="87" ht="15.75" customHeight="1">
      <c r="A87" s="272"/>
      <c r="B87" s="272"/>
      <c r="C87" s="272"/>
      <c r="D87" s="272"/>
      <c r="E87" s="272"/>
      <c r="F87" s="272"/>
      <c r="G87" s="272"/>
      <c r="H87" s="272"/>
      <c r="I87" s="272"/>
      <c r="J87" s="272"/>
      <c r="K87" s="272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  <c r="W87" s="272"/>
      <c r="X87" s="272"/>
      <c r="Y87" s="272"/>
      <c r="Z87" s="272"/>
    </row>
    <row r="88" ht="15.75" customHeight="1">
      <c r="A88" s="272"/>
      <c r="B88" s="272"/>
      <c r="C88" s="272"/>
      <c r="D88" s="272"/>
      <c r="E88" s="272"/>
      <c r="F88" s="272"/>
      <c r="G88" s="272"/>
      <c r="H88" s="272"/>
      <c r="I88" s="272"/>
      <c r="J88" s="272"/>
      <c r="K88" s="272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  <c r="W88" s="272"/>
      <c r="X88" s="272"/>
      <c r="Y88" s="272"/>
      <c r="Z88" s="272"/>
    </row>
    <row r="89" ht="15.75" customHeight="1">
      <c r="A89" s="272"/>
      <c r="B89" s="272"/>
      <c r="C89" s="272"/>
      <c r="D89" s="272"/>
      <c r="E89" s="272"/>
      <c r="F89" s="272"/>
      <c r="G89" s="272"/>
      <c r="H89" s="272"/>
      <c r="I89" s="272"/>
      <c r="J89" s="272"/>
      <c r="K89" s="272"/>
      <c r="L89" s="272"/>
      <c r="M89" s="272"/>
      <c r="N89" s="272"/>
      <c r="O89" s="272"/>
      <c r="P89" s="272"/>
      <c r="Q89" s="272"/>
      <c r="R89" s="272"/>
      <c r="S89" s="272"/>
      <c r="T89" s="272"/>
      <c r="U89" s="272"/>
      <c r="V89" s="272"/>
      <c r="W89" s="272"/>
      <c r="X89" s="272"/>
      <c r="Y89" s="272"/>
      <c r="Z89" s="272"/>
    </row>
    <row r="90" ht="15.75" customHeight="1">
      <c r="A90" s="272"/>
      <c r="B90" s="272"/>
      <c r="C90" s="272"/>
      <c r="D90" s="272"/>
      <c r="E90" s="272"/>
      <c r="F90" s="272"/>
      <c r="G90" s="272"/>
      <c r="H90" s="272"/>
      <c r="I90" s="272"/>
      <c r="J90" s="272"/>
      <c r="K90" s="272"/>
      <c r="L90" s="272"/>
      <c r="M90" s="272"/>
      <c r="N90" s="272"/>
      <c r="O90" s="272"/>
      <c r="P90" s="272"/>
      <c r="Q90" s="272"/>
      <c r="R90" s="272"/>
      <c r="S90" s="272"/>
      <c r="T90" s="272"/>
      <c r="U90" s="272"/>
      <c r="V90" s="272"/>
      <c r="W90" s="272"/>
      <c r="X90" s="272"/>
      <c r="Y90" s="272"/>
      <c r="Z90" s="272"/>
    </row>
    <row r="91" ht="15.75" customHeight="1">
      <c r="A91" s="272"/>
      <c r="B91" s="272"/>
      <c r="C91" s="272"/>
      <c r="D91" s="272"/>
      <c r="E91" s="272"/>
      <c r="F91" s="272"/>
      <c r="G91" s="272"/>
      <c r="H91" s="272"/>
      <c r="I91" s="272"/>
      <c r="J91" s="272"/>
      <c r="K91" s="272"/>
      <c r="L91" s="272"/>
      <c r="M91" s="272"/>
      <c r="N91" s="272"/>
      <c r="O91" s="272"/>
      <c r="P91" s="272"/>
      <c r="Q91" s="272"/>
      <c r="R91" s="272"/>
      <c r="S91" s="272"/>
      <c r="T91" s="272"/>
      <c r="U91" s="272"/>
      <c r="V91" s="272"/>
      <c r="W91" s="272"/>
      <c r="X91" s="272"/>
      <c r="Y91" s="272"/>
      <c r="Z91" s="272"/>
    </row>
    <row r="92" ht="15.75" customHeight="1">
      <c r="A92" s="272"/>
      <c r="B92" s="272"/>
      <c r="C92" s="272"/>
      <c r="D92" s="272"/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272"/>
      <c r="P92" s="272"/>
      <c r="Q92" s="272"/>
      <c r="R92" s="272"/>
      <c r="S92" s="272"/>
      <c r="T92" s="272"/>
      <c r="U92" s="272"/>
      <c r="V92" s="272"/>
      <c r="W92" s="272"/>
      <c r="X92" s="272"/>
      <c r="Y92" s="272"/>
      <c r="Z92" s="272"/>
    </row>
    <row r="93" ht="15.75" customHeight="1">
      <c r="A93" s="272"/>
      <c r="B93" s="272"/>
      <c r="C93" s="272"/>
      <c r="D93" s="272"/>
      <c r="E93" s="272"/>
      <c r="F93" s="272"/>
      <c r="G93" s="272"/>
      <c r="H93" s="272"/>
      <c r="I93" s="272"/>
      <c r="J93" s="272"/>
      <c r="K93" s="272"/>
      <c r="L93" s="272"/>
      <c r="M93" s="272"/>
      <c r="N93" s="272"/>
      <c r="O93" s="272"/>
      <c r="P93" s="272"/>
      <c r="Q93" s="272"/>
      <c r="R93" s="272"/>
      <c r="S93" s="272"/>
      <c r="T93" s="272"/>
      <c r="U93" s="272"/>
      <c r="V93" s="272"/>
      <c r="W93" s="272"/>
      <c r="X93" s="272"/>
      <c r="Y93" s="272"/>
      <c r="Z93" s="272"/>
    </row>
    <row r="94" ht="15.75" customHeight="1">
      <c r="A94" s="272"/>
      <c r="B94" s="272"/>
      <c r="C94" s="272"/>
      <c r="D94" s="272"/>
      <c r="E94" s="272"/>
      <c r="F94" s="272"/>
      <c r="G94" s="272"/>
      <c r="H94" s="272"/>
      <c r="I94" s="272"/>
      <c r="J94" s="272"/>
      <c r="K94" s="272"/>
      <c r="L94" s="272"/>
      <c r="M94" s="272"/>
      <c r="N94" s="272"/>
      <c r="O94" s="272"/>
      <c r="P94" s="272"/>
      <c r="Q94" s="272"/>
      <c r="R94" s="272"/>
      <c r="S94" s="272"/>
      <c r="T94" s="272"/>
      <c r="U94" s="272"/>
      <c r="V94" s="272"/>
      <c r="W94" s="272"/>
      <c r="X94" s="272"/>
      <c r="Y94" s="272"/>
      <c r="Z94" s="272"/>
    </row>
    <row r="95" ht="15.75" customHeight="1">
      <c r="A95" s="272"/>
      <c r="B95" s="272"/>
      <c r="C95" s="272"/>
      <c r="D95" s="272"/>
      <c r="E95" s="272"/>
      <c r="F95" s="272"/>
      <c r="G95" s="272"/>
      <c r="H95" s="272"/>
      <c r="I95" s="272"/>
      <c r="J95" s="272"/>
      <c r="K95" s="272"/>
      <c r="L95" s="272"/>
      <c r="M95" s="272"/>
      <c r="N95" s="272"/>
      <c r="O95" s="272"/>
      <c r="P95" s="272"/>
      <c r="Q95" s="272"/>
      <c r="R95" s="272"/>
      <c r="S95" s="272"/>
      <c r="T95" s="272"/>
      <c r="U95" s="272"/>
      <c r="V95" s="272"/>
      <c r="W95" s="272"/>
      <c r="X95" s="272"/>
      <c r="Y95" s="272"/>
      <c r="Z95" s="272"/>
    </row>
    <row r="96" ht="15.75" customHeight="1">
      <c r="A96" s="272"/>
      <c r="B96" s="272"/>
      <c r="C96" s="272"/>
      <c r="D96" s="272"/>
      <c r="E96" s="272"/>
      <c r="F96" s="272"/>
      <c r="G96" s="272"/>
      <c r="H96" s="272"/>
      <c r="I96" s="272"/>
      <c r="J96" s="272"/>
      <c r="K96" s="272"/>
      <c r="L96" s="272"/>
      <c r="M96" s="272"/>
      <c r="N96" s="272"/>
      <c r="O96" s="272"/>
      <c r="P96" s="272"/>
      <c r="Q96" s="272"/>
      <c r="R96" s="272"/>
      <c r="S96" s="272"/>
      <c r="T96" s="272"/>
      <c r="U96" s="272"/>
      <c r="V96" s="272"/>
      <c r="W96" s="272"/>
      <c r="X96" s="272"/>
      <c r="Y96" s="272"/>
      <c r="Z96" s="272"/>
    </row>
    <row r="97" ht="15.75" customHeight="1">
      <c r="A97" s="272"/>
      <c r="B97" s="272"/>
      <c r="C97" s="272"/>
      <c r="D97" s="272"/>
      <c r="E97" s="272"/>
      <c r="F97" s="272"/>
      <c r="G97" s="272"/>
      <c r="H97" s="272"/>
      <c r="I97" s="272"/>
      <c r="J97" s="272"/>
      <c r="K97" s="272"/>
      <c r="L97" s="272"/>
      <c r="M97" s="272"/>
      <c r="N97" s="272"/>
      <c r="O97" s="272"/>
      <c r="P97" s="272"/>
      <c r="Q97" s="272"/>
      <c r="R97" s="272"/>
      <c r="S97" s="272"/>
      <c r="T97" s="272"/>
      <c r="U97" s="272"/>
      <c r="V97" s="272"/>
      <c r="W97" s="272"/>
      <c r="X97" s="272"/>
      <c r="Y97" s="272"/>
      <c r="Z97" s="272"/>
    </row>
    <row r="98" ht="15.75" customHeight="1">
      <c r="A98" s="272"/>
      <c r="B98" s="272"/>
      <c r="C98" s="272"/>
      <c r="D98" s="272"/>
      <c r="E98" s="272"/>
      <c r="F98" s="272"/>
      <c r="G98" s="272"/>
      <c r="H98" s="272"/>
      <c r="I98" s="272"/>
      <c r="J98" s="272"/>
      <c r="K98" s="272"/>
      <c r="L98" s="272"/>
      <c r="M98" s="272"/>
      <c r="N98" s="272"/>
      <c r="O98" s="272"/>
      <c r="P98" s="272"/>
      <c r="Q98" s="272"/>
      <c r="R98" s="272"/>
      <c r="S98" s="272"/>
      <c r="T98" s="272"/>
      <c r="U98" s="272"/>
      <c r="V98" s="272"/>
      <c r="W98" s="272"/>
      <c r="X98" s="272"/>
      <c r="Y98" s="272"/>
      <c r="Z98" s="272"/>
    </row>
    <row r="99" ht="15.75" customHeight="1">
      <c r="A99" s="272"/>
      <c r="B99" s="272"/>
      <c r="C99" s="272"/>
      <c r="D99" s="272"/>
      <c r="E99" s="272"/>
      <c r="F99" s="272"/>
      <c r="G99" s="272"/>
      <c r="H99" s="272"/>
      <c r="I99" s="272"/>
      <c r="J99" s="272"/>
      <c r="K99" s="272"/>
      <c r="L99" s="272"/>
      <c r="M99" s="272"/>
      <c r="N99" s="272"/>
      <c r="O99" s="272"/>
      <c r="P99" s="272"/>
      <c r="Q99" s="272"/>
      <c r="R99" s="272"/>
      <c r="S99" s="272"/>
      <c r="T99" s="272"/>
      <c r="U99" s="272"/>
      <c r="V99" s="272"/>
      <c r="W99" s="272"/>
      <c r="X99" s="272"/>
      <c r="Y99" s="272"/>
      <c r="Z99" s="272"/>
    </row>
    <row r="100" ht="15.75" customHeight="1">
      <c r="A100" s="272"/>
      <c r="B100" s="272"/>
      <c r="C100" s="272"/>
      <c r="D100" s="272"/>
      <c r="E100" s="272"/>
      <c r="F100" s="272"/>
      <c r="G100" s="272"/>
      <c r="H100" s="272"/>
      <c r="I100" s="272"/>
      <c r="J100" s="272"/>
      <c r="K100" s="272"/>
      <c r="L100" s="272"/>
      <c r="M100" s="272"/>
      <c r="N100" s="272"/>
      <c r="O100" s="272"/>
      <c r="P100" s="272"/>
      <c r="Q100" s="272"/>
      <c r="R100" s="272"/>
      <c r="S100" s="272"/>
      <c r="T100" s="272"/>
      <c r="U100" s="272"/>
      <c r="V100" s="272"/>
      <c r="W100" s="272"/>
      <c r="X100" s="272"/>
      <c r="Y100" s="272"/>
      <c r="Z100" s="272"/>
    </row>
    <row r="101" ht="15.75" customHeight="1">
      <c r="A101" s="272"/>
      <c r="B101" s="272"/>
      <c r="C101" s="272"/>
      <c r="D101" s="272"/>
      <c r="E101" s="272"/>
      <c r="F101" s="272"/>
      <c r="G101" s="272"/>
      <c r="H101" s="272"/>
      <c r="I101" s="272"/>
      <c r="J101" s="272"/>
      <c r="K101" s="272"/>
      <c r="L101" s="272"/>
      <c r="M101" s="272"/>
      <c r="N101" s="272"/>
      <c r="O101" s="272"/>
      <c r="P101" s="272"/>
      <c r="Q101" s="272"/>
      <c r="R101" s="272"/>
      <c r="S101" s="272"/>
      <c r="T101" s="272"/>
      <c r="U101" s="272"/>
      <c r="V101" s="272"/>
      <c r="W101" s="272"/>
      <c r="X101" s="272"/>
      <c r="Y101" s="272"/>
      <c r="Z101" s="272"/>
    </row>
    <row r="102" ht="15.75" customHeight="1">
      <c r="A102" s="272"/>
      <c r="B102" s="272"/>
      <c r="C102" s="272"/>
      <c r="D102" s="272"/>
      <c r="E102" s="272"/>
      <c r="F102" s="272"/>
      <c r="G102" s="272"/>
      <c r="H102" s="272"/>
      <c r="I102" s="272"/>
      <c r="J102" s="272"/>
      <c r="K102" s="272"/>
      <c r="L102" s="272"/>
      <c r="M102" s="272"/>
      <c r="N102" s="272"/>
      <c r="O102" s="272"/>
      <c r="P102" s="272"/>
      <c r="Q102" s="272"/>
      <c r="R102" s="272"/>
      <c r="S102" s="272"/>
      <c r="T102" s="272"/>
      <c r="U102" s="272"/>
      <c r="V102" s="272"/>
      <c r="W102" s="272"/>
      <c r="X102" s="272"/>
      <c r="Y102" s="272"/>
      <c r="Z102" s="272"/>
    </row>
    <row r="103" ht="15.75" customHeight="1">
      <c r="A103" s="272"/>
      <c r="B103" s="272"/>
      <c r="C103" s="272"/>
      <c r="D103" s="272"/>
      <c r="E103" s="272"/>
      <c r="F103" s="272"/>
      <c r="G103" s="272"/>
      <c r="H103" s="272"/>
      <c r="I103" s="272"/>
      <c r="J103" s="272"/>
      <c r="K103" s="272"/>
      <c r="L103" s="272"/>
      <c r="M103" s="272"/>
      <c r="N103" s="272"/>
      <c r="O103" s="272"/>
      <c r="P103" s="272"/>
      <c r="Q103" s="272"/>
      <c r="R103" s="272"/>
      <c r="S103" s="272"/>
      <c r="T103" s="272"/>
      <c r="U103" s="272"/>
      <c r="V103" s="272"/>
      <c r="W103" s="272"/>
      <c r="X103" s="272"/>
      <c r="Y103" s="272"/>
      <c r="Z103" s="272"/>
    </row>
    <row r="104" ht="15.75" customHeight="1">
      <c r="A104" s="272"/>
      <c r="B104" s="272"/>
      <c r="C104" s="272"/>
      <c r="D104" s="272"/>
      <c r="E104" s="272"/>
      <c r="F104" s="272"/>
      <c r="G104" s="272"/>
      <c r="H104" s="272"/>
      <c r="I104" s="272"/>
      <c r="J104" s="272"/>
      <c r="K104" s="272"/>
      <c r="L104" s="272"/>
      <c r="M104" s="272"/>
      <c r="N104" s="272"/>
      <c r="O104" s="272"/>
      <c r="P104" s="272"/>
      <c r="Q104" s="272"/>
      <c r="R104" s="272"/>
      <c r="S104" s="272"/>
      <c r="T104" s="272"/>
      <c r="U104" s="272"/>
      <c r="V104" s="272"/>
      <c r="W104" s="272"/>
      <c r="X104" s="272"/>
      <c r="Y104" s="272"/>
      <c r="Z104" s="272"/>
    </row>
    <row r="105" ht="15.75" customHeight="1">
      <c r="A105" s="272"/>
      <c r="B105" s="272"/>
      <c r="C105" s="272"/>
      <c r="D105" s="272"/>
      <c r="E105" s="272"/>
      <c r="F105" s="272"/>
      <c r="G105" s="272"/>
      <c r="H105" s="272"/>
      <c r="I105" s="272"/>
      <c r="J105" s="272"/>
      <c r="K105" s="272"/>
      <c r="L105" s="272"/>
      <c r="M105" s="272"/>
      <c r="N105" s="272"/>
      <c r="O105" s="272"/>
      <c r="P105" s="272"/>
      <c r="Q105" s="272"/>
      <c r="R105" s="272"/>
      <c r="S105" s="272"/>
      <c r="T105" s="272"/>
      <c r="U105" s="272"/>
      <c r="V105" s="272"/>
      <c r="W105" s="272"/>
      <c r="X105" s="272"/>
      <c r="Y105" s="272"/>
      <c r="Z105" s="272"/>
    </row>
    <row r="106" ht="15.75" customHeight="1">
      <c r="A106" s="272"/>
      <c r="B106" s="272"/>
      <c r="C106" s="272"/>
      <c r="D106" s="272"/>
      <c r="E106" s="272"/>
      <c r="F106" s="272"/>
      <c r="G106" s="272"/>
      <c r="H106" s="272"/>
      <c r="I106" s="272"/>
      <c r="J106" s="272"/>
      <c r="K106" s="272"/>
      <c r="L106" s="272"/>
      <c r="M106" s="272"/>
      <c r="N106" s="272"/>
      <c r="O106" s="272"/>
      <c r="P106" s="272"/>
      <c r="Q106" s="272"/>
      <c r="R106" s="272"/>
      <c r="S106" s="272"/>
      <c r="T106" s="272"/>
      <c r="U106" s="272"/>
      <c r="V106" s="272"/>
      <c r="W106" s="272"/>
      <c r="X106" s="272"/>
      <c r="Y106" s="272"/>
      <c r="Z106" s="272"/>
    </row>
    <row r="107" ht="15.75" customHeight="1">
      <c r="A107" s="272"/>
      <c r="B107" s="272"/>
      <c r="C107" s="272"/>
      <c r="D107" s="272"/>
      <c r="E107" s="272"/>
      <c r="F107" s="272"/>
      <c r="G107" s="272"/>
      <c r="H107" s="272"/>
      <c r="I107" s="272"/>
      <c r="J107" s="272"/>
      <c r="K107" s="272"/>
      <c r="L107" s="272"/>
      <c r="M107" s="272"/>
      <c r="N107" s="272"/>
      <c r="O107" s="272"/>
      <c r="P107" s="272"/>
      <c r="Q107" s="272"/>
      <c r="R107" s="272"/>
      <c r="S107" s="272"/>
      <c r="T107" s="272"/>
      <c r="U107" s="272"/>
      <c r="V107" s="272"/>
      <c r="W107" s="272"/>
      <c r="X107" s="272"/>
      <c r="Y107" s="272"/>
      <c r="Z107" s="272"/>
    </row>
    <row r="108" ht="15.75" customHeight="1">
      <c r="A108" s="272"/>
      <c r="B108" s="272"/>
      <c r="C108" s="272"/>
      <c r="D108" s="272"/>
      <c r="E108" s="272"/>
      <c r="F108" s="272"/>
      <c r="G108" s="272"/>
      <c r="H108" s="272"/>
      <c r="I108" s="272"/>
      <c r="J108" s="272"/>
      <c r="K108" s="272"/>
      <c r="L108" s="272"/>
      <c r="M108" s="272"/>
      <c r="N108" s="272"/>
      <c r="O108" s="272"/>
      <c r="P108" s="272"/>
      <c r="Q108" s="272"/>
      <c r="R108" s="272"/>
      <c r="S108" s="272"/>
      <c r="T108" s="272"/>
      <c r="U108" s="272"/>
      <c r="V108" s="272"/>
      <c r="W108" s="272"/>
      <c r="X108" s="272"/>
      <c r="Y108" s="272"/>
      <c r="Z108" s="272"/>
    </row>
    <row r="109" ht="15.75" customHeight="1">
      <c r="A109" s="272"/>
      <c r="B109" s="272"/>
      <c r="C109" s="272"/>
      <c r="D109" s="272"/>
      <c r="E109" s="272"/>
      <c r="F109" s="272"/>
      <c r="G109" s="272"/>
      <c r="H109" s="272"/>
      <c r="I109" s="272"/>
      <c r="J109" s="272"/>
      <c r="K109" s="272"/>
      <c r="L109" s="272"/>
      <c r="M109" s="272"/>
      <c r="N109" s="272"/>
      <c r="O109" s="272"/>
      <c r="P109" s="272"/>
      <c r="Q109" s="272"/>
      <c r="R109" s="272"/>
      <c r="S109" s="272"/>
      <c r="T109" s="272"/>
      <c r="U109" s="272"/>
      <c r="V109" s="272"/>
      <c r="W109" s="272"/>
      <c r="X109" s="272"/>
      <c r="Y109" s="272"/>
      <c r="Z109" s="272"/>
    </row>
    <row r="110" ht="15.75" customHeight="1">
      <c r="A110" s="272"/>
      <c r="B110" s="272"/>
      <c r="C110" s="272"/>
      <c r="D110" s="272"/>
      <c r="E110" s="272"/>
      <c r="F110" s="272"/>
      <c r="G110" s="272"/>
      <c r="H110" s="272"/>
      <c r="I110" s="272"/>
      <c r="J110" s="272"/>
      <c r="K110" s="272"/>
      <c r="L110" s="272"/>
      <c r="M110" s="272"/>
      <c r="N110" s="272"/>
      <c r="O110" s="272"/>
      <c r="P110" s="272"/>
      <c r="Q110" s="272"/>
      <c r="R110" s="272"/>
      <c r="S110" s="272"/>
      <c r="T110" s="272"/>
      <c r="U110" s="272"/>
      <c r="V110" s="272"/>
      <c r="W110" s="272"/>
      <c r="X110" s="272"/>
      <c r="Y110" s="272"/>
      <c r="Z110" s="272"/>
    </row>
    <row r="111" ht="15.75" customHeight="1">
      <c r="A111" s="272"/>
      <c r="B111" s="272"/>
      <c r="C111" s="272"/>
      <c r="D111" s="272"/>
      <c r="E111" s="272"/>
      <c r="F111" s="272"/>
      <c r="G111" s="272"/>
      <c r="H111" s="272"/>
      <c r="I111" s="272"/>
      <c r="J111" s="272"/>
      <c r="K111" s="272"/>
      <c r="L111" s="272"/>
      <c r="M111" s="272"/>
      <c r="N111" s="272"/>
      <c r="O111" s="272"/>
      <c r="P111" s="272"/>
      <c r="Q111" s="272"/>
      <c r="R111" s="272"/>
      <c r="S111" s="272"/>
      <c r="T111" s="272"/>
      <c r="U111" s="272"/>
      <c r="V111" s="272"/>
      <c r="W111" s="272"/>
      <c r="X111" s="272"/>
      <c r="Y111" s="272"/>
      <c r="Z111" s="272"/>
    </row>
    <row r="112" ht="15.75" customHeight="1">
      <c r="A112" s="272"/>
      <c r="B112" s="272"/>
      <c r="C112" s="272"/>
      <c r="D112" s="272"/>
      <c r="E112" s="272"/>
      <c r="F112" s="272"/>
      <c r="G112" s="272"/>
      <c r="H112" s="272"/>
      <c r="I112" s="272"/>
      <c r="J112" s="272"/>
      <c r="K112" s="272"/>
      <c r="L112" s="272"/>
      <c r="M112" s="272"/>
      <c r="N112" s="272"/>
      <c r="O112" s="272"/>
      <c r="P112" s="272"/>
      <c r="Q112" s="272"/>
      <c r="R112" s="272"/>
      <c r="S112" s="272"/>
      <c r="T112" s="272"/>
      <c r="U112" s="272"/>
      <c r="V112" s="272"/>
      <c r="W112" s="272"/>
      <c r="X112" s="272"/>
      <c r="Y112" s="272"/>
      <c r="Z112" s="272"/>
    </row>
    <row r="113" ht="15.75" customHeight="1">
      <c r="A113" s="272"/>
      <c r="B113" s="272"/>
      <c r="C113" s="272"/>
      <c r="D113" s="272"/>
      <c r="E113" s="272"/>
      <c r="F113" s="272"/>
      <c r="G113" s="272"/>
      <c r="H113" s="272"/>
      <c r="I113" s="272"/>
      <c r="J113" s="272"/>
      <c r="K113" s="272"/>
      <c r="L113" s="272"/>
      <c r="M113" s="272"/>
      <c r="N113" s="272"/>
      <c r="O113" s="272"/>
      <c r="P113" s="272"/>
      <c r="Q113" s="272"/>
      <c r="R113" s="272"/>
      <c r="S113" s="272"/>
      <c r="T113" s="272"/>
      <c r="U113" s="272"/>
      <c r="V113" s="272"/>
      <c r="W113" s="272"/>
      <c r="X113" s="272"/>
      <c r="Y113" s="272"/>
      <c r="Z113" s="272"/>
    </row>
    <row r="114" ht="15.75" customHeight="1">
      <c r="A114" s="272"/>
      <c r="B114" s="272"/>
      <c r="C114" s="272"/>
      <c r="D114" s="272"/>
      <c r="E114" s="272"/>
      <c r="F114" s="272"/>
      <c r="G114" s="272"/>
      <c r="H114" s="272"/>
      <c r="I114" s="272"/>
      <c r="J114" s="272"/>
      <c r="K114" s="272"/>
      <c r="L114" s="272"/>
      <c r="M114" s="272"/>
      <c r="N114" s="272"/>
      <c r="O114" s="272"/>
      <c r="P114" s="272"/>
      <c r="Q114" s="272"/>
      <c r="R114" s="272"/>
      <c r="S114" s="272"/>
      <c r="T114" s="272"/>
      <c r="U114" s="272"/>
      <c r="V114" s="272"/>
      <c r="W114" s="272"/>
      <c r="X114" s="272"/>
      <c r="Y114" s="272"/>
      <c r="Z114" s="272"/>
    </row>
    <row r="115" ht="15.75" customHeight="1">
      <c r="A115" s="272"/>
      <c r="B115" s="272"/>
      <c r="C115" s="272"/>
      <c r="D115" s="272"/>
      <c r="E115" s="272"/>
      <c r="F115" s="272"/>
      <c r="G115" s="272"/>
      <c r="H115" s="272"/>
      <c r="I115" s="272"/>
      <c r="J115" s="272"/>
      <c r="K115" s="272"/>
      <c r="L115" s="272"/>
      <c r="M115" s="272"/>
      <c r="N115" s="272"/>
      <c r="O115" s="272"/>
      <c r="P115" s="272"/>
      <c r="Q115" s="272"/>
      <c r="R115" s="272"/>
      <c r="S115" s="272"/>
      <c r="T115" s="272"/>
      <c r="U115" s="272"/>
      <c r="V115" s="272"/>
      <c r="W115" s="272"/>
      <c r="X115" s="272"/>
      <c r="Y115" s="272"/>
      <c r="Z115" s="272"/>
    </row>
    <row r="116" ht="15.75" customHeight="1">
      <c r="A116" s="272"/>
      <c r="B116" s="272"/>
      <c r="C116" s="272"/>
      <c r="D116" s="272"/>
      <c r="E116" s="272"/>
      <c r="F116" s="272"/>
      <c r="G116" s="272"/>
      <c r="H116" s="272"/>
      <c r="I116" s="272"/>
      <c r="J116" s="272"/>
      <c r="K116" s="272"/>
      <c r="L116" s="272"/>
      <c r="M116" s="272"/>
      <c r="N116" s="272"/>
      <c r="O116" s="272"/>
      <c r="P116" s="272"/>
      <c r="Q116" s="272"/>
      <c r="R116" s="272"/>
      <c r="S116" s="272"/>
      <c r="T116" s="272"/>
      <c r="U116" s="272"/>
      <c r="V116" s="272"/>
      <c r="W116" s="272"/>
      <c r="X116" s="272"/>
      <c r="Y116" s="272"/>
      <c r="Z116" s="272"/>
    </row>
    <row r="117" ht="15.75" customHeight="1">
      <c r="A117" s="272"/>
      <c r="B117" s="272"/>
      <c r="C117" s="272"/>
      <c r="D117" s="272"/>
      <c r="E117" s="272"/>
      <c r="F117" s="272"/>
      <c r="G117" s="272"/>
      <c r="H117" s="272"/>
      <c r="I117" s="272"/>
      <c r="J117" s="272"/>
      <c r="K117" s="272"/>
      <c r="L117" s="272"/>
      <c r="M117" s="272"/>
      <c r="N117" s="272"/>
      <c r="O117" s="272"/>
      <c r="P117" s="272"/>
      <c r="Q117" s="272"/>
      <c r="R117" s="272"/>
      <c r="S117" s="272"/>
      <c r="T117" s="272"/>
      <c r="U117" s="272"/>
      <c r="V117" s="272"/>
      <c r="W117" s="272"/>
      <c r="X117" s="272"/>
      <c r="Y117" s="272"/>
      <c r="Z117" s="272"/>
    </row>
    <row r="118" ht="15.75" customHeight="1">
      <c r="A118" s="272"/>
      <c r="B118" s="272"/>
      <c r="C118" s="272"/>
      <c r="D118" s="272"/>
      <c r="E118" s="272"/>
      <c r="F118" s="272"/>
      <c r="G118" s="272"/>
      <c r="H118" s="272"/>
      <c r="I118" s="272"/>
      <c r="J118" s="272"/>
      <c r="K118" s="272"/>
      <c r="L118" s="272"/>
      <c r="M118" s="272"/>
      <c r="N118" s="272"/>
      <c r="O118" s="272"/>
      <c r="P118" s="272"/>
      <c r="Q118" s="272"/>
      <c r="R118" s="272"/>
      <c r="S118" s="272"/>
      <c r="T118" s="272"/>
      <c r="U118" s="272"/>
      <c r="V118" s="272"/>
      <c r="W118" s="272"/>
      <c r="X118" s="272"/>
      <c r="Y118" s="272"/>
      <c r="Z118" s="272"/>
    </row>
    <row r="119" ht="15.75" customHeight="1">
      <c r="A119" s="272"/>
      <c r="B119" s="272"/>
      <c r="C119" s="272"/>
      <c r="D119" s="272"/>
      <c r="E119" s="272"/>
      <c r="F119" s="272"/>
      <c r="G119" s="272"/>
      <c r="H119" s="272"/>
      <c r="I119" s="272"/>
      <c r="J119" s="272"/>
      <c r="K119" s="272"/>
      <c r="L119" s="272"/>
      <c r="M119" s="272"/>
      <c r="N119" s="272"/>
      <c r="O119" s="272"/>
      <c r="P119" s="272"/>
      <c r="Q119" s="272"/>
      <c r="R119" s="272"/>
      <c r="S119" s="272"/>
      <c r="T119" s="272"/>
      <c r="U119" s="272"/>
      <c r="V119" s="272"/>
      <c r="W119" s="272"/>
      <c r="X119" s="272"/>
      <c r="Y119" s="272"/>
      <c r="Z119" s="272"/>
    </row>
    <row r="120" ht="15.75" customHeight="1">
      <c r="A120" s="272"/>
      <c r="B120" s="272"/>
      <c r="C120" s="272"/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2"/>
      <c r="P120" s="272"/>
      <c r="Q120" s="272"/>
      <c r="R120" s="272"/>
      <c r="S120" s="272"/>
      <c r="T120" s="272"/>
      <c r="U120" s="272"/>
      <c r="V120" s="272"/>
      <c r="W120" s="272"/>
      <c r="X120" s="272"/>
      <c r="Y120" s="272"/>
      <c r="Z120" s="272"/>
    </row>
    <row r="121" ht="15.75" customHeight="1">
      <c r="A121" s="272"/>
      <c r="B121" s="272"/>
      <c r="C121" s="272"/>
      <c r="D121" s="272"/>
      <c r="E121" s="272"/>
      <c r="F121" s="272"/>
      <c r="G121" s="272"/>
      <c r="H121" s="272"/>
      <c r="I121" s="272"/>
      <c r="J121" s="272"/>
      <c r="K121" s="272"/>
      <c r="L121" s="272"/>
      <c r="M121" s="272"/>
      <c r="N121" s="272"/>
      <c r="O121" s="272"/>
      <c r="P121" s="272"/>
      <c r="Q121" s="272"/>
      <c r="R121" s="272"/>
      <c r="S121" s="272"/>
      <c r="T121" s="272"/>
      <c r="U121" s="272"/>
      <c r="V121" s="272"/>
      <c r="W121" s="272"/>
      <c r="X121" s="272"/>
      <c r="Y121" s="272"/>
      <c r="Z121" s="272"/>
    </row>
    <row r="122" ht="15.75" customHeight="1">
      <c r="A122" s="272"/>
      <c r="B122" s="272"/>
      <c r="C122" s="272"/>
      <c r="D122" s="272"/>
      <c r="E122" s="272"/>
      <c r="F122" s="272"/>
      <c r="G122" s="272"/>
      <c r="H122" s="272"/>
      <c r="I122" s="272"/>
      <c r="J122" s="272"/>
      <c r="K122" s="272"/>
      <c r="L122" s="272"/>
      <c r="M122" s="272"/>
      <c r="N122" s="272"/>
      <c r="O122" s="272"/>
      <c r="P122" s="272"/>
      <c r="Q122" s="272"/>
      <c r="R122" s="272"/>
      <c r="S122" s="272"/>
      <c r="T122" s="272"/>
      <c r="U122" s="272"/>
      <c r="V122" s="272"/>
      <c r="W122" s="272"/>
      <c r="X122" s="272"/>
      <c r="Y122" s="272"/>
      <c r="Z122" s="272"/>
    </row>
    <row r="123" ht="15.75" customHeight="1">
      <c r="A123" s="272"/>
      <c r="B123" s="272"/>
      <c r="C123" s="272"/>
      <c r="D123" s="272"/>
      <c r="E123" s="272"/>
      <c r="F123" s="272"/>
      <c r="G123" s="272"/>
      <c r="H123" s="272"/>
      <c r="I123" s="272"/>
      <c r="J123" s="272"/>
      <c r="K123" s="272"/>
      <c r="L123" s="272"/>
      <c r="M123" s="272"/>
      <c r="N123" s="272"/>
      <c r="O123" s="272"/>
      <c r="P123" s="272"/>
      <c r="Q123" s="272"/>
      <c r="R123" s="272"/>
      <c r="S123" s="272"/>
      <c r="T123" s="272"/>
      <c r="U123" s="272"/>
      <c r="V123" s="272"/>
      <c r="W123" s="272"/>
      <c r="X123" s="272"/>
      <c r="Y123" s="272"/>
      <c r="Z123" s="272"/>
    </row>
    <row r="124" ht="15.75" customHeight="1">
      <c r="A124" s="272"/>
      <c r="B124" s="272"/>
      <c r="C124" s="272"/>
      <c r="D124" s="272"/>
      <c r="E124" s="272"/>
      <c r="F124" s="272"/>
      <c r="G124" s="272"/>
      <c r="H124" s="272"/>
      <c r="I124" s="272"/>
      <c r="J124" s="272"/>
      <c r="K124" s="272"/>
      <c r="L124" s="272"/>
      <c r="M124" s="272"/>
      <c r="N124" s="272"/>
      <c r="O124" s="272"/>
      <c r="P124" s="272"/>
      <c r="Q124" s="272"/>
      <c r="R124" s="272"/>
      <c r="S124" s="272"/>
      <c r="T124" s="272"/>
      <c r="U124" s="272"/>
      <c r="V124" s="272"/>
      <c r="W124" s="272"/>
      <c r="X124" s="272"/>
      <c r="Y124" s="272"/>
      <c r="Z124" s="272"/>
    </row>
    <row r="125" ht="15.75" customHeight="1">
      <c r="A125" s="272"/>
      <c r="B125" s="272"/>
      <c r="C125" s="272"/>
      <c r="D125" s="272"/>
      <c r="E125" s="272"/>
      <c r="F125" s="272"/>
      <c r="G125" s="272"/>
      <c r="H125" s="272"/>
      <c r="I125" s="272"/>
      <c r="J125" s="272"/>
      <c r="K125" s="272"/>
      <c r="L125" s="272"/>
      <c r="M125" s="272"/>
      <c r="N125" s="272"/>
      <c r="O125" s="272"/>
      <c r="P125" s="272"/>
      <c r="Q125" s="272"/>
      <c r="R125" s="272"/>
      <c r="S125" s="272"/>
      <c r="T125" s="272"/>
      <c r="U125" s="272"/>
      <c r="V125" s="272"/>
      <c r="W125" s="272"/>
      <c r="X125" s="272"/>
      <c r="Y125" s="272"/>
      <c r="Z125" s="272"/>
    </row>
    <row r="126" ht="15.75" customHeight="1">
      <c r="A126" s="272"/>
      <c r="B126" s="272"/>
      <c r="C126" s="272"/>
      <c r="D126" s="272"/>
      <c r="E126" s="272"/>
      <c r="F126" s="272"/>
      <c r="G126" s="272"/>
      <c r="H126" s="272"/>
      <c r="I126" s="272"/>
      <c r="J126" s="272"/>
      <c r="K126" s="272"/>
      <c r="L126" s="272"/>
      <c r="M126" s="272"/>
      <c r="N126" s="272"/>
      <c r="O126" s="272"/>
      <c r="P126" s="272"/>
      <c r="Q126" s="272"/>
      <c r="R126" s="272"/>
      <c r="S126" s="272"/>
      <c r="T126" s="272"/>
      <c r="U126" s="272"/>
      <c r="V126" s="272"/>
      <c r="W126" s="272"/>
      <c r="X126" s="272"/>
      <c r="Y126" s="272"/>
      <c r="Z126" s="272"/>
    </row>
    <row r="127" ht="15.75" customHeight="1">
      <c r="A127" s="272"/>
      <c r="B127" s="272"/>
      <c r="C127" s="272"/>
      <c r="D127" s="272"/>
      <c r="E127" s="272"/>
      <c r="F127" s="272"/>
      <c r="G127" s="272"/>
      <c r="H127" s="272"/>
      <c r="I127" s="272"/>
      <c r="J127" s="272"/>
      <c r="K127" s="272"/>
      <c r="L127" s="272"/>
      <c r="M127" s="272"/>
      <c r="N127" s="272"/>
      <c r="O127" s="272"/>
      <c r="P127" s="272"/>
      <c r="Q127" s="272"/>
      <c r="R127" s="272"/>
      <c r="S127" s="272"/>
      <c r="T127" s="272"/>
      <c r="U127" s="272"/>
      <c r="V127" s="272"/>
      <c r="W127" s="272"/>
      <c r="X127" s="272"/>
      <c r="Y127" s="272"/>
      <c r="Z127" s="272"/>
    </row>
    <row r="128" ht="15.75" customHeight="1">
      <c r="A128" s="272"/>
      <c r="B128" s="272"/>
      <c r="C128" s="272"/>
      <c r="D128" s="272"/>
      <c r="E128" s="272"/>
      <c r="F128" s="272"/>
      <c r="G128" s="272"/>
      <c r="H128" s="272"/>
      <c r="I128" s="272"/>
      <c r="J128" s="272"/>
      <c r="K128" s="272"/>
      <c r="L128" s="272"/>
      <c r="M128" s="272"/>
      <c r="N128" s="272"/>
      <c r="O128" s="272"/>
      <c r="P128" s="272"/>
      <c r="Q128" s="272"/>
      <c r="R128" s="272"/>
      <c r="S128" s="272"/>
      <c r="T128" s="272"/>
      <c r="U128" s="272"/>
      <c r="V128" s="272"/>
      <c r="W128" s="272"/>
      <c r="X128" s="272"/>
      <c r="Y128" s="272"/>
      <c r="Z128" s="272"/>
    </row>
    <row r="129" ht="15.75" customHeight="1">
      <c r="A129" s="272"/>
      <c r="B129" s="272"/>
      <c r="C129" s="272"/>
      <c r="D129" s="272"/>
      <c r="E129" s="272"/>
      <c r="F129" s="272"/>
      <c r="G129" s="272"/>
      <c r="H129" s="272"/>
      <c r="I129" s="272"/>
      <c r="J129" s="272"/>
      <c r="K129" s="272"/>
      <c r="L129" s="272"/>
      <c r="M129" s="272"/>
      <c r="N129" s="272"/>
      <c r="O129" s="272"/>
      <c r="P129" s="272"/>
      <c r="Q129" s="272"/>
      <c r="R129" s="272"/>
      <c r="S129" s="272"/>
      <c r="T129" s="272"/>
      <c r="U129" s="272"/>
      <c r="V129" s="272"/>
      <c r="W129" s="272"/>
      <c r="X129" s="272"/>
      <c r="Y129" s="272"/>
      <c r="Z129" s="272"/>
    </row>
    <row r="130" ht="15.75" customHeight="1">
      <c r="A130" s="272"/>
      <c r="B130" s="272"/>
      <c r="C130" s="272"/>
      <c r="D130" s="272"/>
      <c r="E130" s="272"/>
      <c r="F130" s="272"/>
      <c r="G130" s="272"/>
      <c r="H130" s="272"/>
      <c r="I130" s="272"/>
      <c r="J130" s="272"/>
      <c r="K130" s="272"/>
      <c r="L130" s="272"/>
      <c r="M130" s="272"/>
      <c r="N130" s="272"/>
      <c r="O130" s="272"/>
      <c r="P130" s="272"/>
      <c r="Q130" s="272"/>
      <c r="R130" s="272"/>
      <c r="S130" s="272"/>
      <c r="T130" s="272"/>
      <c r="U130" s="272"/>
      <c r="V130" s="272"/>
      <c r="W130" s="272"/>
      <c r="X130" s="272"/>
      <c r="Y130" s="272"/>
      <c r="Z130" s="272"/>
    </row>
    <row r="131" ht="15.75" customHeight="1">
      <c r="A131" s="272"/>
      <c r="B131" s="272"/>
      <c r="C131" s="272"/>
      <c r="D131" s="272"/>
      <c r="E131" s="272"/>
      <c r="F131" s="272"/>
      <c r="G131" s="272"/>
      <c r="H131" s="272"/>
      <c r="I131" s="272"/>
      <c r="J131" s="272"/>
      <c r="K131" s="272"/>
      <c r="L131" s="272"/>
      <c r="M131" s="272"/>
      <c r="N131" s="272"/>
      <c r="O131" s="272"/>
      <c r="P131" s="272"/>
      <c r="Q131" s="272"/>
      <c r="R131" s="272"/>
      <c r="S131" s="272"/>
      <c r="T131" s="272"/>
      <c r="U131" s="272"/>
      <c r="V131" s="272"/>
      <c r="W131" s="272"/>
      <c r="X131" s="272"/>
      <c r="Y131" s="272"/>
      <c r="Z131" s="272"/>
    </row>
    <row r="132" ht="15.75" customHeight="1">
      <c r="A132" s="272"/>
      <c r="B132" s="272"/>
      <c r="C132" s="272"/>
      <c r="D132" s="272"/>
      <c r="E132" s="272"/>
      <c r="F132" s="272"/>
      <c r="G132" s="272"/>
      <c r="H132" s="272"/>
      <c r="I132" s="272"/>
      <c r="J132" s="272"/>
      <c r="K132" s="272"/>
      <c r="L132" s="272"/>
      <c r="M132" s="272"/>
      <c r="N132" s="272"/>
      <c r="O132" s="272"/>
      <c r="P132" s="272"/>
      <c r="Q132" s="272"/>
      <c r="R132" s="272"/>
      <c r="S132" s="272"/>
      <c r="T132" s="272"/>
      <c r="U132" s="272"/>
      <c r="V132" s="272"/>
      <c r="W132" s="272"/>
      <c r="X132" s="272"/>
      <c r="Y132" s="272"/>
      <c r="Z132" s="272"/>
    </row>
    <row r="133" ht="15.75" customHeight="1">
      <c r="A133" s="272"/>
      <c r="B133" s="272"/>
      <c r="C133" s="272"/>
      <c r="D133" s="272"/>
      <c r="E133" s="272"/>
      <c r="F133" s="272"/>
      <c r="G133" s="272"/>
      <c r="H133" s="272"/>
      <c r="I133" s="272"/>
      <c r="J133" s="272"/>
      <c r="K133" s="272"/>
      <c r="L133" s="272"/>
      <c r="M133" s="272"/>
      <c r="N133" s="272"/>
      <c r="O133" s="272"/>
      <c r="P133" s="272"/>
      <c r="Q133" s="272"/>
      <c r="R133" s="272"/>
      <c r="S133" s="272"/>
      <c r="T133" s="272"/>
      <c r="U133" s="272"/>
      <c r="V133" s="272"/>
      <c r="W133" s="272"/>
      <c r="X133" s="272"/>
      <c r="Y133" s="272"/>
      <c r="Z133" s="272"/>
    </row>
    <row r="134" ht="15.75" customHeight="1">
      <c r="A134" s="272"/>
      <c r="B134" s="272"/>
      <c r="C134" s="272"/>
      <c r="D134" s="272"/>
      <c r="E134" s="272"/>
      <c r="F134" s="272"/>
      <c r="G134" s="272"/>
      <c r="H134" s="272"/>
      <c r="I134" s="272"/>
      <c r="J134" s="272"/>
      <c r="K134" s="272"/>
      <c r="L134" s="272"/>
      <c r="M134" s="272"/>
      <c r="N134" s="272"/>
      <c r="O134" s="272"/>
      <c r="P134" s="272"/>
      <c r="Q134" s="272"/>
      <c r="R134" s="272"/>
      <c r="S134" s="272"/>
      <c r="T134" s="272"/>
      <c r="U134" s="272"/>
      <c r="V134" s="272"/>
      <c r="W134" s="272"/>
      <c r="X134" s="272"/>
      <c r="Y134" s="272"/>
      <c r="Z134" s="272"/>
    </row>
    <row r="135" ht="15.75" customHeight="1">
      <c r="A135" s="272"/>
      <c r="B135" s="272"/>
      <c r="C135" s="272"/>
      <c r="D135" s="272"/>
      <c r="E135" s="272"/>
      <c r="F135" s="272"/>
      <c r="G135" s="272"/>
      <c r="H135" s="272"/>
      <c r="I135" s="272"/>
      <c r="J135" s="272"/>
      <c r="K135" s="272"/>
      <c r="L135" s="272"/>
      <c r="M135" s="272"/>
      <c r="N135" s="272"/>
      <c r="O135" s="272"/>
      <c r="P135" s="272"/>
      <c r="Q135" s="272"/>
      <c r="R135" s="272"/>
      <c r="S135" s="272"/>
      <c r="T135" s="272"/>
      <c r="U135" s="272"/>
      <c r="V135" s="272"/>
      <c r="W135" s="272"/>
      <c r="X135" s="272"/>
      <c r="Y135" s="272"/>
      <c r="Z135" s="272"/>
    </row>
    <row r="136" ht="15.75" customHeight="1">
      <c r="A136" s="272"/>
      <c r="B136" s="272"/>
      <c r="C136" s="272"/>
      <c r="D136" s="272"/>
      <c r="E136" s="272"/>
      <c r="F136" s="272"/>
      <c r="G136" s="272"/>
      <c r="H136" s="272"/>
      <c r="I136" s="272"/>
      <c r="J136" s="272"/>
      <c r="K136" s="272"/>
      <c r="L136" s="272"/>
      <c r="M136" s="272"/>
      <c r="N136" s="272"/>
      <c r="O136" s="272"/>
      <c r="P136" s="272"/>
      <c r="Q136" s="272"/>
      <c r="R136" s="272"/>
      <c r="S136" s="272"/>
      <c r="T136" s="272"/>
      <c r="U136" s="272"/>
      <c r="V136" s="272"/>
      <c r="W136" s="272"/>
      <c r="X136" s="272"/>
      <c r="Y136" s="272"/>
      <c r="Z136" s="272"/>
    </row>
    <row r="137" ht="15.75" customHeight="1">
      <c r="A137" s="272"/>
      <c r="B137" s="272"/>
      <c r="C137" s="272"/>
      <c r="D137" s="272"/>
      <c r="E137" s="272"/>
      <c r="F137" s="272"/>
      <c r="G137" s="272"/>
      <c r="H137" s="272"/>
      <c r="I137" s="272"/>
      <c r="J137" s="272"/>
      <c r="K137" s="272"/>
      <c r="L137" s="272"/>
      <c r="M137" s="272"/>
      <c r="N137" s="272"/>
      <c r="O137" s="272"/>
      <c r="P137" s="272"/>
      <c r="Q137" s="272"/>
      <c r="R137" s="272"/>
      <c r="S137" s="272"/>
      <c r="T137" s="272"/>
      <c r="U137" s="272"/>
      <c r="V137" s="272"/>
      <c r="W137" s="272"/>
      <c r="X137" s="272"/>
      <c r="Y137" s="272"/>
      <c r="Z137" s="272"/>
    </row>
    <row r="138" ht="15.75" customHeight="1">
      <c r="A138" s="272"/>
      <c r="B138" s="272"/>
      <c r="C138" s="272"/>
      <c r="D138" s="272"/>
      <c r="E138" s="272"/>
      <c r="F138" s="272"/>
      <c r="G138" s="272"/>
      <c r="H138" s="272"/>
      <c r="I138" s="272"/>
      <c r="J138" s="272"/>
      <c r="K138" s="272"/>
      <c r="L138" s="272"/>
      <c r="M138" s="272"/>
      <c r="N138" s="272"/>
      <c r="O138" s="272"/>
      <c r="P138" s="272"/>
      <c r="Q138" s="272"/>
      <c r="R138" s="272"/>
      <c r="S138" s="272"/>
      <c r="T138" s="272"/>
      <c r="U138" s="272"/>
      <c r="V138" s="272"/>
      <c r="W138" s="272"/>
      <c r="X138" s="272"/>
      <c r="Y138" s="272"/>
      <c r="Z138" s="272"/>
    </row>
    <row r="139" ht="15.75" customHeight="1">
      <c r="A139" s="272"/>
      <c r="B139" s="272"/>
      <c r="C139" s="272"/>
      <c r="D139" s="272"/>
      <c r="E139" s="272"/>
      <c r="F139" s="272"/>
      <c r="G139" s="272"/>
      <c r="H139" s="272"/>
      <c r="I139" s="272"/>
      <c r="J139" s="272"/>
      <c r="K139" s="272"/>
      <c r="L139" s="272"/>
      <c r="M139" s="272"/>
      <c r="N139" s="272"/>
      <c r="O139" s="272"/>
      <c r="P139" s="272"/>
      <c r="Q139" s="272"/>
      <c r="R139" s="272"/>
      <c r="S139" s="272"/>
      <c r="T139" s="272"/>
      <c r="U139" s="272"/>
      <c r="V139" s="272"/>
      <c r="W139" s="272"/>
      <c r="X139" s="272"/>
      <c r="Y139" s="272"/>
      <c r="Z139" s="272"/>
    </row>
    <row r="140" ht="15.75" customHeight="1">
      <c r="A140" s="272"/>
      <c r="B140" s="272"/>
      <c r="C140" s="272"/>
      <c r="D140" s="272"/>
      <c r="E140" s="272"/>
      <c r="F140" s="272"/>
      <c r="G140" s="272"/>
      <c r="H140" s="272"/>
      <c r="I140" s="272"/>
      <c r="J140" s="272"/>
      <c r="K140" s="272"/>
      <c r="L140" s="272"/>
      <c r="M140" s="272"/>
      <c r="N140" s="272"/>
      <c r="O140" s="272"/>
      <c r="P140" s="272"/>
      <c r="Q140" s="272"/>
      <c r="R140" s="272"/>
      <c r="S140" s="272"/>
      <c r="T140" s="272"/>
      <c r="U140" s="272"/>
      <c r="V140" s="272"/>
      <c r="W140" s="272"/>
      <c r="X140" s="272"/>
      <c r="Y140" s="272"/>
      <c r="Z140" s="272"/>
    </row>
    <row r="141" ht="15.75" customHeight="1">
      <c r="A141" s="272"/>
      <c r="B141" s="272"/>
      <c r="C141" s="272"/>
      <c r="D141" s="272"/>
      <c r="E141" s="272"/>
      <c r="F141" s="272"/>
      <c r="G141" s="272"/>
      <c r="H141" s="272"/>
      <c r="I141" s="272"/>
      <c r="J141" s="272"/>
      <c r="K141" s="272"/>
      <c r="L141" s="272"/>
      <c r="M141" s="272"/>
      <c r="N141" s="272"/>
      <c r="O141" s="272"/>
      <c r="P141" s="272"/>
      <c r="Q141" s="272"/>
      <c r="R141" s="272"/>
      <c r="S141" s="272"/>
      <c r="T141" s="272"/>
      <c r="U141" s="272"/>
      <c r="V141" s="272"/>
      <c r="W141" s="272"/>
      <c r="X141" s="272"/>
      <c r="Y141" s="272"/>
      <c r="Z141" s="272"/>
    </row>
    <row r="142" ht="15.75" customHeight="1">
      <c r="A142" s="272"/>
      <c r="B142" s="272"/>
      <c r="C142" s="272"/>
      <c r="D142" s="272"/>
      <c r="E142" s="272"/>
      <c r="F142" s="272"/>
      <c r="G142" s="272"/>
      <c r="H142" s="272"/>
      <c r="I142" s="272"/>
      <c r="J142" s="272"/>
      <c r="K142" s="272"/>
      <c r="L142" s="272"/>
      <c r="M142" s="272"/>
      <c r="N142" s="272"/>
      <c r="O142" s="272"/>
      <c r="P142" s="272"/>
      <c r="Q142" s="272"/>
      <c r="R142" s="272"/>
      <c r="S142" s="272"/>
      <c r="T142" s="272"/>
      <c r="U142" s="272"/>
      <c r="V142" s="272"/>
      <c r="W142" s="272"/>
      <c r="X142" s="272"/>
      <c r="Y142" s="272"/>
      <c r="Z142" s="272"/>
    </row>
    <row r="143" ht="15.75" customHeight="1">
      <c r="A143" s="272"/>
      <c r="B143" s="272"/>
      <c r="C143" s="272"/>
      <c r="D143" s="272"/>
      <c r="E143" s="272"/>
      <c r="F143" s="272"/>
      <c r="G143" s="272"/>
      <c r="H143" s="272"/>
      <c r="I143" s="272"/>
      <c r="J143" s="272"/>
      <c r="K143" s="272"/>
      <c r="L143" s="272"/>
      <c r="M143" s="272"/>
      <c r="N143" s="272"/>
      <c r="O143" s="272"/>
      <c r="P143" s="272"/>
      <c r="Q143" s="272"/>
      <c r="R143" s="272"/>
      <c r="S143" s="272"/>
      <c r="T143" s="272"/>
      <c r="U143" s="272"/>
      <c r="V143" s="272"/>
      <c r="W143" s="272"/>
      <c r="X143" s="272"/>
      <c r="Y143" s="272"/>
      <c r="Z143" s="272"/>
    </row>
    <row r="144" ht="15.75" customHeight="1">
      <c r="A144" s="272"/>
      <c r="B144" s="272"/>
      <c r="C144" s="272"/>
      <c r="D144" s="272"/>
      <c r="E144" s="272"/>
      <c r="F144" s="272"/>
      <c r="G144" s="272"/>
      <c r="H144" s="272"/>
      <c r="I144" s="272"/>
      <c r="J144" s="272"/>
      <c r="K144" s="272"/>
      <c r="L144" s="272"/>
      <c r="M144" s="272"/>
      <c r="N144" s="272"/>
      <c r="O144" s="272"/>
      <c r="P144" s="272"/>
      <c r="Q144" s="272"/>
      <c r="R144" s="272"/>
      <c r="S144" s="272"/>
      <c r="T144" s="272"/>
      <c r="U144" s="272"/>
      <c r="V144" s="272"/>
      <c r="W144" s="272"/>
      <c r="X144" s="272"/>
      <c r="Y144" s="272"/>
      <c r="Z144" s="272"/>
    </row>
    <row r="145" ht="15.75" customHeight="1">
      <c r="A145" s="272"/>
      <c r="B145" s="272"/>
      <c r="C145" s="272"/>
      <c r="D145" s="272"/>
      <c r="E145" s="272"/>
      <c r="F145" s="272"/>
      <c r="G145" s="272"/>
      <c r="H145" s="272"/>
      <c r="I145" s="272"/>
      <c r="J145" s="272"/>
      <c r="K145" s="272"/>
      <c r="L145" s="272"/>
      <c r="M145" s="272"/>
      <c r="N145" s="272"/>
      <c r="O145" s="272"/>
      <c r="P145" s="272"/>
      <c r="Q145" s="272"/>
      <c r="R145" s="272"/>
      <c r="S145" s="272"/>
      <c r="T145" s="272"/>
      <c r="U145" s="272"/>
      <c r="V145" s="272"/>
      <c r="W145" s="272"/>
      <c r="X145" s="272"/>
      <c r="Y145" s="272"/>
      <c r="Z145" s="272"/>
    </row>
    <row r="146" ht="15.75" customHeight="1">
      <c r="A146" s="272"/>
      <c r="B146" s="272"/>
      <c r="C146" s="272"/>
      <c r="D146" s="272"/>
      <c r="E146" s="272"/>
      <c r="F146" s="272"/>
      <c r="G146" s="272"/>
      <c r="H146" s="272"/>
      <c r="I146" s="272"/>
      <c r="J146" s="272"/>
      <c r="K146" s="272"/>
      <c r="L146" s="272"/>
      <c r="M146" s="272"/>
      <c r="N146" s="272"/>
      <c r="O146" s="272"/>
      <c r="P146" s="272"/>
      <c r="Q146" s="272"/>
      <c r="R146" s="272"/>
      <c r="S146" s="272"/>
      <c r="T146" s="272"/>
      <c r="U146" s="272"/>
      <c r="V146" s="272"/>
      <c r="W146" s="272"/>
      <c r="X146" s="272"/>
      <c r="Y146" s="272"/>
      <c r="Z146" s="272"/>
    </row>
    <row r="147" ht="15.75" customHeight="1">
      <c r="A147" s="272"/>
      <c r="B147" s="272"/>
      <c r="C147" s="272"/>
      <c r="D147" s="272"/>
      <c r="E147" s="272"/>
      <c r="F147" s="272"/>
      <c r="G147" s="272"/>
      <c r="H147" s="272"/>
      <c r="I147" s="272"/>
      <c r="J147" s="272"/>
      <c r="K147" s="272"/>
      <c r="L147" s="272"/>
      <c r="M147" s="272"/>
      <c r="N147" s="272"/>
      <c r="O147" s="272"/>
      <c r="P147" s="272"/>
      <c r="Q147" s="272"/>
      <c r="R147" s="272"/>
      <c r="S147" s="272"/>
      <c r="T147" s="272"/>
      <c r="U147" s="272"/>
      <c r="V147" s="272"/>
      <c r="W147" s="272"/>
      <c r="X147" s="272"/>
      <c r="Y147" s="272"/>
      <c r="Z147" s="272"/>
    </row>
    <row r="148" ht="15.75" customHeight="1">
      <c r="A148" s="272"/>
      <c r="B148" s="272"/>
      <c r="C148" s="272"/>
      <c r="D148" s="272"/>
      <c r="E148" s="272"/>
      <c r="F148" s="272"/>
      <c r="G148" s="272"/>
      <c r="H148" s="272"/>
      <c r="I148" s="272"/>
      <c r="J148" s="272"/>
      <c r="K148" s="272"/>
      <c r="L148" s="272"/>
      <c r="M148" s="272"/>
      <c r="N148" s="272"/>
      <c r="O148" s="272"/>
      <c r="P148" s="272"/>
      <c r="Q148" s="272"/>
      <c r="R148" s="272"/>
      <c r="S148" s="272"/>
      <c r="T148" s="272"/>
      <c r="U148" s="272"/>
      <c r="V148" s="272"/>
      <c r="W148" s="272"/>
      <c r="X148" s="272"/>
      <c r="Y148" s="272"/>
      <c r="Z148" s="272"/>
    </row>
    <row r="149" ht="15.75" customHeight="1">
      <c r="A149" s="272"/>
      <c r="B149" s="272"/>
      <c r="C149" s="272"/>
      <c r="D149" s="272"/>
      <c r="E149" s="272"/>
      <c r="F149" s="272"/>
      <c r="G149" s="272"/>
      <c r="H149" s="272"/>
      <c r="I149" s="272"/>
      <c r="J149" s="272"/>
      <c r="K149" s="272"/>
      <c r="L149" s="272"/>
      <c r="M149" s="272"/>
      <c r="N149" s="272"/>
      <c r="O149" s="272"/>
      <c r="P149" s="272"/>
      <c r="Q149" s="272"/>
      <c r="R149" s="272"/>
      <c r="S149" s="272"/>
      <c r="T149" s="272"/>
      <c r="U149" s="272"/>
      <c r="V149" s="272"/>
      <c r="W149" s="272"/>
      <c r="X149" s="272"/>
      <c r="Y149" s="272"/>
      <c r="Z149" s="272"/>
    </row>
    <row r="150" ht="15.75" customHeight="1">
      <c r="A150" s="272"/>
      <c r="B150" s="272"/>
      <c r="C150" s="272"/>
      <c r="D150" s="272"/>
      <c r="E150" s="272"/>
      <c r="F150" s="272"/>
      <c r="G150" s="272"/>
      <c r="H150" s="272"/>
      <c r="I150" s="272"/>
      <c r="J150" s="272"/>
      <c r="K150" s="272"/>
      <c r="L150" s="272"/>
      <c r="M150" s="272"/>
      <c r="N150" s="272"/>
      <c r="O150" s="272"/>
      <c r="P150" s="272"/>
      <c r="Q150" s="272"/>
      <c r="R150" s="272"/>
      <c r="S150" s="272"/>
      <c r="T150" s="272"/>
      <c r="U150" s="272"/>
      <c r="V150" s="272"/>
      <c r="W150" s="272"/>
      <c r="X150" s="272"/>
      <c r="Y150" s="272"/>
      <c r="Z150" s="272"/>
    </row>
    <row r="151" ht="15.75" customHeight="1">
      <c r="A151" s="272"/>
      <c r="B151" s="272"/>
      <c r="C151" s="272"/>
      <c r="D151" s="272"/>
      <c r="E151" s="272"/>
      <c r="F151" s="272"/>
      <c r="G151" s="272"/>
      <c r="H151" s="272"/>
      <c r="I151" s="272"/>
      <c r="J151" s="272"/>
      <c r="K151" s="272"/>
      <c r="L151" s="272"/>
      <c r="M151" s="272"/>
      <c r="N151" s="272"/>
      <c r="O151" s="272"/>
      <c r="P151" s="272"/>
      <c r="Q151" s="272"/>
      <c r="R151" s="272"/>
      <c r="S151" s="272"/>
      <c r="T151" s="272"/>
      <c r="U151" s="272"/>
      <c r="V151" s="272"/>
      <c r="W151" s="272"/>
      <c r="X151" s="272"/>
      <c r="Y151" s="272"/>
      <c r="Z151" s="272"/>
    </row>
    <row r="152" ht="15.75" customHeight="1">
      <c r="A152" s="272"/>
      <c r="B152" s="272"/>
      <c r="C152" s="272"/>
      <c r="D152" s="272"/>
      <c r="E152" s="272"/>
      <c r="F152" s="272"/>
      <c r="G152" s="272"/>
      <c r="H152" s="272"/>
      <c r="I152" s="272"/>
      <c r="J152" s="272"/>
      <c r="K152" s="272"/>
      <c r="L152" s="272"/>
      <c r="M152" s="272"/>
      <c r="N152" s="272"/>
      <c r="O152" s="272"/>
      <c r="P152" s="272"/>
      <c r="Q152" s="272"/>
      <c r="R152" s="272"/>
      <c r="S152" s="272"/>
      <c r="T152" s="272"/>
      <c r="U152" s="272"/>
      <c r="V152" s="272"/>
      <c r="W152" s="272"/>
      <c r="X152" s="272"/>
      <c r="Y152" s="272"/>
      <c r="Z152" s="272"/>
    </row>
    <row r="153" ht="15.75" customHeight="1">
      <c r="A153" s="272"/>
      <c r="B153" s="272"/>
      <c r="C153" s="272"/>
      <c r="D153" s="272"/>
      <c r="E153" s="272"/>
      <c r="F153" s="272"/>
      <c r="G153" s="272"/>
      <c r="H153" s="272"/>
      <c r="I153" s="272"/>
      <c r="J153" s="272"/>
      <c r="K153" s="272"/>
      <c r="L153" s="272"/>
      <c r="M153" s="272"/>
      <c r="N153" s="272"/>
      <c r="O153" s="272"/>
      <c r="P153" s="272"/>
      <c r="Q153" s="272"/>
      <c r="R153" s="272"/>
      <c r="S153" s="272"/>
      <c r="T153" s="272"/>
      <c r="U153" s="272"/>
      <c r="V153" s="272"/>
      <c r="W153" s="272"/>
      <c r="X153" s="272"/>
      <c r="Y153" s="272"/>
      <c r="Z153" s="272"/>
    </row>
    <row r="154" ht="15.75" customHeight="1">
      <c r="A154" s="272"/>
      <c r="B154" s="272"/>
      <c r="C154" s="272"/>
      <c r="D154" s="272"/>
      <c r="E154" s="272"/>
      <c r="F154" s="272"/>
      <c r="G154" s="272"/>
      <c r="H154" s="272"/>
      <c r="I154" s="272"/>
      <c r="J154" s="272"/>
      <c r="K154" s="272"/>
      <c r="L154" s="272"/>
      <c r="M154" s="272"/>
      <c r="N154" s="272"/>
      <c r="O154" s="272"/>
      <c r="P154" s="272"/>
      <c r="Q154" s="272"/>
      <c r="R154" s="272"/>
      <c r="S154" s="272"/>
      <c r="T154" s="272"/>
      <c r="U154" s="272"/>
      <c r="V154" s="272"/>
      <c r="W154" s="272"/>
      <c r="X154" s="272"/>
      <c r="Y154" s="272"/>
      <c r="Z154" s="272"/>
    </row>
    <row r="155" ht="15.75" customHeight="1">
      <c r="A155" s="272"/>
      <c r="B155" s="272"/>
      <c r="C155" s="272"/>
      <c r="D155" s="272"/>
      <c r="E155" s="272"/>
      <c r="F155" s="272"/>
      <c r="G155" s="272"/>
      <c r="H155" s="272"/>
      <c r="I155" s="272"/>
      <c r="J155" s="272"/>
      <c r="K155" s="272"/>
      <c r="L155" s="272"/>
      <c r="M155" s="272"/>
      <c r="N155" s="272"/>
      <c r="O155" s="272"/>
      <c r="P155" s="272"/>
      <c r="Q155" s="272"/>
      <c r="R155" s="272"/>
      <c r="S155" s="272"/>
      <c r="T155" s="272"/>
      <c r="U155" s="272"/>
      <c r="V155" s="272"/>
      <c r="W155" s="272"/>
      <c r="X155" s="272"/>
      <c r="Y155" s="272"/>
      <c r="Z155" s="272"/>
    </row>
    <row r="156" ht="15.75" customHeight="1">
      <c r="A156" s="272"/>
      <c r="B156" s="272"/>
      <c r="C156" s="272"/>
      <c r="D156" s="272"/>
      <c r="E156" s="272"/>
      <c r="F156" s="272"/>
      <c r="G156" s="272"/>
      <c r="H156" s="272"/>
      <c r="I156" s="272"/>
      <c r="J156" s="272"/>
      <c r="K156" s="272"/>
      <c r="L156" s="272"/>
      <c r="M156" s="272"/>
      <c r="N156" s="272"/>
      <c r="O156" s="272"/>
      <c r="P156" s="272"/>
      <c r="Q156" s="272"/>
      <c r="R156" s="272"/>
      <c r="S156" s="272"/>
      <c r="T156" s="272"/>
      <c r="U156" s="272"/>
      <c r="V156" s="272"/>
      <c r="W156" s="272"/>
      <c r="X156" s="272"/>
      <c r="Y156" s="272"/>
      <c r="Z156" s="272"/>
    </row>
    <row r="157" ht="15.75" customHeight="1">
      <c r="A157" s="272"/>
      <c r="B157" s="272"/>
      <c r="C157" s="272"/>
      <c r="D157" s="272"/>
      <c r="E157" s="272"/>
      <c r="F157" s="272"/>
      <c r="G157" s="272"/>
      <c r="H157" s="272"/>
      <c r="I157" s="272"/>
      <c r="J157" s="272"/>
      <c r="K157" s="272"/>
      <c r="L157" s="272"/>
      <c r="M157" s="272"/>
      <c r="N157" s="272"/>
      <c r="O157" s="272"/>
      <c r="P157" s="272"/>
      <c r="Q157" s="272"/>
      <c r="R157" s="272"/>
      <c r="S157" s="272"/>
      <c r="T157" s="272"/>
      <c r="U157" s="272"/>
      <c r="V157" s="272"/>
      <c r="W157" s="272"/>
      <c r="X157" s="272"/>
      <c r="Y157" s="272"/>
      <c r="Z157" s="272"/>
    </row>
    <row r="158" ht="15.75" customHeight="1">
      <c r="A158" s="272"/>
      <c r="B158" s="272"/>
      <c r="C158" s="272"/>
      <c r="D158" s="272"/>
      <c r="E158" s="272"/>
      <c r="F158" s="272"/>
      <c r="G158" s="272"/>
      <c r="H158" s="272"/>
      <c r="I158" s="272"/>
      <c r="J158" s="272"/>
      <c r="K158" s="272"/>
      <c r="L158" s="272"/>
      <c r="M158" s="272"/>
      <c r="N158" s="272"/>
      <c r="O158" s="272"/>
      <c r="P158" s="272"/>
      <c r="Q158" s="272"/>
      <c r="R158" s="272"/>
      <c r="S158" s="272"/>
      <c r="T158" s="272"/>
      <c r="U158" s="272"/>
      <c r="V158" s="272"/>
      <c r="W158" s="272"/>
      <c r="X158" s="272"/>
      <c r="Y158" s="272"/>
      <c r="Z158" s="272"/>
    </row>
    <row r="159" ht="15.75" customHeight="1">
      <c r="A159" s="272"/>
      <c r="B159" s="272"/>
      <c r="C159" s="272"/>
      <c r="D159" s="272"/>
      <c r="E159" s="272"/>
      <c r="F159" s="272"/>
      <c r="G159" s="272"/>
      <c r="H159" s="272"/>
      <c r="I159" s="272"/>
      <c r="J159" s="272"/>
      <c r="K159" s="272"/>
      <c r="L159" s="272"/>
      <c r="M159" s="272"/>
      <c r="N159" s="272"/>
      <c r="O159" s="272"/>
      <c r="P159" s="272"/>
      <c r="Q159" s="272"/>
      <c r="R159" s="272"/>
      <c r="S159" s="272"/>
      <c r="T159" s="272"/>
      <c r="U159" s="272"/>
      <c r="V159" s="272"/>
      <c r="W159" s="272"/>
      <c r="X159" s="272"/>
      <c r="Y159" s="272"/>
      <c r="Z159" s="272"/>
    </row>
    <row r="160" ht="15.75" customHeight="1">
      <c r="A160" s="272"/>
      <c r="B160" s="272"/>
      <c r="C160" s="272"/>
      <c r="D160" s="272"/>
      <c r="E160" s="272"/>
      <c r="F160" s="272"/>
      <c r="G160" s="272"/>
      <c r="H160" s="272"/>
      <c r="I160" s="272"/>
      <c r="J160" s="272"/>
      <c r="K160" s="272"/>
      <c r="L160" s="272"/>
      <c r="M160" s="272"/>
      <c r="N160" s="272"/>
      <c r="O160" s="272"/>
      <c r="P160" s="272"/>
      <c r="Q160" s="272"/>
      <c r="R160" s="272"/>
      <c r="S160" s="272"/>
      <c r="T160" s="272"/>
      <c r="U160" s="272"/>
      <c r="V160" s="272"/>
      <c r="W160" s="272"/>
      <c r="X160" s="272"/>
      <c r="Y160" s="272"/>
      <c r="Z160" s="272"/>
    </row>
    <row r="161" ht="15.75" customHeight="1">
      <c r="A161" s="272"/>
      <c r="B161" s="272"/>
      <c r="C161" s="272"/>
      <c r="D161" s="272"/>
      <c r="E161" s="272"/>
      <c r="F161" s="272"/>
      <c r="G161" s="272"/>
      <c r="H161" s="272"/>
      <c r="I161" s="272"/>
      <c r="J161" s="272"/>
      <c r="K161" s="272"/>
      <c r="L161" s="272"/>
      <c r="M161" s="272"/>
      <c r="N161" s="272"/>
      <c r="O161" s="272"/>
      <c r="P161" s="272"/>
      <c r="Q161" s="272"/>
      <c r="R161" s="272"/>
      <c r="S161" s="272"/>
      <c r="T161" s="272"/>
      <c r="U161" s="272"/>
      <c r="V161" s="272"/>
      <c r="W161" s="272"/>
      <c r="X161" s="272"/>
      <c r="Y161" s="272"/>
      <c r="Z161" s="272"/>
    </row>
    <row r="162" ht="15.75" customHeight="1">
      <c r="A162" s="272"/>
      <c r="B162" s="272"/>
      <c r="C162" s="272"/>
      <c r="D162" s="272"/>
      <c r="E162" s="272"/>
      <c r="F162" s="272"/>
      <c r="G162" s="272"/>
      <c r="H162" s="272"/>
      <c r="I162" s="272"/>
      <c r="J162" s="272"/>
      <c r="K162" s="272"/>
      <c r="L162" s="272"/>
      <c r="M162" s="272"/>
      <c r="N162" s="272"/>
      <c r="O162" s="272"/>
      <c r="P162" s="272"/>
      <c r="Q162" s="272"/>
      <c r="R162" s="272"/>
      <c r="S162" s="272"/>
      <c r="T162" s="272"/>
      <c r="U162" s="272"/>
      <c r="V162" s="272"/>
      <c r="W162" s="272"/>
      <c r="X162" s="272"/>
      <c r="Y162" s="272"/>
      <c r="Z162" s="272"/>
    </row>
    <row r="163" ht="15.75" customHeight="1">
      <c r="A163" s="272"/>
      <c r="B163" s="272"/>
      <c r="C163" s="272"/>
      <c r="D163" s="272"/>
      <c r="E163" s="272"/>
      <c r="F163" s="272"/>
      <c r="G163" s="272"/>
      <c r="H163" s="272"/>
      <c r="I163" s="272"/>
      <c r="J163" s="272"/>
      <c r="K163" s="272"/>
      <c r="L163" s="272"/>
      <c r="M163" s="272"/>
      <c r="N163" s="272"/>
      <c r="O163" s="272"/>
      <c r="P163" s="272"/>
      <c r="Q163" s="272"/>
      <c r="R163" s="272"/>
      <c r="S163" s="272"/>
      <c r="T163" s="272"/>
      <c r="U163" s="272"/>
      <c r="V163" s="272"/>
      <c r="W163" s="272"/>
      <c r="X163" s="272"/>
      <c r="Y163" s="272"/>
      <c r="Z163" s="272"/>
    </row>
    <row r="164" ht="15.75" customHeight="1">
      <c r="A164" s="272"/>
      <c r="B164" s="272"/>
      <c r="C164" s="272"/>
      <c r="D164" s="272"/>
      <c r="E164" s="272"/>
      <c r="F164" s="272"/>
      <c r="G164" s="272"/>
      <c r="H164" s="272"/>
      <c r="I164" s="272"/>
      <c r="J164" s="272"/>
      <c r="K164" s="272"/>
      <c r="L164" s="272"/>
      <c r="M164" s="272"/>
      <c r="N164" s="272"/>
      <c r="O164" s="272"/>
      <c r="P164" s="272"/>
      <c r="Q164" s="272"/>
      <c r="R164" s="272"/>
      <c r="S164" s="272"/>
      <c r="T164" s="272"/>
      <c r="U164" s="272"/>
      <c r="V164" s="272"/>
      <c r="W164" s="272"/>
      <c r="X164" s="272"/>
      <c r="Y164" s="272"/>
      <c r="Z164" s="272"/>
    </row>
    <row r="165" ht="15.75" customHeight="1">
      <c r="A165" s="272"/>
      <c r="B165" s="272"/>
      <c r="C165" s="272"/>
      <c r="D165" s="272"/>
      <c r="E165" s="272"/>
      <c r="F165" s="272"/>
      <c r="G165" s="272"/>
      <c r="H165" s="272"/>
      <c r="I165" s="272"/>
      <c r="J165" s="272"/>
      <c r="K165" s="272"/>
      <c r="L165" s="272"/>
      <c r="M165" s="272"/>
      <c r="N165" s="272"/>
      <c r="O165" s="272"/>
      <c r="P165" s="272"/>
      <c r="Q165" s="272"/>
      <c r="R165" s="272"/>
      <c r="S165" s="272"/>
      <c r="T165" s="272"/>
      <c r="U165" s="272"/>
      <c r="V165" s="272"/>
      <c r="W165" s="272"/>
      <c r="X165" s="272"/>
      <c r="Y165" s="272"/>
      <c r="Z165" s="272"/>
    </row>
    <row r="166" ht="15.75" customHeight="1">
      <c r="A166" s="272"/>
      <c r="B166" s="272"/>
      <c r="C166" s="272"/>
      <c r="D166" s="272"/>
      <c r="E166" s="272"/>
      <c r="F166" s="272"/>
      <c r="G166" s="272"/>
      <c r="H166" s="272"/>
      <c r="I166" s="272"/>
      <c r="J166" s="272"/>
      <c r="K166" s="272"/>
      <c r="L166" s="272"/>
      <c r="M166" s="272"/>
      <c r="N166" s="272"/>
      <c r="O166" s="272"/>
      <c r="P166" s="272"/>
      <c r="Q166" s="272"/>
      <c r="R166" s="272"/>
      <c r="S166" s="272"/>
      <c r="T166" s="272"/>
      <c r="U166" s="272"/>
      <c r="V166" s="272"/>
      <c r="W166" s="272"/>
      <c r="X166" s="272"/>
      <c r="Y166" s="272"/>
      <c r="Z166" s="272"/>
    </row>
    <row r="167" ht="15.75" customHeight="1">
      <c r="A167" s="272"/>
      <c r="B167" s="272"/>
      <c r="C167" s="272"/>
      <c r="D167" s="272"/>
      <c r="E167" s="272"/>
      <c r="F167" s="272"/>
      <c r="G167" s="272"/>
      <c r="H167" s="272"/>
      <c r="I167" s="272"/>
      <c r="J167" s="272"/>
      <c r="K167" s="272"/>
      <c r="L167" s="272"/>
      <c r="M167" s="272"/>
      <c r="N167" s="272"/>
      <c r="O167" s="272"/>
      <c r="P167" s="272"/>
      <c r="Q167" s="272"/>
      <c r="R167" s="272"/>
      <c r="S167" s="272"/>
      <c r="T167" s="272"/>
      <c r="U167" s="272"/>
      <c r="V167" s="272"/>
      <c r="W167" s="272"/>
      <c r="X167" s="272"/>
      <c r="Y167" s="272"/>
      <c r="Z167" s="272"/>
    </row>
    <row r="168" ht="15.75" customHeight="1">
      <c r="A168" s="272"/>
      <c r="B168" s="272"/>
      <c r="C168" s="272"/>
      <c r="D168" s="272"/>
      <c r="E168" s="272"/>
      <c r="F168" s="272"/>
      <c r="G168" s="272"/>
      <c r="H168" s="272"/>
      <c r="I168" s="272"/>
      <c r="J168" s="272"/>
      <c r="K168" s="272"/>
      <c r="L168" s="272"/>
      <c r="M168" s="272"/>
      <c r="N168" s="272"/>
      <c r="O168" s="272"/>
      <c r="P168" s="272"/>
      <c r="Q168" s="272"/>
      <c r="R168" s="272"/>
      <c r="S168" s="272"/>
      <c r="T168" s="272"/>
      <c r="U168" s="272"/>
      <c r="V168" s="272"/>
      <c r="W168" s="272"/>
      <c r="X168" s="272"/>
      <c r="Y168" s="272"/>
      <c r="Z168" s="272"/>
    </row>
    <row r="169" ht="15.75" customHeight="1">
      <c r="A169" s="272"/>
      <c r="B169" s="272"/>
      <c r="C169" s="272"/>
      <c r="D169" s="272"/>
      <c r="E169" s="272"/>
      <c r="F169" s="272"/>
      <c r="G169" s="272"/>
      <c r="H169" s="272"/>
      <c r="I169" s="272"/>
      <c r="J169" s="272"/>
      <c r="K169" s="272"/>
      <c r="L169" s="272"/>
      <c r="M169" s="272"/>
      <c r="N169" s="272"/>
      <c r="O169" s="272"/>
      <c r="P169" s="272"/>
      <c r="Q169" s="272"/>
      <c r="R169" s="272"/>
      <c r="S169" s="272"/>
      <c r="T169" s="272"/>
      <c r="U169" s="272"/>
      <c r="V169" s="272"/>
      <c r="W169" s="272"/>
      <c r="X169" s="272"/>
      <c r="Y169" s="272"/>
      <c r="Z169" s="272"/>
    </row>
    <row r="170" ht="15.75" customHeight="1">
      <c r="A170" s="272"/>
      <c r="B170" s="272"/>
      <c r="C170" s="272"/>
      <c r="D170" s="272"/>
      <c r="E170" s="272"/>
      <c r="F170" s="272"/>
      <c r="G170" s="272"/>
      <c r="H170" s="272"/>
      <c r="I170" s="272"/>
      <c r="J170" s="272"/>
      <c r="K170" s="272"/>
      <c r="L170" s="272"/>
      <c r="M170" s="272"/>
      <c r="N170" s="272"/>
      <c r="O170" s="272"/>
      <c r="P170" s="272"/>
      <c r="Q170" s="272"/>
      <c r="R170" s="272"/>
      <c r="S170" s="272"/>
      <c r="T170" s="272"/>
      <c r="U170" s="272"/>
      <c r="V170" s="272"/>
      <c r="W170" s="272"/>
      <c r="X170" s="272"/>
      <c r="Y170" s="272"/>
      <c r="Z170" s="272"/>
    </row>
    <row r="171" ht="15.75" customHeight="1">
      <c r="A171" s="272"/>
      <c r="B171" s="272"/>
      <c r="C171" s="272"/>
      <c r="D171" s="272"/>
      <c r="E171" s="272"/>
      <c r="F171" s="272"/>
      <c r="G171" s="272"/>
      <c r="H171" s="272"/>
      <c r="I171" s="272"/>
      <c r="J171" s="272"/>
      <c r="K171" s="272"/>
      <c r="L171" s="272"/>
      <c r="M171" s="272"/>
      <c r="N171" s="272"/>
      <c r="O171" s="272"/>
      <c r="P171" s="272"/>
      <c r="Q171" s="272"/>
      <c r="R171" s="272"/>
      <c r="S171" s="272"/>
      <c r="T171" s="272"/>
      <c r="U171" s="272"/>
      <c r="V171" s="272"/>
      <c r="W171" s="272"/>
      <c r="X171" s="272"/>
      <c r="Y171" s="272"/>
      <c r="Z171" s="272"/>
    </row>
    <row r="172" ht="15.75" customHeight="1">
      <c r="A172" s="272"/>
      <c r="B172" s="272"/>
      <c r="C172" s="272"/>
      <c r="D172" s="272"/>
      <c r="E172" s="272"/>
      <c r="F172" s="272"/>
      <c r="G172" s="272"/>
      <c r="H172" s="272"/>
      <c r="I172" s="272"/>
      <c r="J172" s="272"/>
      <c r="K172" s="272"/>
      <c r="L172" s="272"/>
      <c r="M172" s="272"/>
      <c r="N172" s="272"/>
      <c r="O172" s="272"/>
      <c r="P172" s="272"/>
      <c r="Q172" s="272"/>
      <c r="R172" s="272"/>
      <c r="S172" s="272"/>
      <c r="T172" s="272"/>
      <c r="U172" s="272"/>
      <c r="V172" s="272"/>
      <c r="W172" s="272"/>
      <c r="X172" s="272"/>
      <c r="Y172" s="272"/>
      <c r="Z172" s="272"/>
    </row>
    <row r="173" ht="15.75" customHeight="1">
      <c r="A173" s="272"/>
      <c r="B173" s="272"/>
      <c r="C173" s="272"/>
      <c r="D173" s="272"/>
      <c r="E173" s="272"/>
      <c r="F173" s="272"/>
      <c r="G173" s="272"/>
      <c r="H173" s="272"/>
      <c r="I173" s="272"/>
      <c r="J173" s="272"/>
      <c r="K173" s="272"/>
      <c r="L173" s="272"/>
      <c r="M173" s="272"/>
      <c r="N173" s="272"/>
      <c r="O173" s="272"/>
      <c r="P173" s="272"/>
      <c r="Q173" s="272"/>
      <c r="R173" s="272"/>
      <c r="S173" s="272"/>
      <c r="T173" s="272"/>
      <c r="U173" s="272"/>
      <c r="V173" s="272"/>
      <c r="W173" s="272"/>
      <c r="X173" s="272"/>
      <c r="Y173" s="272"/>
      <c r="Z173" s="272"/>
    </row>
    <row r="174" ht="15.75" customHeight="1">
      <c r="A174" s="272"/>
      <c r="B174" s="272"/>
      <c r="C174" s="272"/>
      <c r="D174" s="272"/>
      <c r="E174" s="272"/>
      <c r="F174" s="272"/>
      <c r="G174" s="272"/>
      <c r="H174" s="272"/>
      <c r="I174" s="272"/>
      <c r="J174" s="272"/>
      <c r="K174" s="272"/>
      <c r="L174" s="272"/>
      <c r="M174" s="272"/>
      <c r="N174" s="272"/>
      <c r="O174" s="272"/>
      <c r="P174" s="272"/>
      <c r="Q174" s="272"/>
      <c r="R174" s="272"/>
      <c r="S174" s="272"/>
      <c r="T174" s="272"/>
      <c r="U174" s="272"/>
      <c r="V174" s="272"/>
      <c r="W174" s="272"/>
      <c r="X174" s="272"/>
      <c r="Y174" s="272"/>
      <c r="Z174" s="272"/>
    </row>
    <row r="175" ht="15.75" customHeight="1">
      <c r="A175" s="272"/>
      <c r="B175" s="272"/>
      <c r="C175" s="272"/>
      <c r="D175" s="272"/>
      <c r="E175" s="272"/>
      <c r="F175" s="272"/>
      <c r="G175" s="272"/>
      <c r="H175" s="272"/>
      <c r="I175" s="272"/>
      <c r="J175" s="272"/>
      <c r="K175" s="272"/>
      <c r="L175" s="272"/>
      <c r="M175" s="272"/>
      <c r="N175" s="272"/>
      <c r="O175" s="272"/>
      <c r="P175" s="272"/>
      <c r="Q175" s="272"/>
      <c r="R175" s="272"/>
      <c r="S175" s="272"/>
      <c r="T175" s="272"/>
      <c r="U175" s="272"/>
      <c r="V175" s="272"/>
      <c r="W175" s="272"/>
      <c r="X175" s="272"/>
      <c r="Y175" s="272"/>
      <c r="Z175" s="272"/>
    </row>
    <row r="176" ht="15.75" customHeight="1">
      <c r="A176" s="272"/>
      <c r="B176" s="272"/>
      <c r="C176" s="272"/>
      <c r="D176" s="272"/>
      <c r="E176" s="272"/>
      <c r="F176" s="272"/>
      <c r="G176" s="272"/>
      <c r="H176" s="272"/>
      <c r="I176" s="272"/>
      <c r="J176" s="272"/>
      <c r="K176" s="272"/>
      <c r="L176" s="272"/>
      <c r="M176" s="272"/>
      <c r="N176" s="272"/>
      <c r="O176" s="272"/>
      <c r="P176" s="272"/>
      <c r="Q176" s="272"/>
      <c r="R176" s="272"/>
      <c r="S176" s="272"/>
      <c r="T176" s="272"/>
      <c r="U176" s="272"/>
      <c r="V176" s="272"/>
      <c r="W176" s="272"/>
      <c r="X176" s="272"/>
      <c r="Y176" s="272"/>
      <c r="Z176" s="272"/>
    </row>
    <row r="177" ht="15.75" customHeight="1">
      <c r="A177" s="272"/>
      <c r="B177" s="272"/>
      <c r="C177" s="272"/>
      <c r="D177" s="272"/>
      <c r="E177" s="272"/>
      <c r="F177" s="272"/>
      <c r="G177" s="272"/>
      <c r="H177" s="272"/>
      <c r="I177" s="272"/>
      <c r="J177" s="272"/>
      <c r="K177" s="272"/>
      <c r="L177" s="272"/>
      <c r="M177" s="272"/>
      <c r="N177" s="272"/>
      <c r="O177" s="272"/>
      <c r="P177" s="272"/>
      <c r="Q177" s="272"/>
      <c r="R177" s="272"/>
      <c r="S177" s="272"/>
      <c r="T177" s="272"/>
      <c r="U177" s="272"/>
      <c r="V177" s="272"/>
      <c r="W177" s="272"/>
      <c r="X177" s="272"/>
      <c r="Y177" s="272"/>
      <c r="Z177" s="272"/>
    </row>
    <row r="178" ht="15.75" customHeight="1">
      <c r="A178" s="272"/>
      <c r="B178" s="272"/>
      <c r="C178" s="272"/>
      <c r="D178" s="272"/>
      <c r="E178" s="272"/>
      <c r="F178" s="272"/>
      <c r="G178" s="272"/>
      <c r="H178" s="272"/>
      <c r="I178" s="272"/>
      <c r="J178" s="272"/>
      <c r="K178" s="272"/>
      <c r="L178" s="272"/>
      <c r="M178" s="272"/>
      <c r="N178" s="272"/>
      <c r="O178" s="272"/>
      <c r="P178" s="272"/>
      <c r="Q178" s="272"/>
      <c r="R178" s="272"/>
      <c r="S178" s="272"/>
      <c r="T178" s="272"/>
      <c r="U178" s="272"/>
      <c r="V178" s="272"/>
      <c r="W178" s="272"/>
      <c r="X178" s="272"/>
      <c r="Y178" s="272"/>
      <c r="Z178" s="272"/>
    </row>
    <row r="179" ht="15.75" customHeight="1">
      <c r="A179" s="272"/>
      <c r="B179" s="272"/>
      <c r="C179" s="272"/>
      <c r="D179" s="272"/>
      <c r="E179" s="272"/>
      <c r="F179" s="272"/>
      <c r="G179" s="272"/>
      <c r="H179" s="272"/>
      <c r="I179" s="272"/>
      <c r="J179" s="272"/>
      <c r="K179" s="272"/>
      <c r="L179" s="272"/>
      <c r="M179" s="272"/>
      <c r="N179" s="272"/>
      <c r="O179" s="272"/>
      <c r="P179" s="272"/>
      <c r="Q179" s="272"/>
      <c r="R179" s="272"/>
      <c r="S179" s="272"/>
      <c r="T179" s="272"/>
      <c r="U179" s="272"/>
      <c r="V179" s="272"/>
      <c r="W179" s="272"/>
      <c r="X179" s="272"/>
      <c r="Y179" s="272"/>
      <c r="Z179" s="272"/>
    </row>
    <row r="180" ht="15.75" customHeight="1">
      <c r="A180" s="272"/>
      <c r="B180" s="272"/>
      <c r="C180" s="272"/>
      <c r="D180" s="272"/>
      <c r="E180" s="272"/>
      <c r="F180" s="272"/>
      <c r="G180" s="272"/>
      <c r="H180" s="272"/>
      <c r="I180" s="272"/>
      <c r="J180" s="272"/>
      <c r="K180" s="272"/>
      <c r="L180" s="272"/>
      <c r="M180" s="272"/>
      <c r="N180" s="272"/>
      <c r="O180" s="272"/>
      <c r="P180" s="272"/>
      <c r="Q180" s="272"/>
      <c r="R180" s="272"/>
      <c r="S180" s="272"/>
      <c r="T180" s="272"/>
      <c r="U180" s="272"/>
      <c r="V180" s="272"/>
      <c r="W180" s="272"/>
      <c r="X180" s="272"/>
      <c r="Y180" s="272"/>
      <c r="Z180" s="272"/>
    </row>
    <row r="181" ht="15.75" customHeight="1">
      <c r="A181" s="272"/>
      <c r="B181" s="272"/>
      <c r="C181" s="272"/>
      <c r="D181" s="272"/>
      <c r="E181" s="272"/>
      <c r="F181" s="272"/>
      <c r="G181" s="272"/>
      <c r="H181" s="272"/>
      <c r="I181" s="272"/>
      <c r="J181" s="272"/>
      <c r="K181" s="272"/>
      <c r="L181" s="272"/>
      <c r="M181" s="272"/>
      <c r="N181" s="272"/>
      <c r="O181" s="272"/>
      <c r="P181" s="272"/>
      <c r="Q181" s="272"/>
      <c r="R181" s="272"/>
      <c r="S181" s="272"/>
      <c r="T181" s="272"/>
      <c r="U181" s="272"/>
      <c r="V181" s="272"/>
      <c r="W181" s="272"/>
      <c r="X181" s="272"/>
      <c r="Y181" s="272"/>
      <c r="Z181" s="272"/>
    </row>
    <row r="182" ht="15.75" customHeight="1">
      <c r="A182" s="272"/>
      <c r="B182" s="272"/>
      <c r="C182" s="272"/>
      <c r="D182" s="272"/>
      <c r="E182" s="272"/>
      <c r="F182" s="272"/>
      <c r="G182" s="272"/>
      <c r="H182" s="272"/>
      <c r="I182" s="272"/>
      <c r="J182" s="272"/>
      <c r="K182" s="272"/>
      <c r="L182" s="272"/>
      <c r="M182" s="272"/>
      <c r="N182" s="272"/>
      <c r="O182" s="272"/>
      <c r="P182" s="272"/>
      <c r="Q182" s="272"/>
      <c r="R182" s="272"/>
      <c r="S182" s="272"/>
      <c r="T182" s="272"/>
      <c r="U182" s="272"/>
      <c r="V182" s="272"/>
      <c r="W182" s="272"/>
      <c r="X182" s="272"/>
      <c r="Y182" s="272"/>
      <c r="Z182" s="272"/>
    </row>
    <row r="183" ht="15.75" customHeight="1">
      <c r="A183" s="272"/>
      <c r="B183" s="272"/>
      <c r="C183" s="272"/>
      <c r="D183" s="272"/>
      <c r="E183" s="272"/>
      <c r="F183" s="272"/>
      <c r="G183" s="272"/>
      <c r="H183" s="272"/>
      <c r="I183" s="272"/>
      <c r="J183" s="272"/>
      <c r="K183" s="272"/>
      <c r="L183" s="272"/>
      <c r="M183" s="272"/>
      <c r="N183" s="272"/>
      <c r="O183" s="272"/>
      <c r="P183" s="272"/>
      <c r="Q183" s="272"/>
      <c r="R183" s="272"/>
      <c r="S183" s="272"/>
      <c r="T183" s="272"/>
      <c r="U183" s="272"/>
      <c r="V183" s="272"/>
      <c r="W183" s="272"/>
      <c r="X183" s="272"/>
      <c r="Y183" s="272"/>
      <c r="Z183" s="272"/>
    </row>
    <row r="184" ht="15.75" customHeight="1">
      <c r="A184" s="272"/>
      <c r="B184" s="272"/>
      <c r="C184" s="272"/>
      <c r="D184" s="272"/>
      <c r="E184" s="272"/>
      <c r="F184" s="272"/>
      <c r="G184" s="272"/>
      <c r="H184" s="272"/>
      <c r="I184" s="272"/>
      <c r="J184" s="272"/>
      <c r="K184" s="272"/>
      <c r="L184" s="272"/>
      <c r="M184" s="272"/>
      <c r="N184" s="272"/>
      <c r="O184" s="272"/>
      <c r="P184" s="272"/>
      <c r="Q184" s="272"/>
      <c r="R184" s="272"/>
      <c r="S184" s="272"/>
      <c r="T184" s="272"/>
      <c r="U184" s="272"/>
      <c r="V184" s="272"/>
      <c r="W184" s="272"/>
      <c r="X184" s="272"/>
      <c r="Y184" s="272"/>
      <c r="Z184" s="272"/>
    </row>
    <row r="185" ht="15.75" customHeight="1">
      <c r="A185" s="272"/>
      <c r="B185" s="272"/>
      <c r="C185" s="272"/>
      <c r="D185" s="272"/>
      <c r="E185" s="272"/>
      <c r="F185" s="272"/>
      <c r="G185" s="272"/>
      <c r="H185" s="272"/>
      <c r="I185" s="272"/>
      <c r="J185" s="272"/>
      <c r="K185" s="272"/>
      <c r="L185" s="272"/>
      <c r="M185" s="272"/>
      <c r="N185" s="272"/>
      <c r="O185" s="272"/>
      <c r="P185" s="272"/>
      <c r="Q185" s="272"/>
      <c r="R185" s="272"/>
      <c r="S185" s="272"/>
      <c r="T185" s="272"/>
      <c r="U185" s="272"/>
      <c r="V185" s="272"/>
      <c r="W185" s="272"/>
      <c r="X185" s="272"/>
      <c r="Y185" s="272"/>
      <c r="Z185" s="272"/>
    </row>
    <row r="186" ht="15.75" customHeight="1">
      <c r="A186" s="272"/>
      <c r="B186" s="272"/>
      <c r="C186" s="272"/>
      <c r="D186" s="272"/>
      <c r="E186" s="272"/>
      <c r="F186" s="272"/>
      <c r="G186" s="272"/>
      <c r="H186" s="272"/>
      <c r="I186" s="272"/>
      <c r="J186" s="272"/>
      <c r="K186" s="272"/>
      <c r="L186" s="272"/>
      <c r="M186" s="272"/>
      <c r="N186" s="272"/>
      <c r="O186" s="272"/>
      <c r="P186" s="272"/>
      <c r="Q186" s="272"/>
      <c r="R186" s="272"/>
      <c r="S186" s="272"/>
      <c r="T186" s="272"/>
      <c r="U186" s="272"/>
      <c r="V186" s="272"/>
      <c r="W186" s="272"/>
      <c r="X186" s="272"/>
      <c r="Y186" s="272"/>
      <c r="Z186" s="272"/>
    </row>
    <row r="187" ht="15.75" customHeight="1">
      <c r="A187" s="272"/>
      <c r="B187" s="272"/>
      <c r="C187" s="272"/>
      <c r="D187" s="272"/>
      <c r="E187" s="272"/>
      <c r="F187" s="272"/>
      <c r="G187" s="272"/>
      <c r="H187" s="272"/>
      <c r="I187" s="272"/>
      <c r="J187" s="272"/>
      <c r="K187" s="272"/>
      <c r="L187" s="272"/>
      <c r="M187" s="272"/>
      <c r="N187" s="272"/>
      <c r="O187" s="272"/>
      <c r="P187" s="272"/>
      <c r="Q187" s="272"/>
      <c r="R187" s="272"/>
      <c r="S187" s="272"/>
      <c r="T187" s="272"/>
      <c r="U187" s="272"/>
      <c r="V187" s="272"/>
      <c r="W187" s="272"/>
      <c r="X187" s="272"/>
      <c r="Y187" s="272"/>
      <c r="Z187" s="272"/>
    </row>
    <row r="188" ht="15.75" customHeight="1">
      <c r="A188" s="272"/>
      <c r="B188" s="272"/>
      <c r="C188" s="272"/>
      <c r="D188" s="272"/>
      <c r="E188" s="272"/>
      <c r="F188" s="272"/>
      <c r="G188" s="272"/>
      <c r="H188" s="272"/>
      <c r="I188" s="272"/>
      <c r="J188" s="272"/>
      <c r="K188" s="272"/>
      <c r="L188" s="272"/>
      <c r="M188" s="272"/>
      <c r="N188" s="272"/>
      <c r="O188" s="272"/>
      <c r="P188" s="272"/>
      <c r="Q188" s="272"/>
      <c r="R188" s="272"/>
      <c r="S188" s="272"/>
      <c r="T188" s="272"/>
      <c r="U188" s="272"/>
      <c r="V188" s="272"/>
      <c r="W188" s="272"/>
      <c r="X188" s="272"/>
      <c r="Y188" s="272"/>
      <c r="Z188" s="272"/>
    </row>
    <row r="189" ht="15.75" customHeight="1">
      <c r="A189" s="272"/>
      <c r="B189" s="272"/>
      <c r="C189" s="272"/>
      <c r="D189" s="272"/>
      <c r="E189" s="272"/>
      <c r="F189" s="272"/>
      <c r="G189" s="272"/>
      <c r="H189" s="272"/>
      <c r="I189" s="272"/>
      <c r="J189" s="272"/>
      <c r="K189" s="272"/>
      <c r="L189" s="272"/>
      <c r="M189" s="272"/>
      <c r="N189" s="272"/>
      <c r="O189" s="272"/>
      <c r="P189" s="272"/>
      <c r="Q189" s="272"/>
      <c r="R189" s="272"/>
      <c r="S189" s="272"/>
      <c r="T189" s="272"/>
      <c r="U189" s="272"/>
      <c r="V189" s="272"/>
      <c r="W189" s="272"/>
      <c r="X189" s="272"/>
      <c r="Y189" s="272"/>
      <c r="Z189" s="272"/>
    </row>
    <row r="190" ht="15.75" customHeight="1">
      <c r="A190" s="272"/>
      <c r="B190" s="272"/>
      <c r="C190" s="272"/>
      <c r="D190" s="272"/>
      <c r="E190" s="272"/>
      <c r="F190" s="272"/>
      <c r="G190" s="272"/>
      <c r="H190" s="272"/>
      <c r="I190" s="272"/>
      <c r="J190" s="272"/>
      <c r="K190" s="272"/>
      <c r="L190" s="272"/>
      <c r="M190" s="272"/>
      <c r="N190" s="272"/>
      <c r="O190" s="272"/>
      <c r="P190" s="272"/>
      <c r="Q190" s="272"/>
      <c r="R190" s="272"/>
      <c r="S190" s="272"/>
      <c r="T190" s="272"/>
      <c r="U190" s="272"/>
      <c r="V190" s="272"/>
      <c r="W190" s="272"/>
      <c r="X190" s="272"/>
      <c r="Y190" s="272"/>
      <c r="Z190" s="272"/>
    </row>
    <row r="191" ht="15.75" customHeight="1">
      <c r="A191" s="272"/>
      <c r="B191" s="272"/>
      <c r="C191" s="272"/>
      <c r="D191" s="272"/>
      <c r="E191" s="272"/>
      <c r="F191" s="272"/>
      <c r="G191" s="272"/>
      <c r="H191" s="272"/>
      <c r="I191" s="272"/>
      <c r="J191" s="272"/>
      <c r="K191" s="272"/>
      <c r="L191" s="272"/>
      <c r="M191" s="272"/>
      <c r="N191" s="272"/>
      <c r="O191" s="272"/>
      <c r="P191" s="272"/>
      <c r="Q191" s="272"/>
      <c r="R191" s="272"/>
      <c r="S191" s="272"/>
      <c r="T191" s="272"/>
      <c r="U191" s="272"/>
      <c r="V191" s="272"/>
      <c r="W191" s="272"/>
      <c r="X191" s="272"/>
      <c r="Y191" s="272"/>
      <c r="Z191" s="272"/>
    </row>
    <row r="192" ht="15.75" customHeight="1">
      <c r="A192" s="272"/>
      <c r="B192" s="272"/>
      <c r="C192" s="272"/>
      <c r="D192" s="272"/>
      <c r="E192" s="272"/>
      <c r="F192" s="272"/>
      <c r="G192" s="272"/>
      <c r="H192" s="272"/>
      <c r="I192" s="272"/>
      <c r="J192" s="272"/>
      <c r="K192" s="272"/>
      <c r="L192" s="272"/>
      <c r="M192" s="272"/>
      <c r="N192" s="272"/>
      <c r="O192" s="272"/>
      <c r="P192" s="272"/>
      <c r="Q192" s="272"/>
      <c r="R192" s="272"/>
      <c r="S192" s="272"/>
      <c r="T192" s="272"/>
      <c r="U192" s="272"/>
      <c r="V192" s="272"/>
      <c r="W192" s="272"/>
      <c r="X192" s="272"/>
      <c r="Y192" s="272"/>
      <c r="Z192" s="272"/>
    </row>
    <row r="193" ht="15.75" customHeight="1">
      <c r="A193" s="272"/>
      <c r="B193" s="272"/>
      <c r="C193" s="272"/>
      <c r="D193" s="272"/>
      <c r="E193" s="272"/>
      <c r="F193" s="272"/>
      <c r="G193" s="272"/>
      <c r="H193" s="272"/>
      <c r="I193" s="272"/>
      <c r="J193" s="272"/>
      <c r="K193" s="272"/>
      <c r="L193" s="272"/>
      <c r="M193" s="272"/>
      <c r="N193" s="272"/>
      <c r="O193" s="272"/>
      <c r="P193" s="272"/>
      <c r="Q193" s="272"/>
      <c r="R193" s="272"/>
      <c r="S193" s="272"/>
      <c r="T193" s="272"/>
      <c r="U193" s="272"/>
      <c r="V193" s="272"/>
      <c r="W193" s="272"/>
      <c r="X193" s="272"/>
      <c r="Y193" s="272"/>
      <c r="Z193" s="272"/>
    </row>
    <row r="194" ht="15.75" customHeight="1">
      <c r="A194" s="272"/>
      <c r="B194" s="272"/>
      <c r="C194" s="272"/>
      <c r="D194" s="272"/>
      <c r="E194" s="272"/>
      <c r="F194" s="272"/>
      <c r="G194" s="272"/>
      <c r="H194" s="272"/>
      <c r="I194" s="272"/>
      <c r="J194" s="272"/>
      <c r="K194" s="272"/>
      <c r="L194" s="272"/>
      <c r="M194" s="272"/>
      <c r="N194" s="272"/>
      <c r="O194" s="272"/>
      <c r="P194" s="272"/>
      <c r="Q194" s="272"/>
      <c r="R194" s="272"/>
      <c r="S194" s="272"/>
      <c r="T194" s="272"/>
      <c r="U194" s="272"/>
      <c r="V194" s="272"/>
      <c r="W194" s="272"/>
      <c r="X194" s="272"/>
      <c r="Y194" s="272"/>
      <c r="Z194" s="272"/>
    </row>
    <row r="195" ht="15.75" customHeight="1">
      <c r="A195" s="272"/>
      <c r="B195" s="272"/>
      <c r="C195" s="272"/>
      <c r="D195" s="272"/>
      <c r="E195" s="272"/>
      <c r="F195" s="272"/>
      <c r="G195" s="272"/>
      <c r="H195" s="272"/>
      <c r="I195" s="272"/>
      <c r="J195" s="272"/>
      <c r="K195" s="272"/>
      <c r="L195" s="272"/>
      <c r="M195" s="272"/>
      <c r="N195" s="272"/>
      <c r="O195" s="272"/>
      <c r="P195" s="272"/>
      <c r="Q195" s="272"/>
      <c r="R195" s="272"/>
      <c r="S195" s="272"/>
      <c r="T195" s="272"/>
      <c r="U195" s="272"/>
      <c r="V195" s="272"/>
      <c r="W195" s="272"/>
      <c r="X195" s="272"/>
      <c r="Y195" s="272"/>
      <c r="Z195" s="272"/>
    </row>
    <row r="196" ht="15.75" customHeight="1">
      <c r="A196" s="272"/>
      <c r="B196" s="272"/>
      <c r="C196" s="272"/>
      <c r="D196" s="272"/>
      <c r="E196" s="272"/>
      <c r="F196" s="272"/>
      <c r="G196" s="272"/>
      <c r="H196" s="272"/>
      <c r="I196" s="272"/>
      <c r="J196" s="272"/>
      <c r="K196" s="272"/>
      <c r="L196" s="272"/>
      <c r="M196" s="272"/>
      <c r="N196" s="272"/>
      <c r="O196" s="272"/>
      <c r="P196" s="272"/>
      <c r="Q196" s="272"/>
      <c r="R196" s="272"/>
      <c r="S196" s="272"/>
      <c r="T196" s="272"/>
      <c r="U196" s="272"/>
      <c r="V196" s="272"/>
      <c r="W196" s="272"/>
      <c r="X196" s="272"/>
      <c r="Y196" s="272"/>
      <c r="Z196" s="272"/>
    </row>
    <row r="197" ht="15.75" customHeight="1">
      <c r="A197" s="272"/>
      <c r="B197" s="272"/>
      <c r="C197" s="272"/>
      <c r="D197" s="272"/>
      <c r="E197" s="272"/>
      <c r="F197" s="272"/>
      <c r="G197" s="272"/>
      <c r="H197" s="272"/>
      <c r="I197" s="272"/>
      <c r="J197" s="272"/>
      <c r="K197" s="272"/>
      <c r="L197" s="272"/>
      <c r="M197" s="272"/>
      <c r="N197" s="272"/>
      <c r="O197" s="272"/>
      <c r="P197" s="272"/>
      <c r="Q197" s="272"/>
      <c r="R197" s="272"/>
      <c r="S197" s="272"/>
      <c r="T197" s="272"/>
      <c r="U197" s="272"/>
      <c r="V197" s="272"/>
      <c r="W197" s="272"/>
      <c r="X197" s="272"/>
      <c r="Y197" s="272"/>
      <c r="Z197" s="272"/>
    </row>
    <row r="198" ht="15.75" customHeight="1">
      <c r="A198" s="272"/>
      <c r="B198" s="272"/>
      <c r="C198" s="272"/>
      <c r="D198" s="272"/>
      <c r="E198" s="272"/>
      <c r="F198" s="272"/>
      <c r="G198" s="272"/>
      <c r="H198" s="272"/>
      <c r="I198" s="272"/>
      <c r="J198" s="272"/>
      <c r="K198" s="272"/>
      <c r="L198" s="272"/>
      <c r="M198" s="272"/>
      <c r="N198" s="272"/>
      <c r="O198" s="272"/>
      <c r="P198" s="272"/>
      <c r="Q198" s="272"/>
      <c r="R198" s="272"/>
      <c r="S198" s="272"/>
      <c r="T198" s="272"/>
      <c r="U198" s="272"/>
      <c r="V198" s="272"/>
      <c r="W198" s="272"/>
      <c r="X198" s="272"/>
      <c r="Y198" s="272"/>
      <c r="Z198" s="272"/>
    </row>
    <row r="199" ht="15.75" customHeight="1">
      <c r="A199" s="272"/>
      <c r="B199" s="272"/>
      <c r="C199" s="272"/>
      <c r="D199" s="272"/>
      <c r="E199" s="272"/>
      <c r="F199" s="272"/>
      <c r="G199" s="272"/>
      <c r="H199" s="272"/>
      <c r="I199" s="272"/>
      <c r="J199" s="272"/>
      <c r="K199" s="272"/>
      <c r="L199" s="272"/>
      <c r="M199" s="272"/>
      <c r="N199" s="272"/>
      <c r="O199" s="272"/>
      <c r="P199" s="272"/>
      <c r="Q199" s="272"/>
      <c r="R199" s="272"/>
      <c r="S199" s="272"/>
      <c r="T199" s="272"/>
      <c r="U199" s="272"/>
      <c r="V199" s="272"/>
      <c r="W199" s="272"/>
      <c r="X199" s="272"/>
      <c r="Y199" s="272"/>
      <c r="Z199" s="272"/>
    </row>
    <row r="200" ht="15.75" customHeight="1">
      <c r="A200" s="272"/>
      <c r="B200" s="272"/>
      <c r="C200" s="272"/>
      <c r="D200" s="272"/>
      <c r="E200" s="272"/>
      <c r="F200" s="272"/>
      <c r="G200" s="272"/>
      <c r="H200" s="272"/>
      <c r="I200" s="272"/>
      <c r="J200" s="272"/>
      <c r="K200" s="272"/>
      <c r="L200" s="272"/>
      <c r="M200" s="272"/>
      <c r="N200" s="272"/>
      <c r="O200" s="272"/>
      <c r="P200" s="272"/>
      <c r="Q200" s="272"/>
      <c r="R200" s="272"/>
      <c r="S200" s="272"/>
      <c r="T200" s="272"/>
      <c r="U200" s="272"/>
      <c r="V200" s="272"/>
      <c r="W200" s="272"/>
      <c r="X200" s="272"/>
      <c r="Y200" s="272"/>
      <c r="Z200" s="272"/>
    </row>
    <row r="201" ht="15.75" customHeight="1">
      <c r="A201" s="272"/>
      <c r="B201" s="272"/>
      <c r="C201" s="272"/>
      <c r="D201" s="272"/>
      <c r="E201" s="272"/>
      <c r="F201" s="272"/>
      <c r="G201" s="272"/>
      <c r="H201" s="272"/>
      <c r="I201" s="272"/>
      <c r="J201" s="272"/>
      <c r="K201" s="272"/>
      <c r="L201" s="272"/>
      <c r="M201" s="272"/>
      <c r="N201" s="272"/>
      <c r="O201" s="272"/>
      <c r="P201" s="272"/>
      <c r="Q201" s="272"/>
      <c r="R201" s="272"/>
      <c r="S201" s="272"/>
      <c r="T201" s="272"/>
      <c r="U201" s="272"/>
      <c r="V201" s="272"/>
      <c r="W201" s="272"/>
      <c r="X201" s="272"/>
      <c r="Y201" s="272"/>
      <c r="Z201" s="272"/>
    </row>
    <row r="202" ht="15.75" customHeight="1">
      <c r="A202" s="272"/>
      <c r="B202" s="272"/>
      <c r="C202" s="272"/>
      <c r="D202" s="272"/>
      <c r="E202" s="272"/>
      <c r="F202" s="272"/>
      <c r="G202" s="272"/>
      <c r="H202" s="272"/>
      <c r="I202" s="272"/>
      <c r="J202" s="272"/>
      <c r="K202" s="272"/>
      <c r="L202" s="272"/>
      <c r="M202" s="272"/>
      <c r="N202" s="272"/>
      <c r="O202" s="272"/>
      <c r="P202" s="272"/>
      <c r="Q202" s="272"/>
      <c r="R202" s="272"/>
      <c r="S202" s="272"/>
      <c r="T202" s="272"/>
      <c r="U202" s="272"/>
      <c r="V202" s="272"/>
      <c r="W202" s="272"/>
      <c r="X202" s="272"/>
      <c r="Y202" s="272"/>
      <c r="Z202" s="272"/>
    </row>
    <row r="203" ht="15.75" customHeight="1">
      <c r="A203" s="272"/>
      <c r="B203" s="272"/>
      <c r="C203" s="272"/>
      <c r="D203" s="272"/>
      <c r="E203" s="272"/>
      <c r="F203" s="272"/>
      <c r="G203" s="272"/>
      <c r="H203" s="272"/>
      <c r="I203" s="272"/>
      <c r="J203" s="272"/>
      <c r="K203" s="272"/>
      <c r="L203" s="272"/>
      <c r="M203" s="272"/>
      <c r="N203" s="272"/>
      <c r="O203" s="272"/>
      <c r="P203" s="272"/>
      <c r="Q203" s="272"/>
      <c r="R203" s="272"/>
      <c r="S203" s="272"/>
      <c r="T203" s="272"/>
      <c r="U203" s="272"/>
      <c r="V203" s="272"/>
      <c r="W203" s="272"/>
      <c r="X203" s="272"/>
      <c r="Y203" s="272"/>
      <c r="Z203" s="272"/>
    </row>
    <row r="204" ht="15.75" customHeight="1">
      <c r="A204" s="272"/>
      <c r="B204" s="272"/>
      <c r="C204" s="272"/>
      <c r="D204" s="272"/>
      <c r="E204" s="272"/>
      <c r="F204" s="272"/>
      <c r="G204" s="272"/>
      <c r="H204" s="272"/>
      <c r="I204" s="272"/>
      <c r="J204" s="272"/>
      <c r="K204" s="272"/>
      <c r="L204" s="272"/>
      <c r="M204" s="272"/>
      <c r="N204" s="272"/>
      <c r="O204" s="272"/>
      <c r="P204" s="272"/>
      <c r="Q204" s="272"/>
      <c r="R204" s="272"/>
      <c r="S204" s="272"/>
      <c r="T204" s="272"/>
      <c r="U204" s="272"/>
      <c r="V204" s="272"/>
      <c r="W204" s="272"/>
      <c r="X204" s="272"/>
      <c r="Y204" s="272"/>
      <c r="Z204" s="272"/>
    </row>
    <row r="205" ht="15.75" customHeight="1">
      <c r="A205" s="272"/>
      <c r="B205" s="272"/>
      <c r="C205" s="272"/>
      <c r="D205" s="272"/>
      <c r="E205" s="272"/>
      <c r="F205" s="272"/>
      <c r="G205" s="272"/>
      <c r="H205" s="272"/>
      <c r="I205" s="272"/>
      <c r="J205" s="272"/>
      <c r="K205" s="272"/>
      <c r="L205" s="272"/>
      <c r="M205" s="272"/>
      <c r="N205" s="272"/>
      <c r="O205" s="272"/>
      <c r="P205" s="272"/>
      <c r="Q205" s="272"/>
      <c r="R205" s="272"/>
      <c r="S205" s="272"/>
      <c r="T205" s="272"/>
      <c r="U205" s="272"/>
      <c r="V205" s="272"/>
      <c r="W205" s="272"/>
      <c r="X205" s="272"/>
      <c r="Y205" s="272"/>
      <c r="Z205" s="272"/>
    </row>
    <row r="206" ht="15.75" customHeight="1">
      <c r="A206" s="272"/>
      <c r="B206" s="272"/>
      <c r="C206" s="272"/>
      <c r="D206" s="272"/>
      <c r="E206" s="272"/>
      <c r="F206" s="272"/>
      <c r="G206" s="272"/>
      <c r="H206" s="272"/>
      <c r="I206" s="272"/>
      <c r="J206" s="272"/>
      <c r="K206" s="272"/>
      <c r="L206" s="272"/>
      <c r="M206" s="272"/>
      <c r="N206" s="272"/>
      <c r="O206" s="272"/>
      <c r="P206" s="272"/>
      <c r="Q206" s="272"/>
      <c r="R206" s="272"/>
      <c r="S206" s="272"/>
      <c r="T206" s="272"/>
      <c r="U206" s="272"/>
      <c r="V206" s="272"/>
      <c r="W206" s="272"/>
      <c r="X206" s="272"/>
      <c r="Y206" s="272"/>
      <c r="Z206" s="272"/>
    </row>
    <row r="207" ht="15.75" customHeight="1">
      <c r="A207" s="272"/>
      <c r="B207" s="272"/>
      <c r="C207" s="272"/>
      <c r="D207" s="272"/>
      <c r="E207" s="272"/>
      <c r="F207" s="272"/>
      <c r="G207" s="272"/>
      <c r="H207" s="272"/>
      <c r="I207" s="272"/>
      <c r="J207" s="272"/>
      <c r="K207" s="272"/>
      <c r="L207" s="272"/>
      <c r="M207" s="272"/>
      <c r="N207" s="272"/>
      <c r="O207" s="272"/>
      <c r="P207" s="272"/>
      <c r="Q207" s="272"/>
      <c r="R207" s="272"/>
      <c r="S207" s="272"/>
      <c r="T207" s="272"/>
      <c r="U207" s="272"/>
      <c r="V207" s="272"/>
      <c r="W207" s="272"/>
      <c r="X207" s="272"/>
      <c r="Y207" s="272"/>
      <c r="Z207" s="272"/>
    </row>
    <row r="208" ht="15.75" customHeight="1">
      <c r="A208" s="272"/>
      <c r="B208" s="272"/>
      <c r="C208" s="272"/>
      <c r="D208" s="272"/>
      <c r="E208" s="272"/>
      <c r="F208" s="272"/>
      <c r="G208" s="272"/>
      <c r="H208" s="272"/>
      <c r="I208" s="272"/>
      <c r="J208" s="272"/>
      <c r="K208" s="272"/>
      <c r="L208" s="272"/>
      <c r="M208" s="272"/>
      <c r="N208" s="272"/>
      <c r="O208" s="272"/>
      <c r="P208" s="272"/>
      <c r="Q208" s="272"/>
      <c r="R208" s="272"/>
      <c r="S208" s="272"/>
      <c r="T208" s="272"/>
      <c r="U208" s="272"/>
      <c r="V208" s="272"/>
      <c r="W208" s="272"/>
      <c r="X208" s="272"/>
      <c r="Y208" s="272"/>
      <c r="Z208" s="272"/>
    </row>
    <row r="209" ht="15.75" customHeight="1">
      <c r="A209" s="272"/>
      <c r="B209" s="272"/>
      <c r="C209" s="272"/>
      <c r="D209" s="272"/>
      <c r="E209" s="272"/>
      <c r="F209" s="272"/>
      <c r="G209" s="272"/>
      <c r="H209" s="272"/>
      <c r="I209" s="272"/>
      <c r="J209" s="272"/>
      <c r="K209" s="272"/>
      <c r="L209" s="272"/>
      <c r="M209" s="272"/>
      <c r="N209" s="272"/>
      <c r="O209" s="272"/>
      <c r="P209" s="272"/>
      <c r="Q209" s="272"/>
      <c r="R209" s="272"/>
      <c r="S209" s="272"/>
      <c r="T209" s="272"/>
      <c r="U209" s="272"/>
      <c r="V209" s="272"/>
      <c r="W209" s="272"/>
      <c r="X209" s="272"/>
      <c r="Y209" s="272"/>
      <c r="Z209" s="272"/>
    </row>
    <row r="210" ht="15.75" customHeight="1">
      <c r="A210" s="272"/>
      <c r="B210" s="272"/>
      <c r="C210" s="272"/>
      <c r="D210" s="272"/>
      <c r="E210" s="272"/>
      <c r="F210" s="272"/>
      <c r="G210" s="272"/>
      <c r="H210" s="272"/>
      <c r="I210" s="272"/>
      <c r="J210" s="272"/>
      <c r="K210" s="272"/>
      <c r="L210" s="272"/>
      <c r="M210" s="272"/>
      <c r="N210" s="272"/>
      <c r="O210" s="272"/>
      <c r="P210" s="272"/>
      <c r="Q210" s="272"/>
      <c r="R210" s="272"/>
      <c r="S210" s="272"/>
      <c r="T210" s="272"/>
      <c r="U210" s="272"/>
      <c r="V210" s="272"/>
      <c r="W210" s="272"/>
      <c r="X210" s="272"/>
      <c r="Y210" s="272"/>
      <c r="Z210" s="272"/>
    </row>
    <row r="211" ht="15.75" customHeight="1">
      <c r="A211" s="272"/>
      <c r="B211" s="272"/>
      <c r="C211" s="272"/>
      <c r="D211" s="272"/>
      <c r="E211" s="272"/>
      <c r="F211" s="272"/>
      <c r="G211" s="272"/>
      <c r="H211" s="272"/>
      <c r="I211" s="272"/>
      <c r="J211" s="272"/>
      <c r="K211" s="272"/>
      <c r="L211" s="272"/>
      <c r="M211" s="272"/>
      <c r="N211" s="272"/>
      <c r="O211" s="272"/>
      <c r="P211" s="272"/>
      <c r="Q211" s="272"/>
      <c r="R211" s="272"/>
      <c r="S211" s="272"/>
      <c r="T211" s="272"/>
      <c r="U211" s="272"/>
      <c r="V211" s="272"/>
      <c r="W211" s="272"/>
      <c r="X211" s="272"/>
      <c r="Y211" s="272"/>
      <c r="Z211" s="272"/>
    </row>
    <row r="212" ht="15.75" customHeight="1">
      <c r="A212" s="272"/>
      <c r="B212" s="272"/>
      <c r="C212" s="272"/>
      <c r="D212" s="272"/>
      <c r="E212" s="272"/>
      <c r="F212" s="272"/>
      <c r="G212" s="272"/>
      <c r="H212" s="272"/>
      <c r="I212" s="272"/>
      <c r="J212" s="272"/>
      <c r="K212" s="272"/>
      <c r="L212" s="272"/>
      <c r="M212" s="272"/>
      <c r="N212" s="272"/>
      <c r="O212" s="272"/>
      <c r="P212" s="272"/>
      <c r="Q212" s="272"/>
      <c r="R212" s="272"/>
      <c r="S212" s="272"/>
      <c r="T212" s="272"/>
      <c r="U212" s="272"/>
      <c r="V212" s="272"/>
      <c r="W212" s="272"/>
      <c r="X212" s="272"/>
      <c r="Y212" s="272"/>
      <c r="Z212" s="272"/>
    </row>
    <row r="213" ht="15.75" customHeight="1">
      <c r="A213" s="272"/>
      <c r="B213" s="272"/>
      <c r="C213" s="272"/>
      <c r="D213" s="272"/>
      <c r="E213" s="272"/>
      <c r="F213" s="272"/>
      <c r="G213" s="272"/>
      <c r="H213" s="272"/>
      <c r="I213" s="272"/>
      <c r="J213" s="272"/>
      <c r="K213" s="272"/>
      <c r="L213" s="272"/>
      <c r="M213" s="272"/>
      <c r="N213" s="272"/>
      <c r="O213" s="272"/>
      <c r="P213" s="272"/>
      <c r="Q213" s="272"/>
      <c r="R213" s="272"/>
      <c r="S213" s="272"/>
      <c r="T213" s="272"/>
      <c r="U213" s="272"/>
      <c r="V213" s="272"/>
      <c r="W213" s="272"/>
      <c r="X213" s="272"/>
      <c r="Y213" s="272"/>
      <c r="Z213" s="272"/>
    </row>
    <row r="214" ht="15.75" customHeight="1">
      <c r="A214" s="272"/>
      <c r="B214" s="272"/>
      <c r="C214" s="272"/>
      <c r="D214" s="272"/>
      <c r="E214" s="272"/>
      <c r="F214" s="272"/>
      <c r="G214" s="272"/>
      <c r="H214" s="272"/>
      <c r="I214" s="272"/>
      <c r="J214" s="272"/>
      <c r="K214" s="272"/>
      <c r="L214" s="272"/>
      <c r="M214" s="272"/>
      <c r="N214" s="272"/>
      <c r="O214" s="272"/>
      <c r="P214" s="272"/>
      <c r="Q214" s="272"/>
      <c r="R214" s="272"/>
      <c r="S214" s="272"/>
      <c r="T214" s="272"/>
      <c r="U214" s="272"/>
      <c r="V214" s="272"/>
      <c r="W214" s="272"/>
      <c r="X214" s="272"/>
      <c r="Y214" s="272"/>
      <c r="Z214" s="272"/>
    </row>
    <row r="215" ht="15.75" customHeight="1">
      <c r="A215" s="272"/>
      <c r="B215" s="272"/>
      <c r="C215" s="272"/>
      <c r="D215" s="272"/>
      <c r="E215" s="272"/>
      <c r="F215" s="272"/>
      <c r="G215" s="272"/>
      <c r="H215" s="272"/>
      <c r="I215" s="272"/>
      <c r="J215" s="272"/>
      <c r="K215" s="272"/>
      <c r="L215" s="272"/>
      <c r="M215" s="272"/>
      <c r="N215" s="272"/>
      <c r="O215" s="272"/>
      <c r="P215" s="272"/>
      <c r="Q215" s="272"/>
      <c r="R215" s="272"/>
      <c r="S215" s="272"/>
      <c r="T215" s="272"/>
      <c r="U215" s="272"/>
      <c r="V215" s="272"/>
      <c r="W215" s="272"/>
      <c r="X215" s="272"/>
      <c r="Y215" s="272"/>
      <c r="Z215" s="272"/>
    </row>
    <row r="216" ht="15.75" customHeight="1">
      <c r="A216" s="272"/>
      <c r="B216" s="272"/>
      <c r="C216" s="272"/>
      <c r="D216" s="272"/>
      <c r="E216" s="272"/>
      <c r="F216" s="272"/>
      <c r="G216" s="272"/>
      <c r="H216" s="272"/>
      <c r="I216" s="272"/>
      <c r="J216" s="272"/>
      <c r="K216" s="272"/>
      <c r="L216" s="272"/>
      <c r="M216" s="272"/>
      <c r="N216" s="272"/>
      <c r="O216" s="272"/>
      <c r="P216" s="272"/>
      <c r="Q216" s="272"/>
      <c r="R216" s="272"/>
      <c r="S216" s="272"/>
      <c r="T216" s="272"/>
      <c r="U216" s="272"/>
      <c r="V216" s="272"/>
      <c r="W216" s="272"/>
      <c r="X216" s="272"/>
      <c r="Y216" s="272"/>
      <c r="Z216" s="272"/>
    </row>
    <row r="217" ht="15.75" customHeight="1">
      <c r="A217" s="272"/>
      <c r="B217" s="272"/>
      <c r="C217" s="272"/>
      <c r="D217" s="272"/>
      <c r="E217" s="272"/>
      <c r="F217" s="272"/>
      <c r="G217" s="272"/>
      <c r="H217" s="272"/>
      <c r="I217" s="272"/>
      <c r="J217" s="272"/>
      <c r="K217" s="272"/>
      <c r="L217" s="272"/>
      <c r="M217" s="272"/>
      <c r="N217" s="272"/>
      <c r="O217" s="272"/>
      <c r="P217" s="272"/>
      <c r="Q217" s="272"/>
      <c r="R217" s="272"/>
      <c r="S217" s="272"/>
      <c r="T217" s="272"/>
      <c r="U217" s="272"/>
      <c r="V217" s="272"/>
      <c r="W217" s="272"/>
      <c r="X217" s="272"/>
      <c r="Y217" s="272"/>
      <c r="Z217" s="272"/>
    </row>
    <row r="218" ht="15.75" customHeight="1">
      <c r="A218" s="272"/>
      <c r="B218" s="272"/>
      <c r="C218" s="272"/>
      <c r="D218" s="272"/>
      <c r="E218" s="272"/>
      <c r="F218" s="272"/>
      <c r="G218" s="272"/>
      <c r="H218" s="272"/>
      <c r="I218" s="272"/>
      <c r="J218" s="272"/>
      <c r="K218" s="272"/>
      <c r="L218" s="272"/>
      <c r="M218" s="272"/>
      <c r="N218" s="272"/>
      <c r="O218" s="272"/>
      <c r="P218" s="272"/>
      <c r="Q218" s="272"/>
      <c r="R218" s="272"/>
      <c r="S218" s="272"/>
      <c r="T218" s="272"/>
      <c r="U218" s="272"/>
      <c r="V218" s="272"/>
      <c r="W218" s="272"/>
      <c r="X218" s="272"/>
      <c r="Y218" s="272"/>
      <c r="Z218" s="272"/>
    </row>
    <row r="219" ht="15.75" customHeight="1">
      <c r="A219" s="272"/>
      <c r="B219" s="272"/>
      <c r="C219" s="272"/>
      <c r="D219" s="272"/>
      <c r="E219" s="272"/>
      <c r="F219" s="272"/>
      <c r="G219" s="272"/>
      <c r="H219" s="272"/>
      <c r="I219" s="272"/>
      <c r="J219" s="272"/>
      <c r="K219" s="272"/>
      <c r="L219" s="272"/>
      <c r="M219" s="272"/>
      <c r="N219" s="272"/>
      <c r="O219" s="272"/>
      <c r="P219" s="272"/>
      <c r="Q219" s="272"/>
      <c r="R219" s="272"/>
      <c r="S219" s="272"/>
      <c r="T219" s="272"/>
      <c r="U219" s="272"/>
      <c r="V219" s="272"/>
      <c r="W219" s="272"/>
      <c r="X219" s="272"/>
      <c r="Y219" s="272"/>
      <c r="Z219" s="272"/>
    </row>
    <row r="220" ht="15.75" customHeight="1">
      <c r="A220" s="272"/>
      <c r="B220" s="272"/>
      <c r="C220" s="272"/>
      <c r="D220" s="272"/>
      <c r="E220" s="272"/>
      <c r="F220" s="272"/>
      <c r="G220" s="272"/>
      <c r="H220" s="272"/>
      <c r="I220" s="272"/>
      <c r="J220" s="272"/>
      <c r="K220" s="272"/>
      <c r="L220" s="272"/>
      <c r="M220" s="272"/>
      <c r="N220" s="272"/>
      <c r="O220" s="272"/>
      <c r="P220" s="272"/>
      <c r="Q220" s="272"/>
      <c r="R220" s="272"/>
      <c r="S220" s="272"/>
      <c r="T220" s="272"/>
      <c r="U220" s="272"/>
      <c r="V220" s="272"/>
      <c r="W220" s="272"/>
      <c r="X220" s="272"/>
      <c r="Y220" s="272"/>
      <c r="Z220" s="272"/>
    </row>
    <row r="221" ht="15.75" customHeight="1">
      <c r="A221" s="272"/>
      <c r="B221" s="272"/>
      <c r="C221" s="272"/>
      <c r="D221" s="272"/>
      <c r="E221" s="272"/>
      <c r="F221" s="272"/>
      <c r="G221" s="272"/>
      <c r="H221" s="272"/>
      <c r="I221" s="272"/>
      <c r="J221" s="272"/>
      <c r="K221" s="272"/>
      <c r="L221" s="272"/>
      <c r="M221" s="272"/>
      <c r="N221" s="272"/>
      <c r="O221" s="272"/>
      <c r="P221" s="272"/>
      <c r="Q221" s="272"/>
      <c r="R221" s="272"/>
      <c r="S221" s="272"/>
      <c r="T221" s="272"/>
      <c r="U221" s="272"/>
      <c r="V221" s="272"/>
      <c r="W221" s="272"/>
      <c r="X221" s="272"/>
      <c r="Y221" s="272"/>
      <c r="Z221" s="272"/>
    </row>
    <row r="222" ht="15.75" customHeight="1">
      <c r="A222" s="272"/>
      <c r="B222" s="272"/>
      <c r="C222" s="272"/>
      <c r="D222" s="272"/>
      <c r="E222" s="272"/>
      <c r="F222" s="272"/>
      <c r="G222" s="272"/>
      <c r="H222" s="272"/>
      <c r="I222" s="272"/>
      <c r="J222" s="272"/>
      <c r="K222" s="272"/>
      <c r="L222" s="272"/>
      <c r="M222" s="272"/>
      <c r="N222" s="272"/>
      <c r="O222" s="272"/>
      <c r="P222" s="272"/>
      <c r="Q222" s="272"/>
      <c r="R222" s="272"/>
      <c r="S222" s="272"/>
      <c r="T222" s="272"/>
      <c r="U222" s="272"/>
      <c r="V222" s="272"/>
      <c r="W222" s="272"/>
      <c r="X222" s="272"/>
      <c r="Y222" s="272"/>
      <c r="Z222" s="272"/>
    </row>
    <row r="223" ht="15.75" customHeight="1">
      <c r="A223" s="272"/>
      <c r="B223" s="272"/>
      <c r="C223" s="272"/>
      <c r="D223" s="272"/>
      <c r="E223" s="272"/>
      <c r="F223" s="272"/>
      <c r="G223" s="272"/>
      <c r="H223" s="272"/>
      <c r="I223" s="272"/>
      <c r="J223" s="272"/>
      <c r="K223" s="272"/>
      <c r="L223" s="272"/>
      <c r="M223" s="272"/>
      <c r="N223" s="272"/>
      <c r="O223" s="272"/>
      <c r="P223" s="272"/>
      <c r="Q223" s="272"/>
      <c r="R223" s="272"/>
      <c r="S223" s="272"/>
      <c r="T223" s="272"/>
      <c r="U223" s="272"/>
      <c r="V223" s="272"/>
      <c r="W223" s="272"/>
      <c r="X223" s="272"/>
      <c r="Y223" s="272"/>
      <c r="Z223" s="272"/>
    </row>
    <row r="224" ht="15.75" customHeight="1">
      <c r="A224" s="272"/>
      <c r="B224" s="272"/>
      <c r="C224" s="272"/>
      <c r="D224" s="272"/>
      <c r="E224" s="272"/>
      <c r="F224" s="272"/>
      <c r="G224" s="272"/>
      <c r="H224" s="272"/>
      <c r="I224" s="272"/>
      <c r="J224" s="272"/>
      <c r="K224" s="272"/>
      <c r="L224" s="272"/>
      <c r="M224" s="272"/>
      <c r="N224" s="272"/>
      <c r="O224" s="272"/>
      <c r="P224" s="272"/>
      <c r="Q224" s="272"/>
      <c r="R224" s="272"/>
      <c r="S224" s="272"/>
      <c r="T224" s="272"/>
      <c r="U224" s="272"/>
      <c r="V224" s="272"/>
      <c r="W224" s="272"/>
      <c r="X224" s="272"/>
      <c r="Y224" s="272"/>
      <c r="Z224" s="272"/>
    </row>
    <row r="225" ht="15.75" customHeight="1">
      <c r="A225" s="272"/>
      <c r="B225" s="272"/>
      <c r="C225" s="272"/>
      <c r="D225" s="272"/>
      <c r="E225" s="272"/>
      <c r="F225" s="272"/>
      <c r="G225" s="272"/>
      <c r="H225" s="272"/>
      <c r="I225" s="272"/>
      <c r="J225" s="272"/>
      <c r="K225" s="272"/>
      <c r="L225" s="272"/>
      <c r="M225" s="272"/>
      <c r="N225" s="272"/>
      <c r="O225" s="272"/>
      <c r="P225" s="272"/>
      <c r="Q225" s="272"/>
      <c r="R225" s="272"/>
      <c r="S225" s="272"/>
      <c r="T225" s="272"/>
      <c r="U225" s="272"/>
      <c r="V225" s="272"/>
      <c r="W225" s="272"/>
      <c r="X225" s="272"/>
      <c r="Y225" s="272"/>
      <c r="Z225" s="272"/>
    </row>
    <row r="226" ht="15.75" customHeight="1">
      <c r="A226" s="272"/>
      <c r="B226" s="272"/>
      <c r="C226" s="272"/>
      <c r="D226" s="272"/>
      <c r="E226" s="272"/>
      <c r="F226" s="272"/>
      <c r="G226" s="272"/>
      <c r="H226" s="272"/>
      <c r="I226" s="272"/>
      <c r="J226" s="272"/>
      <c r="K226" s="272"/>
      <c r="L226" s="272"/>
      <c r="M226" s="272"/>
      <c r="N226" s="272"/>
      <c r="O226" s="272"/>
      <c r="P226" s="272"/>
      <c r="Q226" s="272"/>
      <c r="R226" s="272"/>
      <c r="S226" s="272"/>
      <c r="T226" s="272"/>
      <c r="U226" s="272"/>
      <c r="V226" s="272"/>
      <c r="W226" s="272"/>
      <c r="X226" s="272"/>
      <c r="Y226" s="272"/>
      <c r="Z226" s="272"/>
    </row>
    <row r="227" ht="15.75" customHeight="1">
      <c r="A227" s="272"/>
      <c r="B227" s="272"/>
      <c r="C227" s="272"/>
      <c r="D227" s="272"/>
      <c r="E227" s="272"/>
      <c r="F227" s="272"/>
      <c r="G227" s="272"/>
      <c r="H227" s="272"/>
      <c r="I227" s="272"/>
      <c r="J227" s="272"/>
      <c r="K227" s="272"/>
      <c r="L227" s="272"/>
      <c r="M227" s="272"/>
      <c r="N227" s="272"/>
      <c r="O227" s="272"/>
      <c r="P227" s="272"/>
      <c r="Q227" s="272"/>
      <c r="R227" s="272"/>
      <c r="S227" s="272"/>
      <c r="T227" s="272"/>
      <c r="U227" s="272"/>
      <c r="V227" s="272"/>
      <c r="W227" s="272"/>
      <c r="X227" s="272"/>
      <c r="Y227" s="272"/>
      <c r="Z227" s="272"/>
    </row>
    <row r="228" ht="15.75" customHeight="1">
      <c r="A228" s="272"/>
      <c r="B228" s="272"/>
      <c r="C228" s="272"/>
      <c r="D228" s="272"/>
      <c r="E228" s="272"/>
      <c r="F228" s="272"/>
      <c r="G228" s="272"/>
      <c r="H228" s="272"/>
      <c r="I228" s="272"/>
      <c r="J228" s="272"/>
      <c r="K228" s="272"/>
      <c r="L228" s="272"/>
      <c r="M228" s="272"/>
      <c r="N228" s="272"/>
      <c r="O228" s="272"/>
      <c r="P228" s="272"/>
      <c r="Q228" s="272"/>
      <c r="R228" s="272"/>
      <c r="S228" s="272"/>
      <c r="T228" s="272"/>
      <c r="U228" s="272"/>
      <c r="V228" s="272"/>
      <c r="W228" s="272"/>
      <c r="X228" s="272"/>
      <c r="Y228" s="272"/>
      <c r="Z228" s="272"/>
    </row>
    <row r="229" ht="15.75" customHeight="1">
      <c r="A229" s="272"/>
      <c r="B229" s="272"/>
      <c r="C229" s="272"/>
      <c r="D229" s="272"/>
      <c r="E229" s="272"/>
      <c r="F229" s="272"/>
      <c r="G229" s="272"/>
      <c r="H229" s="272"/>
      <c r="I229" s="272"/>
      <c r="J229" s="272"/>
      <c r="K229" s="272"/>
      <c r="L229" s="272"/>
      <c r="M229" s="272"/>
      <c r="N229" s="272"/>
      <c r="O229" s="272"/>
      <c r="P229" s="272"/>
      <c r="Q229" s="272"/>
      <c r="R229" s="272"/>
      <c r="S229" s="272"/>
      <c r="T229" s="272"/>
      <c r="U229" s="272"/>
      <c r="V229" s="272"/>
      <c r="W229" s="272"/>
      <c r="X229" s="272"/>
      <c r="Y229" s="272"/>
      <c r="Z229" s="272"/>
    </row>
    <row r="230" ht="15.75" customHeight="1">
      <c r="A230" s="272"/>
      <c r="B230" s="272"/>
      <c r="C230" s="272"/>
      <c r="D230" s="272"/>
      <c r="E230" s="272"/>
      <c r="F230" s="272"/>
      <c r="G230" s="272"/>
      <c r="H230" s="272"/>
      <c r="I230" s="272"/>
      <c r="J230" s="272"/>
      <c r="K230" s="272"/>
      <c r="L230" s="272"/>
      <c r="M230" s="272"/>
      <c r="N230" s="272"/>
      <c r="O230" s="272"/>
      <c r="P230" s="272"/>
      <c r="Q230" s="272"/>
      <c r="R230" s="272"/>
      <c r="S230" s="272"/>
      <c r="T230" s="272"/>
      <c r="U230" s="272"/>
      <c r="V230" s="272"/>
      <c r="W230" s="272"/>
      <c r="X230" s="272"/>
      <c r="Y230" s="272"/>
      <c r="Z230" s="272"/>
    </row>
    <row r="231" ht="15.75" customHeight="1">
      <c r="A231" s="272"/>
      <c r="B231" s="272"/>
      <c r="C231" s="272"/>
      <c r="D231" s="272"/>
      <c r="E231" s="272"/>
      <c r="F231" s="272"/>
      <c r="G231" s="272"/>
      <c r="H231" s="272"/>
      <c r="I231" s="272"/>
      <c r="J231" s="272"/>
      <c r="K231" s="272"/>
      <c r="L231" s="272"/>
      <c r="M231" s="272"/>
      <c r="N231" s="272"/>
      <c r="O231" s="272"/>
      <c r="P231" s="272"/>
      <c r="Q231" s="272"/>
      <c r="R231" s="272"/>
      <c r="S231" s="272"/>
      <c r="T231" s="272"/>
      <c r="U231" s="272"/>
      <c r="V231" s="272"/>
      <c r="W231" s="272"/>
      <c r="X231" s="272"/>
      <c r="Y231" s="272"/>
      <c r="Z231" s="272"/>
    </row>
    <row r="232" ht="15.75" customHeight="1">
      <c r="A232" s="272"/>
      <c r="B232" s="272"/>
      <c r="C232" s="272"/>
      <c r="D232" s="272"/>
      <c r="E232" s="272"/>
      <c r="F232" s="272"/>
      <c r="G232" s="272"/>
      <c r="H232" s="272"/>
      <c r="I232" s="272"/>
      <c r="J232" s="272"/>
      <c r="K232" s="272"/>
      <c r="L232" s="272"/>
      <c r="M232" s="272"/>
      <c r="N232" s="272"/>
      <c r="O232" s="272"/>
      <c r="P232" s="272"/>
      <c r="Q232" s="272"/>
      <c r="R232" s="272"/>
      <c r="S232" s="272"/>
      <c r="T232" s="272"/>
      <c r="U232" s="272"/>
      <c r="V232" s="272"/>
      <c r="W232" s="272"/>
      <c r="X232" s="272"/>
      <c r="Y232" s="272"/>
      <c r="Z232" s="272"/>
    </row>
    <row r="233" ht="15.75" customHeight="1">
      <c r="A233" s="272"/>
      <c r="B233" s="272"/>
      <c r="C233" s="272"/>
      <c r="D233" s="272"/>
      <c r="E233" s="272"/>
      <c r="F233" s="272"/>
      <c r="G233" s="272"/>
      <c r="H233" s="272"/>
      <c r="I233" s="272"/>
      <c r="J233" s="272"/>
      <c r="K233" s="272"/>
      <c r="L233" s="272"/>
      <c r="M233" s="272"/>
      <c r="N233" s="272"/>
      <c r="O233" s="272"/>
      <c r="P233" s="272"/>
      <c r="Q233" s="272"/>
      <c r="R233" s="272"/>
      <c r="S233" s="272"/>
      <c r="T233" s="272"/>
      <c r="U233" s="272"/>
      <c r="V233" s="272"/>
      <c r="W233" s="272"/>
      <c r="X233" s="272"/>
      <c r="Y233" s="272"/>
      <c r="Z233" s="272"/>
    </row>
    <row r="234" ht="15.75" customHeight="1">
      <c r="A234" s="272"/>
      <c r="B234" s="272"/>
      <c r="C234" s="272"/>
      <c r="D234" s="272"/>
      <c r="E234" s="272"/>
      <c r="F234" s="272"/>
      <c r="G234" s="272"/>
      <c r="H234" s="272"/>
      <c r="I234" s="272"/>
      <c r="J234" s="272"/>
      <c r="K234" s="272"/>
      <c r="L234" s="272"/>
      <c r="M234" s="272"/>
      <c r="N234" s="272"/>
      <c r="O234" s="272"/>
      <c r="P234" s="272"/>
      <c r="Q234" s="272"/>
      <c r="R234" s="272"/>
      <c r="S234" s="272"/>
      <c r="T234" s="272"/>
      <c r="U234" s="272"/>
      <c r="V234" s="272"/>
      <c r="W234" s="272"/>
      <c r="X234" s="272"/>
      <c r="Y234" s="272"/>
      <c r="Z234" s="272"/>
    </row>
    <row r="235" ht="15.75" customHeight="1">
      <c r="A235" s="272"/>
      <c r="B235" s="272"/>
      <c r="C235" s="272"/>
      <c r="D235" s="272"/>
      <c r="E235" s="272"/>
      <c r="F235" s="272"/>
      <c r="G235" s="272"/>
      <c r="H235" s="272"/>
      <c r="I235" s="272"/>
      <c r="J235" s="272"/>
      <c r="K235" s="272"/>
      <c r="L235" s="272"/>
      <c r="M235" s="272"/>
      <c r="N235" s="272"/>
      <c r="O235" s="272"/>
      <c r="P235" s="272"/>
      <c r="Q235" s="272"/>
      <c r="R235" s="272"/>
      <c r="S235" s="272"/>
      <c r="T235" s="272"/>
      <c r="U235" s="272"/>
      <c r="V235" s="272"/>
      <c r="W235" s="272"/>
      <c r="X235" s="272"/>
      <c r="Y235" s="272"/>
      <c r="Z235" s="272"/>
    </row>
    <row r="236" ht="15.75" customHeight="1">
      <c r="A236" s="272"/>
      <c r="B236" s="272"/>
      <c r="C236" s="272"/>
      <c r="D236" s="272"/>
      <c r="E236" s="272"/>
      <c r="F236" s="272"/>
      <c r="G236" s="272"/>
      <c r="H236" s="272"/>
      <c r="I236" s="272"/>
      <c r="J236" s="272"/>
      <c r="K236" s="272"/>
      <c r="L236" s="272"/>
      <c r="M236" s="272"/>
      <c r="N236" s="272"/>
      <c r="O236" s="272"/>
      <c r="P236" s="272"/>
      <c r="Q236" s="272"/>
      <c r="R236" s="272"/>
      <c r="S236" s="272"/>
      <c r="T236" s="272"/>
      <c r="U236" s="272"/>
      <c r="V236" s="272"/>
      <c r="W236" s="272"/>
      <c r="X236" s="272"/>
      <c r="Y236" s="272"/>
      <c r="Z236" s="272"/>
    </row>
    <row r="237" ht="15.75" customHeight="1">
      <c r="A237" s="272"/>
      <c r="B237" s="272"/>
      <c r="C237" s="272"/>
      <c r="D237" s="272"/>
      <c r="E237" s="272"/>
      <c r="F237" s="272"/>
      <c r="G237" s="272"/>
      <c r="H237" s="272"/>
      <c r="I237" s="272"/>
      <c r="J237" s="272"/>
      <c r="K237" s="272"/>
      <c r="L237" s="272"/>
      <c r="M237" s="272"/>
      <c r="N237" s="272"/>
      <c r="O237" s="272"/>
      <c r="P237" s="272"/>
      <c r="Q237" s="272"/>
      <c r="R237" s="272"/>
      <c r="S237" s="272"/>
      <c r="T237" s="272"/>
      <c r="U237" s="272"/>
      <c r="V237" s="272"/>
      <c r="W237" s="272"/>
      <c r="X237" s="272"/>
      <c r="Y237" s="272"/>
      <c r="Z237" s="272"/>
    </row>
    <row r="238" ht="15.75" customHeight="1">
      <c r="A238" s="272"/>
      <c r="B238" s="272"/>
      <c r="C238" s="272"/>
      <c r="D238" s="272"/>
      <c r="E238" s="272"/>
      <c r="F238" s="272"/>
      <c r="G238" s="272"/>
      <c r="H238" s="272"/>
      <c r="I238" s="272"/>
      <c r="J238" s="272"/>
      <c r="K238" s="272"/>
      <c r="L238" s="272"/>
      <c r="M238" s="272"/>
      <c r="N238" s="272"/>
      <c r="O238" s="272"/>
      <c r="P238" s="272"/>
      <c r="Q238" s="272"/>
      <c r="R238" s="272"/>
      <c r="S238" s="272"/>
      <c r="T238" s="272"/>
      <c r="U238" s="272"/>
      <c r="V238" s="272"/>
      <c r="W238" s="272"/>
      <c r="X238" s="272"/>
      <c r="Y238" s="272"/>
      <c r="Z238" s="272"/>
    </row>
    <row r="239" ht="15.75" customHeight="1">
      <c r="A239" s="272"/>
      <c r="B239" s="272"/>
      <c r="C239" s="272"/>
      <c r="D239" s="272"/>
      <c r="E239" s="272"/>
      <c r="F239" s="272"/>
      <c r="G239" s="272"/>
      <c r="H239" s="272"/>
      <c r="I239" s="272"/>
      <c r="J239" s="272"/>
      <c r="K239" s="272"/>
      <c r="L239" s="272"/>
      <c r="M239" s="272"/>
      <c r="N239" s="272"/>
      <c r="O239" s="272"/>
      <c r="P239" s="272"/>
      <c r="Q239" s="272"/>
      <c r="R239" s="272"/>
      <c r="S239" s="272"/>
      <c r="T239" s="272"/>
      <c r="U239" s="272"/>
      <c r="V239" s="272"/>
      <c r="W239" s="272"/>
      <c r="X239" s="272"/>
      <c r="Y239" s="272"/>
      <c r="Z239" s="272"/>
    </row>
    <row r="240" ht="15.75" customHeight="1">
      <c r="A240" s="272"/>
      <c r="B240" s="272"/>
      <c r="C240" s="272"/>
      <c r="D240" s="272"/>
      <c r="E240" s="272"/>
      <c r="F240" s="272"/>
      <c r="G240" s="272"/>
      <c r="H240" s="272"/>
      <c r="I240" s="272"/>
      <c r="J240" s="272"/>
      <c r="K240" s="272"/>
      <c r="L240" s="272"/>
      <c r="M240" s="272"/>
      <c r="N240" s="272"/>
      <c r="O240" s="272"/>
      <c r="P240" s="272"/>
      <c r="Q240" s="272"/>
      <c r="R240" s="272"/>
      <c r="S240" s="272"/>
      <c r="T240" s="272"/>
      <c r="U240" s="272"/>
      <c r="V240" s="272"/>
      <c r="W240" s="272"/>
      <c r="X240" s="272"/>
      <c r="Y240" s="272"/>
      <c r="Z240" s="272"/>
    </row>
    <row r="241" ht="15.75" customHeight="1">
      <c r="A241" s="272"/>
      <c r="B241" s="272"/>
      <c r="C241" s="272"/>
      <c r="D241" s="272"/>
      <c r="E241" s="272"/>
      <c r="F241" s="272"/>
      <c r="G241" s="272"/>
      <c r="H241" s="272"/>
      <c r="I241" s="272"/>
      <c r="J241" s="272"/>
      <c r="K241" s="272"/>
      <c r="L241" s="272"/>
      <c r="M241" s="272"/>
      <c r="N241" s="272"/>
      <c r="O241" s="272"/>
      <c r="P241" s="272"/>
      <c r="Q241" s="272"/>
      <c r="R241" s="272"/>
      <c r="S241" s="272"/>
      <c r="T241" s="272"/>
      <c r="U241" s="272"/>
      <c r="V241" s="272"/>
      <c r="W241" s="272"/>
      <c r="X241" s="272"/>
      <c r="Y241" s="272"/>
      <c r="Z241" s="272"/>
    </row>
    <row r="242" ht="15.75" customHeight="1">
      <c r="A242" s="272"/>
      <c r="B242" s="272"/>
      <c r="C242" s="272"/>
      <c r="D242" s="272"/>
      <c r="E242" s="272"/>
      <c r="F242" s="272"/>
      <c r="G242" s="272"/>
      <c r="H242" s="272"/>
      <c r="I242" s="272"/>
      <c r="J242" s="272"/>
      <c r="K242" s="272"/>
      <c r="L242" s="272"/>
      <c r="M242" s="272"/>
      <c r="N242" s="272"/>
      <c r="O242" s="272"/>
      <c r="P242" s="272"/>
      <c r="Q242" s="272"/>
      <c r="R242" s="272"/>
      <c r="S242" s="272"/>
      <c r="T242" s="272"/>
      <c r="U242" s="272"/>
      <c r="V242" s="272"/>
      <c r="W242" s="272"/>
      <c r="X242" s="272"/>
      <c r="Y242" s="272"/>
      <c r="Z242" s="272"/>
    </row>
    <row r="243" ht="15.75" customHeight="1">
      <c r="A243" s="272"/>
      <c r="B243" s="272"/>
      <c r="C243" s="272"/>
      <c r="D243" s="272"/>
      <c r="E243" s="272"/>
      <c r="F243" s="272"/>
      <c r="G243" s="272"/>
      <c r="H243" s="272"/>
      <c r="I243" s="272"/>
      <c r="J243" s="272"/>
      <c r="K243" s="272"/>
      <c r="L243" s="272"/>
      <c r="M243" s="272"/>
      <c r="N243" s="272"/>
      <c r="O243" s="272"/>
      <c r="P243" s="272"/>
      <c r="Q243" s="272"/>
      <c r="R243" s="272"/>
      <c r="S243" s="272"/>
      <c r="T243" s="272"/>
      <c r="U243" s="272"/>
      <c r="V243" s="272"/>
      <c r="W243" s="272"/>
      <c r="X243" s="272"/>
      <c r="Y243" s="272"/>
      <c r="Z243" s="272"/>
    </row>
    <row r="244" ht="15.75" customHeight="1">
      <c r="A244" s="272"/>
      <c r="B244" s="272"/>
      <c r="C244" s="272"/>
      <c r="D244" s="272"/>
      <c r="E244" s="272"/>
      <c r="F244" s="272"/>
      <c r="G244" s="272"/>
      <c r="H244" s="272"/>
      <c r="I244" s="272"/>
      <c r="J244" s="272"/>
      <c r="K244" s="272"/>
      <c r="L244" s="272"/>
      <c r="M244" s="272"/>
      <c r="N244" s="272"/>
      <c r="O244" s="272"/>
      <c r="P244" s="272"/>
      <c r="Q244" s="272"/>
      <c r="R244" s="272"/>
      <c r="S244" s="272"/>
      <c r="T244" s="272"/>
      <c r="U244" s="272"/>
      <c r="V244" s="272"/>
      <c r="W244" s="272"/>
      <c r="X244" s="272"/>
      <c r="Y244" s="272"/>
      <c r="Z244" s="272"/>
    </row>
    <row r="245" ht="15.75" customHeight="1">
      <c r="A245" s="272"/>
      <c r="B245" s="272"/>
      <c r="C245" s="272"/>
      <c r="D245" s="272"/>
      <c r="E245" s="272"/>
      <c r="F245" s="272"/>
      <c r="G245" s="272"/>
      <c r="H245" s="272"/>
      <c r="I245" s="272"/>
      <c r="J245" s="272"/>
      <c r="K245" s="272"/>
      <c r="L245" s="272"/>
      <c r="M245" s="272"/>
      <c r="N245" s="272"/>
      <c r="O245" s="272"/>
      <c r="P245" s="272"/>
      <c r="Q245" s="272"/>
      <c r="R245" s="272"/>
      <c r="S245" s="272"/>
      <c r="T245" s="272"/>
      <c r="U245" s="272"/>
      <c r="V245" s="272"/>
      <c r="W245" s="272"/>
      <c r="X245" s="272"/>
      <c r="Y245" s="272"/>
      <c r="Z245" s="272"/>
    </row>
    <row r="246" ht="15.75" customHeight="1">
      <c r="A246" s="272"/>
      <c r="B246" s="272"/>
      <c r="C246" s="272"/>
      <c r="D246" s="272"/>
      <c r="E246" s="272"/>
      <c r="F246" s="272"/>
      <c r="G246" s="272"/>
      <c r="H246" s="272"/>
      <c r="I246" s="272"/>
      <c r="J246" s="272"/>
      <c r="K246" s="272"/>
      <c r="L246" s="272"/>
      <c r="M246" s="272"/>
      <c r="N246" s="272"/>
      <c r="O246" s="272"/>
      <c r="P246" s="272"/>
      <c r="Q246" s="272"/>
      <c r="R246" s="272"/>
      <c r="S246" s="272"/>
      <c r="T246" s="272"/>
      <c r="U246" s="272"/>
      <c r="V246" s="272"/>
      <c r="W246" s="272"/>
      <c r="X246" s="272"/>
      <c r="Y246" s="272"/>
      <c r="Z246" s="272"/>
    </row>
    <row r="247" ht="15.75" customHeight="1">
      <c r="A247" s="272"/>
      <c r="B247" s="272"/>
      <c r="C247" s="272"/>
      <c r="D247" s="272"/>
      <c r="E247" s="272"/>
      <c r="F247" s="272"/>
      <c r="G247" s="272"/>
      <c r="H247" s="272"/>
      <c r="I247" s="272"/>
      <c r="J247" s="272"/>
      <c r="K247" s="272"/>
      <c r="L247" s="272"/>
      <c r="M247" s="272"/>
      <c r="N247" s="272"/>
      <c r="O247" s="272"/>
      <c r="P247" s="272"/>
      <c r="Q247" s="272"/>
      <c r="R247" s="272"/>
      <c r="S247" s="272"/>
      <c r="T247" s="272"/>
      <c r="U247" s="272"/>
      <c r="V247" s="272"/>
      <c r="W247" s="272"/>
      <c r="X247" s="272"/>
      <c r="Y247" s="272"/>
      <c r="Z247" s="272"/>
    </row>
    <row r="248" ht="15.75" customHeight="1">
      <c r="A248" s="272"/>
      <c r="B248" s="272"/>
      <c r="C248" s="272"/>
      <c r="D248" s="272"/>
      <c r="E248" s="272"/>
      <c r="F248" s="272"/>
      <c r="G248" s="272"/>
      <c r="H248" s="272"/>
      <c r="I248" s="272"/>
      <c r="J248" s="272"/>
      <c r="K248" s="272"/>
      <c r="L248" s="272"/>
      <c r="M248" s="272"/>
      <c r="N248" s="272"/>
      <c r="O248" s="272"/>
      <c r="P248" s="272"/>
      <c r="Q248" s="272"/>
      <c r="R248" s="272"/>
      <c r="S248" s="272"/>
      <c r="T248" s="272"/>
      <c r="U248" s="272"/>
      <c r="V248" s="272"/>
      <c r="W248" s="272"/>
      <c r="X248" s="272"/>
      <c r="Y248" s="272"/>
      <c r="Z248" s="272"/>
    </row>
    <row r="249" ht="15.75" customHeight="1">
      <c r="A249" s="272"/>
      <c r="B249" s="272"/>
      <c r="C249" s="272"/>
      <c r="D249" s="272"/>
      <c r="E249" s="272"/>
      <c r="F249" s="272"/>
      <c r="G249" s="272"/>
      <c r="H249" s="272"/>
      <c r="I249" s="272"/>
      <c r="J249" s="272"/>
      <c r="K249" s="272"/>
      <c r="L249" s="272"/>
      <c r="M249" s="272"/>
      <c r="N249" s="272"/>
      <c r="O249" s="272"/>
      <c r="P249" s="272"/>
      <c r="Q249" s="272"/>
      <c r="R249" s="272"/>
      <c r="S249" s="272"/>
      <c r="T249" s="272"/>
      <c r="U249" s="272"/>
      <c r="V249" s="272"/>
      <c r="W249" s="272"/>
      <c r="X249" s="272"/>
      <c r="Y249" s="272"/>
      <c r="Z249" s="272"/>
    </row>
    <row r="250" ht="15.75" customHeight="1">
      <c r="A250" s="272"/>
      <c r="B250" s="272"/>
      <c r="C250" s="272"/>
      <c r="D250" s="272"/>
      <c r="E250" s="272"/>
      <c r="F250" s="272"/>
      <c r="G250" s="272"/>
      <c r="H250" s="272"/>
      <c r="I250" s="272"/>
      <c r="J250" s="272"/>
      <c r="K250" s="272"/>
      <c r="L250" s="272"/>
      <c r="M250" s="272"/>
      <c r="N250" s="272"/>
      <c r="O250" s="272"/>
      <c r="P250" s="272"/>
      <c r="Q250" s="272"/>
      <c r="R250" s="272"/>
      <c r="S250" s="272"/>
      <c r="T250" s="272"/>
      <c r="U250" s="272"/>
      <c r="V250" s="272"/>
      <c r="W250" s="272"/>
      <c r="X250" s="272"/>
      <c r="Y250" s="272"/>
      <c r="Z250" s="272"/>
    </row>
    <row r="251" ht="15.75" customHeight="1">
      <c r="A251" s="272"/>
      <c r="B251" s="272"/>
      <c r="C251" s="272"/>
      <c r="D251" s="272"/>
      <c r="E251" s="272"/>
      <c r="F251" s="272"/>
      <c r="G251" s="272"/>
      <c r="H251" s="272"/>
      <c r="I251" s="272"/>
      <c r="J251" s="272"/>
      <c r="K251" s="272"/>
      <c r="L251" s="272"/>
      <c r="M251" s="272"/>
      <c r="N251" s="272"/>
      <c r="O251" s="272"/>
      <c r="P251" s="272"/>
      <c r="Q251" s="272"/>
      <c r="R251" s="272"/>
      <c r="S251" s="272"/>
      <c r="T251" s="272"/>
      <c r="U251" s="272"/>
      <c r="V251" s="272"/>
      <c r="W251" s="272"/>
      <c r="X251" s="272"/>
      <c r="Y251" s="272"/>
      <c r="Z251" s="272"/>
    </row>
    <row r="252" ht="15.75" customHeight="1">
      <c r="A252" s="272"/>
      <c r="B252" s="272"/>
      <c r="C252" s="272"/>
      <c r="D252" s="272"/>
      <c r="E252" s="272"/>
      <c r="F252" s="272"/>
      <c r="G252" s="272"/>
      <c r="H252" s="272"/>
      <c r="I252" s="272"/>
      <c r="J252" s="272"/>
      <c r="K252" s="272"/>
      <c r="L252" s="272"/>
      <c r="M252" s="272"/>
      <c r="N252" s="272"/>
      <c r="O252" s="272"/>
      <c r="P252" s="272"/>
      <c r="Q252" s="272"/>
      <c r="R252" s="272"/>
      <c r="S252" s="272"/>
      <c r="T252" s="272"/>
      <c r="U252" s="272"/>
      <c r="V252" s="272"/>
      <c r="W252" s="272"/>
      <c r="X252" s="272"/>
      <c r="Y252" s="272"/>
      <c r="Z252" s="272"/>
    </row>
    <row r="253" ht="15.75" customHeight="1">
      <c r="A253" s="272"/>
      <c r="B253" s="272"/>
      <c r="C253" s="272"/>
      <c r="D253" s="272"/>
      <c r="E253" s="272"/>
      <c r="F253" s="272"/>
      <c r="G253" s="272"/>
      <c r="H253" s="272"/>
      <c r="I253" s="272"/>
      <c r="J253" s="272"/>
      <c r="K253" s="272"/>
      <c r="L253" s="272"/>
      <c r="M253" s="272"/>
      <c r="N253" s="272"/>
      <c r="O253" s="272"/>
      <c r="P253" s="272"/>
      <c r="Q253" s="272"/>
      <c r="R253" s="272"/>
      <c r="S253" s="272"/>
      <c r="T253" s="272"/>
      <c r="U253" s="272"/>
      <c r="V253" s="272"/>
      <c r="W253" s="272"/>
      <c r="X253" s="272"/>
      <c r="Y253" s="272"/>
      <c r="Z253" s="272"/>
    </row>
    <row r="254" ht="15.75" customHeight="1">
      <c r="A254" s="272"/>
      <c r="B254" s="272"/>
      <c r="C254" s="272"/>
      <c r="D254" s="272"/>
      <c r="E254" s="272"/>
      <c r="F254" s="272"/>
      <c r="G254" s="272"/>
      <c r="H254" s="272"/>
      <c r="I254" s="272"/>
      <c r="J254" s="272"/>
      <c r="K254" s="272"/>
      <c r="L254" s="272"/>
      <c r="M254" s="272"/>
      <c r="N254" s="272"/>
      <c r="O254" s="272"/>
      <c r="P254" s="272"/>
      <c r="Q254" s="272"/>
      <c r="R254" s="272"/>
      <c r="S254" s="272"/>
      <c r="T254" s="272"/>
      <c r="U254" s="272"/>
      <c r="V254" s="272"/>
      <c r="W254" s="272"/>
      <c r="X254" s="272"/>
      <c r="Y254" s="272"/>
      <c r="Z254" s="272"/>
    </row>
    <row r="255" ht="15.75" customHeight="1">
      <c r="A255" s="272"/>
      <c r="B255" s="272"/>
      <c r="C255" s="272"/>
      <c r="D255" s="272"/>
      <c r="E255" s="272"/>
      <c r="F255" s="272"/>
      <c r="G255" s="272"/>
      <c r="H255" s="272"/>
      <c r="I255" s="272"/>
      <c r="J255" s="272"/>
      <c r="K255" s="272"/>
      <c r="L255" s="272"/>
      <c r="M255" s="272"/>
      <c r="N255" s="272"/>
      <c r="O255" s="272"/>
      <c r="P255" s="272"/>
      <c r="Q255" s="272"/>
      <c r="R255" s="272"/>
      <c r="S255" s="272"/>
      <c r="T255" s="272"/>
      <c r="U255" s="272"/>
      <c r="V255" s="272"/>
      <c r="W255" s="272"/>
      <c r="X255" s="272"/>
      <c r="Y255" s="272"/>
      <c r="Z255" s="272"/>
    </row>
    <row r="256" ht="15.75" customHeight="1">
      <c r="A256" s="272"/>
      <c r="B256" s="272"/>
      <c r="C256" s="272"/>
      <c r="D256" s="272"/>
      <c r="E256" s="272"/>
      <c r="F256" s="272"/>
      <c r="G256" s="272"/>
      <c r="H256" s="272"/>
      <c r="I256" s="272"/>
      <c r="J256" s="272"/>
      <c r="K256" s="272"/>
      <c r="L256" s="272"/>
      <c r="M256" s="272"/>
      <c r="N256" s="272"/>
      <c r="O256" s="272"/>
      <c r="P256" s="272"/>
      <c r="Q256" s="272"/>
      <c r="R256" s="272"/>
      <c r="S256" s="272"/>
      <c r="T256" s="272"/>
      <c r="U256" s="272"/>
      <c r="V256" s="272"/>
      <c r="W256" s="272"/>
      <c r="X256" s="272"/>
      <c r="Y256" s="272"/>
      <c r="Z256" s="272"/>
    </row>
    <row r="257" ht="15.75" customHeight="1">
      <c r="A257" s="272"/>
      <c r="B257" s="272"/>
      <c r="C257" s="272"/>
      <c r="D257" s="272"/>
      <c r="E257" s="272"/>
      <c r="F257" s="272"/>
      <c r="G257" s="272"/>
      <c r="H257" s="272"/>
      <c r="I257" s="272"/>
      <c r="J257" s="272"/>
      <c r="K257" s="272"/>
      <c r="L257" s="272"/>
      <c r="M257" s="272"/>
      <c r="N257" s="272"/>
      <c r="O257" s="272"/>
      <c r="P257" s="272"/>
      <c r="Q257" s="272"/>
      <c r="R257" s="272"/>
      <c r="S257" s="272"/>
      <c r="T257" s="272"/>
      <c r="U257" s="272"/>
      <c r="V257" s="272"/>
      <c r="W257" s="272"/>
      <c r="X257" s="272"/>
      <c r="Y257" s="272"/>
      <c r="Z257" s="272"/>
    </row>
    <row r="258" ht="15.75" customHeight="1">
      <c r="A258" s="272"/>
      <c r="B258" s="272"/>
      <c r="C258" s="272"/>
      <c r="D258" s="272"/>
      <c r="E258" s="272"/>
      <c r="F258" s="272"/>
      <c r="G258" s="272"/>
      <c r="H258" s="272"/>
      <c r="I258" s="272"/>
      <c r="J258" s="272"/>
      <c r="K258" s="272"/>
      <c r="L258" s="272"/>
      <c r="M258" s="272"/>
      <c r="N258" s="272"/>
      <c r="O258" s="272"/>
      <c r="P258" s="272"/>
      <c r="Q258" s="272"/>
      <c r="R258" s="272"/>
      <c r="S258" s="272"/>
      <c r="T258" s="272"/>
      <c r="U258" s="272"/>
      <c r="V258" s="272"/>
      <c r="W258" s="272"/>
      <c r="X258" s="272"/>
      <c r="Y258" s="272"/>
      <c r="Z258" s="272"/>
    </row>
    <row r="259" ht="15.75" customHeight="1">
      <c r="A259" s="272"/>
      <c r="B259" s="272"/>
      <c r="C259" s="272"/>
      <c r="D259" s="272"/>
      <c r="E259" s="272"/>
      <c r="F259" s="272"/>
      <c r="G259" s="272"/>
      <c r="H259" s="272"/>
      <c r="I259" s="272"/>
      <c r="J259" s="272"/>
      <c r="K259" s="272"/>
      <c r="L259" s="272"/>
      <c r="M259" s="272"/>
      <c r="N259" s="272"/>
      <c r="O259" s="272"/>
      <c r="P259" s="272"/>
      <c r="Q259" s="272"/>
      <c r="R259" s="272"/>
      <c r="S259" s="272"/>
      <c r="T259" s="272"/>
      <c r="U259" s="272"/>
      <c r="V259" s="272"/>
      <c r="W259" s="272"/>
      <c r="X259" s="272"/>
      <c r="Y259" s="272"/>
      <c r="Z259" s="272"/>
    </row>
    <row r="260" ht="15.75" customHeight="1">
      <c r="A260" s="272"/>
      <c r="B260" s="272"/>
      <c r="C260" s="272"/>
      <c r="D260" s="272"/>
      <c r="E260" s="272"/>
      <c r="F260" s="272"/>
      <c r="G260" s="272"/>
      <c r="H260" s="272"/>
      <c r="I260" s="272"/>
      <c r="J260" s="272"/>
      <c r="K260" s="272"/>
      <c r="L260" s="272"/>
      <c r="M260" s="272"/>
      <c r="N260" s="272"/>
      <c r="O260" s="272"/>
      <c r="P260" s="272"/>
      <c r="Q260" s="272"/>
      <c r="R260" s="272"/>
      <c r="S260" s="272"/>
      <c r="T260" s="272"/>
      <c r="U260" s="272"/>
      <c r="V260" s="272"/>
      <c r="W260" s="272"/>
      <c r="X260" s="272"/>
      <c r="Y260" s="272"/>
      <c r="Z260" s="272"/>
    </row>
    <row r="261" ht="15.75" customHeight="1">
      <c r="A261" s="272"/>
      <c r="B261" s="272"/>
      <c r="C261" s="272"/>
      <c r="D261" s="272"/>
      <c r="E261" s="272"/>
      <c r="F261" s="272"/>
      <c r="G261" s="272"/>
      <c r="H261" s="272"/>
      <c r="I261" s="272"/>
      <c r="J261" s="272"/>
      <c r="K261" s="272"/>
      <c r="L261" s="272"/>
      <c r="M261" s="272"/>
      <c r="N261" s="272"/>
      <c r="O261" s="272"/>
      <c r="P261" s="272"/>
      <c r="Q261" s="272"/>
      <c r="R261" s="272"/>
      <c r="S261" s="272"/>
      <c r="T261" s="272"/>
      <c r="U261" s="272"/>
      <c r="V261" s="272"/>
      <c r="W261" s="272"/>
      <c r="X261" s="272"/>
      <c r="Y261" s="272"/>
      <c r="Z261" s="272"/>
    </row>
    <row r="262" ht="15.75" customHeight="1">
      <c r="A262" s="272"/>
      <c r="B262" s="272"/>
      <c r="C262" s="272"/>
      <c r="D262" s="272"/>
      <c r="E262" s="272"/>
      <c r="F262" s="272"/>
      <c r="G262" s="272"/>
      <c r="H262" s="272"/>
      <c r="I262" s="272"/>
      <c r="J262" s="272"/>
      <c r="K262" s="272"/>
      <c r="L262" s="272"/>
      <c r="M262" s="272"/>
      <c r="N262" s="272"/>
      <c r="O262" s="272"/>
      <c r="P262" s="272"/>
      <c r="Q262" s="272"/>
      <c r="R262" s="272"/>
      <c r="S262" s="272"/>
      <c r="T262" s="272"/>
      <c r="U262" s="272"/>
      <c r="V262" s="272"/>
      <c r="W262" s="272"/>
      <c r="X262" s="272"/>
      <c r="Y262" s="272"/>
      <c r="Z262" s="272"/>
    </row>
    <row r="263" ht="15.75" customHeight="1">
      <c r="A263" s="272"/>
      <c r="B263" s="272"/>
      <c r="C263" s="272"/>
      <c r="D263" s="272"/>
      <c r="E263" s="272"/>
      <c r="F263" s="272"/>
      <c r="G263" s="272"/>
      <c r="H263" s="272"/>
      <c r="I263" s="272"/>
      <c r="J263" s="272"/>
      <c r="K263" s="272"/>
      <c r="L263" s="272"/>
      <c r="M263" s="272"/>
      <c r="N263" s="272"/>
      <c r="O263" s="272"/>
      <c r="P263" s="272"/>
      <c r="Q263" s="272"/>
      <c r="R263" s="272"/>
      <c r="S263" s="272"/>
      <c r="T263" s="272"/>
      <c r="U263" s="272"/>
      <c r="V263" s="272"/>
      <c r="W263" s="272"/>
      <c r="X263" s="272"/>
      <c r="Y263" s="272"/>
      <c r="Z263" s="272"/>
    </row>
    <row r="264" ht="15.75" customHeight="1">
      <c r="A264" s="272"/>
      <c r="B264" s="272"/>
      <c r="C264" s="272"/>
      <c r="D264" s="272"/>
      <c r="E264" s="272"/>
      <c r="F264" s="272"/>
      <c r="G264" s="272"/>
      <c r="H264" s="272"/>
      <c r="I264" s="272"/>
      <c r="J264" s="272"/>
      <c r="K264" s="272"/>
      <c r="L264" s="272"/>
      <c r="M264" s="272"/>
      <c r="N264" s="272"/>
      <c r="O264" s="272"/>
      <c r="P264" s="272"/>
      <c r="Q264" s="272"/>
      <c r="R264" s="272"/>
      <c r="S264" s="272"/>
      <c r="T264" s="272"/>
      <c r="U264" s="272"/>
      <c r="V264" s="272"/>
      <c r="W264" s="272"/>
      <c r="X264" s="272"/>
      <c r="Y264" s="272"/>
      <c r="Z264" s="272"/>
    </row>
    <row r="265" ht="15.75" customHeight="1">
      <c r="A265" s="272"/>
      <c r="B265" s="272"/>
      <c r="C265" s="272"/>
      <c r="D265" s="272"/>
      <c r="E265" s="272"/>
      <c r="F265" s="272"/>
      <c r="G265" s="272"/>
      <c r="H265" s="272"/>
      <c r="I265" s="272"/>
      <c r="J265" s="272"/>
      <c r="K265" s="272"/>
      <c r="L265" s="272"/>
      <c r="M265" s="272"/>
      <c r="N265" s="272"/>
      <c r="O265" s="272"/>
      <c r="P265" s="272"/>
      <c r="Q265" s="272"/>
      <c r="R265" s="272"/>
      <c r="S265" s="272"/>
      <c r="T265" s="272"/>
      <c r="U265" s="272"/>
      <c r="V265" s="272"/>
      <c r="W265" s="272"/>
      <c r="X265" s="272"/>
      <c r="Y265" s="272"/>
      <c r="Z265" s="272"/>
    </row>
    <row r="266" ht="15.75" customHeight="1">
      <c r="A266" s="272"/>
      <c r="B266" s="272"/>
      <c r="C266" s="272"/>
      <c r="D266" s="272"/>
      <c r="E266" s="272"/>
      <c r="F266" s="272"/>
      <c r="G266" s="272"/>
      <c r="H266" s="272"/>
      <c r="I266" s="272"/>
      <c r="J266" s="272"/>
      <c r="K266" s="272"/>
      <c r="L266" s="272"/>
      <c r="M266" s="272"/>
      <c r="N266" s="272"/>
      <c r="O266" s="272"/>
      <c r="P266" s="272"/>
      <c r="Q266" s="272"/>
      <c r="R266" s="272"/>
      <c r="S266" s="272"/>
      <c r="T266" s="272"/>
      <c r="U266" s="272"/>
      <c r="V266" s="272"/>
      <c r="W266" s="272"/>
      <c r="X266" s="272"/>
      <c r="Y266" s="272"/>
      <c r="Z266" s="272"/>
    </row>
    <row r="267" ht="15.75" customHeight="1">
      <c r="A267" s="272"/>
      <c r="B267" s="272"/>
      <c r="C267" s="272"/>
      <c r="D267" s="272"/>
      <c r="E267" s="272"/>
      <c r="F267" s="272"/>
      <c r="G267" s="272"/>
      <c r="H267" s="272"/>
      <c r="I267" s="272"/>
      <c r="J267" s="272"/>
      <c r="K267" s="272"/>
      <c r="L267" s="272"/>
      <c r="M267" s="272"/>
      <c r="N267" s="272"/>
      <c r="O267" s="272"/>
      <c r="P267" s="272"/>
      <c r="Q267" s="272"/>
      <c r="R267" s="272"/>
      <c r="S267" s="272"/>
      <c r="T267" s="272"/>
      <c r="U267" s="272"/>
      <c r="V267" s="272"/>
      <c r="W267" s="272"/>
      <c r="X267" s="272"/>
      <c r="Y267" s="272"/>
      <c r="Z267" s="272"/>
    </row>
    <row r="268" ht="15.75" customHeight="1">
      <c r="A268" s="272"/>
      <c r="B268" s="272"/>
      <c r="C268" s="272"/>
      <c r="D268" s="272"/>
      <c r="E268" s="272"/>
      <c r="F268" s="272"/>
      <c r="G268" s="272"/>
      <c r="H268" s="272"/>
      <c r="I268" s="272"/>
      <c r="J268" s="272"/>
      <c r="K268" s="272"/>
      <c r="L268" s="272"/>
      <c r="M268" s="272"/>
      <c r="N268" s="272"/>
      <c r="O268" s="272"/>
      <c r="P268" s="272"/>
      <c r="Q268" s="272"/>
      <c r="R268" s="272"/>
      <c r="S268" s="272"/>
      <c r="T268" s="272"/>
      <c r="U268" s="272"/>
      <c r="V268" s="272"/>
      <c r="W268" s="272"/>
      <c r="X268" s="272"/>
      <c r="Y268" s="272"/>
      <c r="Z268" s="272"/>
    </row>
    <row r="269" ht="15.75" customHeight="1">
      <c r="A269" s="272"/>
      <c r="B269" s="272"/>
      <c r="C269" s="272"/>
      <c r="D269" s="272"/>
      <c r="E269" s="272"/>
      <c r="F269" s="272"/>
      <c r="G269" s="272"/>
      <c r="H269" s="272"/>
      <c r="I269" s="272"/>
      <c r="J269" s="272"/>
      <c r="K269" s="272"/>
      <c r="L269" s="272"/>
      <c r="M269" s="272"/>
      <c r="N269" s="272"/>
      <c r="O269" s="272"/>
      <c r="P269" s="272"/>
      <c r="Q269" s="272"/>
      <c r="R269" s="272"/>
      <c r="S269" s="272"/>
      <c r="T269" s="272"/>
      <c r="U269" s="272"/>
      <c r="V269" s="272"/>
      <c r="W269" s="272"/>
      <c r="X269" s="272"/>
      <c r="Y269" s="272"/>
      <c r="Z269" s="272"/>
    </row>
    <row r="270" ht="15.75" customHeight="1">
      <c r="A270" s="272"/>
      <c r="B270" s="272"/>
      <c r="C270" s="272"/>
      <c r="D270" s="272"/>
      <c r="E270" s="272"/>
      <c r="F270" s="272"/>
      <c r="G270" s="272"/>
      <c r="H270" s="272"/>
      <c r="I270" s="272"/>
      <c r="J270" s="272"/>
      <c r="K270" s="272"/>
      <c r="L270" s="272"/>
      <c r="M270" s="272"/>
      <c r="N270" s="272"/>
      <c r="O270" s="272"/>
      <c r="P270" s="272"/>
      <c r="Q270" s="272"/>
      <c r="R270" s="272"/>
      <c r="S270" s="272"/>
      <c r="T270" s="272"/>
      <c r="U270" s="272"/>
      <c r="V270" s="272"/>
      <c r="W270" s="272"/>
      <c r="X270" s="272"/>
      <c r="Y270" s="272"/>
      <c r="Z270" s="272"/>
    </row>
    <row r="271" ht="15.75" customHeight="1">
      <c r="A271" s="272"/>
      <c r="B271" s="272"/>
      <c r="C271" s="272"/>
      <c r="D271" s="272"/>
      <c r="E271" s="272"/>
      <c r="F271" s="272"/>
      <c r="G271" s="272"/>
      <c r="H271" s="272"/>
      <c r="I271" s="272"/>
      <c r="J271" s="272"/>
      <c r="K271" s="272"/>
      <c r="L271" s="272"/>
      <c r="M271" s="272"/>
      <c r="N271" s="272"/>
      <c r="O271" s="272"/>
      <c r="P271" s="272"/>
      <c r="Q271" s="272"/>
      <c r="R271" s="272"/>
      <c r="S271" s="272"/>
      <c r="T271" s="272"/>
      <c r="U271" s="272"/>
      <c r="V271" s="272"/>
      <c r="W271" s="272"/>
      <c r="X271" s="272"/>
      <c r="Y271" s="272"/>
      <c r="Z271" s="272"/>
    </row>
    <row r="272" ht="15.75" customHeight="1">
      <c r="A272" s="272"/>
      <c r="B272" s="272"/>
      <c r="C272" s="272"/>
      <c r="D272" s="272"/>
      <c r="E272" s="272"/>
      <c r="F272" s="272"/>
      <c r="G272" s="272"/>
      <c r="H272" s="272"/>
      <c r="I272" s="272"/>
      <c r="J272" s="272"/>
      <c r="K272" s="272"/>
      <c r="L272" s="272"/>
      <c r="M272" s="272"/>
      <c r="N272" s="272"/>
      <c r="O272" s="272"/>
      <c r="P272" s="272"/>
      <c r="Q272" s="272"/>
      <c r="R272" s="272"/>
      <c r="S272" s="272"/>
      <c r="T272" s="272"/>
      <c r="U272" s="272"/>
      <c r="V272" s="272"/>
      <c r="W272" s="272"/>
      <c r="X272" s="272"/>
      <c r="Y272" s="272"/>
      <c r="Z272" s="272"/>
    </row>
    <row r="273" ht="15.75" customHeight="1">
      <c r="A273" s="272"/>
      <c r="B273" s="272"/>
      <c r="C273" s="272"/>
      <c r="D273" s="272"/>
      <c r="E273" s="272"/>
      <c r="F273" s="272"/>
      <c r="G273" s="272"/>
      <c r="H273" s="272"/>
      <c r="I273" s="272"/>
      <c r="J273" s="272"/>
      <c r="K273" s="272"/>
      <c r="L273" s="272"/>
      <c r="M273" s="272"/>
      <c r="N273" s="272"/>
      <c r="O273" s="272"/>
      <c r="P273" s="272"/>
      <c r="Q273" s="272"/>
      <c r="R273" s="272"/>
      <c r="S273" s="272"/>
      <c r="T273" s="272"/>
      <c r="U273" s="272"/>
      <c r="V273" s="272"/>
      <c r="W273" s="272"/>
      <c r="X273" s="272"/>
      <c r="Y273" s="272"/>
      <c r="Z273" s="272"/>
    </row>
    <row r="274" ht="15.75" customHeight="1">
      <c r="A274" s="272"/>
      <c r="B274" s="272"/>
      <c r="C274" s="272"/>
      <c r="D274" s="272"/>
      <c r="E274" s="272"/>
      <c r="F274" s="272"/>
      <c r="G274" s="272"/>
      <c r="H274" s="272"/>
      <c r="I274" s="272"/>
      <c r="J274" s="272"/>
      <c r="K274" s="272"/>
      <c r="L274" s="272"/>
      <c r="M274" s="272"/>
      <c r="N274" s="272"/>
      <c r="O274" s="272"/>
      <c r="P274" s="272"/>
      <c r="Q274" s="272"/>
      <c r="R274" s="272"/>
      <c r="S274" s="272"/>
      <c r="T274" s="272"/>
      <c r="U274" s="272"/>
      <c r="V274" s="272"/>
      <c r="W274" s="272"/>
      <c r="X274" s="272"/>
      <c r="Y274" s="272"/>
      <c r="Z274" s="272"/>
    </row>
    <row r="275" ht="15.75" customHeight="1">
      <c r="A275" s="272"/>
      <c r="B275" s="272"/>
      <c r="C275" s="272"/>
      <c r="D275" s="272"/>
      <c r="E275" s="272"/>
      <c r="F275" s="272"/>
      <c r="G275" s="272"/>
      <c r="H275" s="272"/>
      <c r="I275" s="272"/>
      <c r="J275" s="272"/>
      <c r="K275" s="272"/>
      <c r="L275" s="272"/>
      <c r="M275" s="272"/>
      <c r="N275" s="272"/>
      <c r="O275" s="272"/>
      <c r="P275" s="272"/>
      <c r="Q275" s="272"/>
      <c r="R275" s="272"/>
      <c r="S275" s="272"/>
      <c r="T275" s="272"/>
      <c r="U275" s="272"/>
      <c r="V275" s="272"/>
      <c r="W275" s="272"/>
      <c r="X275" s="272"/>
      <c r="Y275" s="272"/>
      <c r="Z275" s="272"/>
    </row>
    <row r="276" ht="15.75" customHeight="1">
      <c r="A276" s="272"/>
      <c r="B276" s="272"/>
      <c r="C276" s="272"/>
      <c r="D276" s="272"/>
      <c r="E276" s="272"/>
      <c r="F276" s="272"/>
      <c r="G276" s="272"/>
      <c r="H276" s="272"/>
      <c r="I276" s="272"/>
      <c r="J276" s="272"/>
      <c r="K276" s="272"/>
      <c r="L276" s="272"/>
      <c r="M276" s="272"/>
      <c r="N276" s="272"/>
      <c r="O276" s="272"/>
      <c r="P276" s="272"/>
      <c r="Q276" s="272"/>
      <c r="R276" s="272"/>
      <c r="S276" s="272"/>
      <c r="T276" s="272"/>
      <c r="U276" s="272"/>
      <c r="V276" s="272"/>
      <c r="W276" s="272"/>
      <c r="X276" s="272"/>
      <c r="Y276" s="272"/>
      <c r="Z276" s="272"/>
    </row>
    <row r="277" ht="15.75" customHeight="1">
      <c r="A277" s="272"/>
      <c r="B277" s="272"/>
      <c r="C277" s="272"/>
      <c r="D277" s="272"/>
      <c r="E277" s="272"/>
      <c r="F277" s="272"/>
      <c r="G277" s="272"/>
      <c r="H277" s="272"/>
      <c r="I277" s="272"/>
      <c r="J277" s="272"/>
      <c r="K277" s="272"/>
      <c r="L277" s="272"/>
      <c r="M277" s="272"/>
      <c r="N277" s="272"/>
      <c r="O277" s="272"/>
      <c r="P277" s="272"/>
      <c r="Q277" s="272"/>
      <c r="R277" s="272"/>
      <c r="S277" s="272"/>
      <c r="T277" s="272"/>
      <c r="U277" s="272"/>
      <c r="V277" s="272"/>
      <c r="W277" s="272"/>
      <c r="X277" s="272"/>
      <c r="Y277" s="272"/>
      <c r="Z277" s="272"/>
    </row>
    <row r="278" ht="15.75" customHeight="1">
      <c r="A278" s="272"/>
      <c r="B278" s="272"/>
      <c r="C278" s="272"/>
      <c r="D278" s="272"/>
      <c r="E278" s="272"/>
      <c r="F278" s="272"/>
      <c r="G278" s="272"/>
      <c r="H278" s="272"/>
      <c r="I278" s="272"/>
      <c r="J278" s="272"/>
      <c r="K278" s="272"/>
      <c r="L278" s="272"/>
      <c r="M278" s="272"/>
      <c r="N278" s="272"/>
      <c r="O278" s="272"/>
      <c r="P278" s="272"/>
      <c r="Q278" s="272"/>
      <c r="R278" s="272"/>
      <c r="S278" s="272"/>
      <c r="T278" s="272"/>
      <c r="U278" s="272"/>
      <c r="V278" s="272"/>
      <c r="W278" s="272"/>
      <c r="X278" s="272"/>
      <c r="Y278" s="272"/>
      <c r="Z278" s="272"/>
    </row>
    <row r="279" ht="15.75" customHeight="1">
      <c r="A279" s="272"/>
      <c r="B279" s="272"/>
      <c r="C279" s="272"/>
      <c r="D279" s="272"/>
      <c r="E279" s="272"/>
      <c r="F279" s="272"/>
      <c r="G279" s="272"/>
      <c r="H279" s="272"/>
      <c r="I279" s="272"/>
      <c r="J279" s="272"/>
      <c r="K279" s="272"/>
      <c r="L279" s="272"/>
      <c r="M279" s="272"/>
      <c r="N279" s="272"/>
      <c r="O279" s="272"/>
      <c r="P279" s="272"/>
      <c r="Q279" s="272"/>
      <c r="R279" s="272"/>
      <c r="S279" s="272"/>
      <c r="T279" s="272"/>
      <c r="U279" s="272"/>
      <c r="V279" s="272"/>
      <c r="W279" s="272"/>
      <c r="X279" s="272"/>
      <c r="Y279" s="272"/>
      <c r="Z279" s="272"/>
    </row>
    <row r="280" ht="15.75" customHeight="1">
      <c r="A280" s="272"/>
      <c r="B280" s="272"/>
      <c r="C280" s="272"/>
      <c r="D280" s="272"/>
      <c r="E280" s="272"/>
      <c r="F280" s="272"/>
      <c r="G280" s="272"/>
      <c r="H280" s="272"/>
      <c r="I280" s="272"/>
      <c r="J280" s="272"/>
      <c r="K280" s="272"/>
      <c r="L280" s="272"/>
      <c r="M280" s="272"/>
      <c r="N280" s="272"/>
      <c r="O280" s="272"/>
      <c r="P280" s="272"/>
      <c r="Q280" s="272"/>
      <c r="R280" s="272"/>
      <c r="S280" s="272"/>
      <c r="T280" s="272"/>
      <c r="U280" s="272"/>
      <c r="V280" s="272"/>
      <c r="W280" s="272"/>
      <c r="X280" s="272"/>
      <c r="Y280" s="272"/>
      <c r="Z280" s="272"/>
    </row>
    <row r="281" ht="15.75" customHeight="1">
      <c r="A281" s="272"/>
      <c r="B281" s="272"/>
      <c r="C281" s="272"/>
      <c r="D281" s="272"/>
      <c r="E281" s="272"/>
      <c r="F281" s="272"/>
      <c r="G281" s="272"/>
      <c r="H281" s="272"/>
      <c r="I281" s="272"/>
      <c r="J281" s="272"/>
      <c r="K281" s="272"/>
      <c r="L281" s="272"/>
      <c r="M281" s="272"/>
      <c r="N281" s="272"/>
      <c r="O281" s="272"/>
      <c r="P281" s="272"/>
      <c r="Q281" s="272"/>
      <c r="R281" s="272"/>
      <c r="S281" s="272"/>
      <c r="T281" s="272"/>
      <c r="U281" s="272"/>
      <c r="V281" s="272"/>
      <c r="W281" s="272"/>
      <c r="X281" s="272"/>
      <c r="Y281" s="272"/>
      <c r="Z281" s="272"/>
    </row>
    <row r="282" ht="15.75" customHeight="1">
      <c r="A282" s="272"/>
      <c r="B282" s="272"/>
      <c r="C282" s="272"/>
      <c r="D282" s="272"/>
      <c r="E282" s="272"/>
      <c r="F282" s="272"/>
      <c r="G282" s="272"/>
      <c r="H282" s="272"/>
      <c r="I282" s="272"/>
      <c r="J282" s="272"/>
      <c r="K282" s="272"/>
      <c r="L282" s="272"/>
      <c r="M282" s="272"/>
      <c r="N282" s="272"/>
      <c r="O282" s="272"/>
      <c r="P282" s="272"/>
      <c r="Q282" s="272"/>
      <c r="R282" s="272"/>
      <c r="S282" s="272"/>
      <c r="T282" s="272"/>
      <c r="U282" s="272"/>
      <c r="V282" s="272"/>
      <c r="W282" s="272"/>
      <c r="X282" s="272"/>
      <c r="Y282" s="272"/>
      <c r="Z282" s="272"/>
    </row>
    <row r="283" ht="15.75" customHeight="1">
      <c r="A283" s="272"/>
      <c r="B283" s="272"/>
      <c r="C283" s="272"/>
      <c r="D283" s="272"/>
      <c r="E283" s="272"/>
      <c r="F283" s="272"/>
      <c r="G283" s="272"/>
      <c r="H283" s="272"/>
      <c r="I283" s="272"/>
      <c r="J283" s="272"/>
      <c r="K283" s="272"/>
      <c r="L283" s="272"/>
      <c r="M283" s="272"/>
      <c r="N283" s="272"/>
      <c r="O283" s="272"/>
      <c r="P283" s="272"/>
      <c r="Q283" s="272"/>
      <c r="R283" s="272"/>
      <c r="S283" s="272"/>
      <c r="T283" s="272"/>
      <c r="U283" s="272"/>
      <c r="V283" s="272"/>
      <c r="W283" s="272"/>
      <c r="X283" s="272"/>
      <c r="Y283" s="272"/>
      <c r="Z283" s="272"/>
    </row>
    <row r="284" ht="15.75" customHeight="1">
      <c r="A284" s="272"/>
      <c r="B284" s="272"/>
      <c r="C284" s="272"/>
      <c r="D284" s="272"/>
      <c r="E284" s="272"/>
      <c r="F284" s="272"/>
      <c r="G284" s="272"/>
      <c r="H284" s="272"/>
      <c r="I284" s="272"/>
      <c r="J284" s="272"/>
      <c r="K284" s="272"/>
      <c r="L284" s="272"/>
      <c r="M284" s="272"/>
      <c r="N284" s="272"/>
      <c r="O284" s="272"/>
      <c r="P284" s="272"/>
      <c r="Q284" s="272"/>
      <c r="R284" s="272"/>
      <c r="S284" s="272"/>
      <c r="T284" s="272"/>
      <c r="U284" s="272"/>
      <c r="V284" s="272"/>
      <c r="W284" s="272"/>
      <c r="X284" s="272"/>
      <c r="Y284" s="272"/>
      <c r="Z284" s="272"/>
    </row>
    <row r="285" ht="15.75" customHeight="1">
      <c r="A285" s="272"/>
      <c r="B285" s="272"/>
      <c r="C285" s="272"/>
      <c r="D285" s="272"/>
      <c r="E285" s="272"/>
      <c r="F285" s="272"/>
      <c r="G285" s="272"/>
      <c r="H285" s="272"/>
      <c r="I285" s="272"/>
      <c r="J285" s="272"/>
      <c r="K285" s="272"/>
      <c r="L285" s="272"/>
      <c r="M285" s="272"/>
      <c r="N285" s="272"/>
      <c r="O285" s="272"/>
      <c r="P285" s="272"/>
      <c r="Q285" s="272"/>
      <c r="R285" s="272"/>
      <c r="S285" s="272"/>
      <c r="T285" s="272"/>
      <c r="U285" s="272"/>
      <c r="V285" s="272"/>
      <c r="W285" s="272"/>
      <c r="X285" s="272"/>
      <c r="Y285" s="272"/>
      <c r="Z285" s="272"/>
    </row>
    <row r="286" ht="15.75" customHeight="1">
      <c r="A286" s="272"/>
      <c r="B286" s="272"/>
      <c r="C286" s="272"/>
      <c r="D286" s="272"/>
      <c r="E286" s="272"/>
      <c r="F286" s="272"/>
      <c r="G286" s="272"/>
      <c r="H286" s="272"/>
      <c r="I286" s="272"/>
      <c r="J286" s="272"/>
      <c r="K286" s="272"/>
      <c r="L286" s="272"/>
      <c r="M286" s="272"/>
      <c r="N286" s="272"/>
      <c r="O286" s="272"/>
      <c r="P286" s="272"/>
      <c r="Q286" s="272"/>
      <c r="R286" s="272"/>
      <c r="S286" s="272"/>
      <c r="T286" s="272"/>
      <c r="U286" s="272"/>
      <c r="V286" s="272"/>
      <c r="W286" s="272"/>
      <c r="X286" s="272"/>
      <c r="Y286" s="272"/>
      <c r="Z286" s="272"/>
    </row>
    <row r="287" ht="15.75" customHeight="1">
      <c r="A287" s="272"/>
      <c r="B287" s="272"/>
      <c r="C287" s="272"/>
      <c r="D287" s="272"/>
      <c r="E287" s="272"/>
      <c r="F287" s="272"/>
      <c r="G287" s="272"/>
      <c r="H287" s="272"/>
      <c r="I287" s="272"/>
      <c r="J287" s="272"/>
      <c r="K287" s="272"/>
      <c r="L287" s="272"/>
      <c r="M287" s="272"/>
      <c r="N287" s="272"/>
      <c r="O287" s="272"/>
      <c r="P287" s="272"/>
      <c r="Q287" s="272"/>
      <c r="R287" s="272"/>
      <c r="S287" s="272"/>
      <c r="T287" s="272"/>
      <c r="U287" s="272"/>
      <c r="V287" s="272"/>
      <c r="W287" s="272"/>
      <c r="X287" s="272"/>
      <c r="Y287" s="272"/>
      <c r="Z287" s="272"/>
    </row>
    <row r="288" ht="15.75" customHeight="1">
      <c r="A288" s="272"/>
      <c r="B288" s="272"/>
      <c r="C288" s="272"/>
      <c r="D288" s="272"/>
      <c r="E288" s="272"/>
      <c r="F288" s="272"/>
      <c r="G288" s="272"/>
      <c r="H288" s="272"/>
      <c r="I288" s="272"/>
      <c r="J288" s="272"/>
      <c r="K288" s="272"/>
      <c r="L288" s="272"/>
      <c r="M288" s="272"/>
      <c r="N288" s="272"/>
      <c r="O288" s="272"/>
      <c r="P288" s="272"/>
      <c r="Q288" s="272"/>
      <c r="R288" s="272"/>
      <c r="S288" s="272"/>
      <c r="T288" s="272"/>
      <c r="U288" s="272"/>
      <c r="V288" s="272"/>
      <c r="W288" s="272"/>
      <c r="X288" s="272"/>
      <c r="Y288" s="272"/>
      <c r="Z288" s="272"/>
    </row>
    <row r="289" ht="15.75" customHeight="1">
      <c r="A289" s="272"/>
      <c r="B289" s="272"/>
      <c r="C289" s="272"/>
      <c r="D289" s="272"/>
      <c r="E289" s="272"/>
      <c r="F289" s="272"/>
      <c r="G289" s="272"/>
      <c r="H289" s="272"/>
      <c r="I289" s="272"/>
      <c r="J289" s="272"/>
      <c r="K289" s="272"/>
      <c r="L289" s="272"/>
      <c r="M289" s="272"/>
      <c r="N289" s="272"/>
      <c r="O289" s="272"/>
      <c r="P289" s="272"/>
      <c r="Q289" s="272"/>
      <c r="R289" s="272"/>
      <c r="S289" s="272"/>
      <c r="T289" s="272"/>
      <c r="U289" s="272"/>
      <c r="V289" s="272"/>
      <c r="W289" s="272"/>
      <c r="X289" s="272"/>
      <c r="Y289" s="272"/>
      <c r="Z289" s="272"/>
    </row>
    <row r="290" ht="15.75" customHeight="1">
      <c r="A290" s="272"/>
      <c r="B290" s="272"/>
      <c r="C290" s="272"/>
      <c r="D290" s="272"/>
      <c r="E290" s="272"/>
      <c r="F290" s="272"/>
      <c r="G290" s="272"/>
      <c r="H290" s="272"/>
      <c r="I290" s="272"/>
      <c r="J290" s="272"/>
      <c r="K290" s="272"/>
      <c r="L290" s="272"/>
      <c r="M290" s="272"/>
      <c r="N290" s="272"/>
      <c r="O290" s="272"/>
      <c r="P290" s="272"/>
      <c r="Q290" s="272"/>
      <c r="R290" s="272"/>
      <c r="S290" s="272"/>
      <c r="T290" s="272"/>
      <c r="U290" s="272"/>
      <c r="V290" s="272"/>
      <c r="W290" s="272"/>
      <c r="X290" s="272"/>
      <c r="Y290" s="272"/>
      <c r="Z290" s="272"/>
    </row>
    <row r="291" ht="15.75" customHeight="1">
      <c r="A291" s="272"/>
      <c r="B291" s="272"/>
      <c r="C291" s="272"/>
      <c r="D291" s="272"/>
      <c r="E291" s="272"/>
      <c r="F291" s="272"/>
      <c r="G291" s="272"/>
      <c r="H291" s="272"/>
      <c r="I291" s="272"/>
      <c r="J291" s="272"/>
      <c r="K291" s="272"/>
      <c r="L291" s="272"/>
      <c r="M291" s="272"/>
      <c r="N291" s="272"/>
      <c r="O291" s="272"/>
      <c r="P291" s="272"/>
      <c r="Q291" s="272"/>
      <c r="R291" s="272"/>
      <c r="S291" s="272"/>
      <c r="T291" s="272"/>
      <c r="U291" s="272"/>
      <c r="V291" s="272"/>
      <c r="W291" s="272"/>
      <c r="X291" s="272"/>
      <c r="Y291" s="272"/>
      <c r="Z291" s="272"/>
    </row>
    <row r="292" ht="15.75" customHeight="1">
      <c r="A292" s="272"/>
      <c r="B292" s="272"/>
      <c r="C292" s="272"/>
      <c r="D292" s="272"/>
      <c r="E292" s="272"/>
      <c r="F292" s="272"/>
      <c r="G292" s="272"/>
      <c r="H292" s="272"/>
      <c r="I292" s="272"/>
      <c r="J292" s="272"/>
      <c r="K292" s="272"/>
      <c r="L292" s="272"/>
      <c r="M292" s="272"/>
      <c r="N292" s="272"/>
      <c r="O292" s="272"/>
      <c r="P292" s="272"/>
      <c r="Q292" s="272"/>
      <c r="R292" s="272"/>
      <c r="S292" s="272"/>
      <c r="T292" s="272"/>
      <c r="U292" s="272"/>
      <c r="V292" s="272"/>
      <c r="W292" s="272"/>
      <c r="X292" s="272"/>
      <c r="Y292" s="272"/>
      <c r="Z292" s="272"/>
    </row>
    <row r="293" ht="15.75" customHeight="1">
      <c r="A293" s="272"/>
      <c r="B293" s="272"/>
      <c r="C293" s="272"/>
      <c r="D293" s="272"/>
      <c r="E293" s="272"/>
      <c r="F293" s="272"/>
      <c r="G293" s="272"/>
      <c r="H293" s="272"/>
      <c r="I293" s="272"/>
      <c r="J293" s="272"/>
      <c r="K293" s="272"/>
      <c r="L293" s="272"/>
      <c r="M293" s="272"/>
      <c r="N293" s="272"/>
      <c r="O293" s="272"/>
      <c r="P293" s="272"/>
      <c r="Q293" s="272"/>
      <c r="R293" s="272"/>
      <c r="S293" s="272"/>
      <c r="T293" s="272"/>
      <c r="U293" s="272"/>
      <c r="V293" s="272"/>
      <c r="W293" s="272"/>
      <c r="X293" s="272"/>
      <c r="Y293" s="272"/>
      <c r="Z293" s="272"/>
    </row>
    <row r="294" ht="15.75" customHeight="1">
      <c r="A294" s="272"/>
      <c r="B294" s="272"/>
      <c r="C294" s="272"/>
      <c r="D294" s="272"/>
      <c r="E294" s="272"/>
      <c r="F294" s="272"/>
      <c r="G294" s="272"/>
      <c r="H294" s="272"/>
      <c r="I294" s="272"/>
      <c r="J294" s="272"/>
      <c r="K294" s="272"/>
      <c r="L294" s="272"/>
      <c r="M294" s="272"/>
      <c r="N294" s="272"/>
      <c r="O294" s="272"/>
      <c r="P294" s="272"/>
      <c r="Q294" s="272"/>
      <c r="R294" s="272"/>
      <c r="S294" s="272"/>
      <c r="T294" s="272"/>
      <c r="U294" s="272"/>
      <c r="V294" s="272"/>
      <c r="W294" s="272"/>
      <c r="X294" s="272"/>
      <c r="Y294" s="272"/>
      <c r="Z294" s="272"/>
    </row>
    <row r="295" ht="15.75" customHeight="1">
      <c r="A295" s="272"/>
      <c r="B295" s="272"/>
      <c r="C295" s="272"/>
      <c r="D295" s="272"/>
      <c r="E295" s="272"/>
      <c r="F295" s="272"/>
      <c r="G295" s="272"/>
      <c r="H295" s="272"/>
      <c r="I295" s="272"/>
      <c r="J295" s="272"/>
      <c r="K295" s="272"/>
      <c r="L295" s="272"/>
      <c r="M295" s="272"/>
      <c r="N295" s="272"/>
      <c r="O295" s="272"/>
      <c r="P295" s="272"/>
      <c r="Q295" s="272"/>
      <c r="R295" s="272"/>
      <c r="S295" s="272"/>
      <c r="T295" s="272"/>
      <c r="U295" s="272"/>
      <c r="V295" s="272"/>
      <c r="W295" s="272"/>
      <c r="X295" s="272"/>
      <c r="Y295" s="272"/>
      <c r="Z295" s="272"/>
    </row>
    <row r="296" ht="15.75" customHeight="1">
      <c r="A296" s="272"/>
      <c r="B296" s="272"/>
      <c r="C296" s="272"/>
      <c r="D296" s="272"/>
      <c r="E296" s="272"/>
      <c r="F296" s="272"/>
      <c r="G296" s="272"/>
      <c r="H296" s="272"/>
      <c r="I296" s="272"/>
      <c r="J296" s="272"/>
      <c r="K296" s="272"/>
      <c r="L296" s="272"/>
      <c r="M296" s="272"/>
      <c r="N296" s="272"/>
      <c r="O296" s="272"/>
      <c r="P296" s="272"/>
      <c r="Q296" s="272"/>
      <c r="R296" s="272"/>
      <c r="S296" s="272"/>
      <c r="T296" s="272"/>
      <c r="U296" s="272"/>
      <c r="V296" s="272"/>
      <c r="W296" s="272"/>
      <c r="X296" s="272"/>
      <c r="Y296" s="272"/>
      <c r="Z296" s="272"/>
    </row>
    <row r="297" ht="15.75" customHeight="1">
      <c r="A297" s="272"/>
      <c r="B297" s="272"/>
      <c r="C297" s="272"/>
      <c r="D297" s="272"/>
      <c r="E297" s="272"/>
      <c r="F297" s="272"/>
      <c r="G297" s="272"/>
      <c r="H297" s="272"/>
      <c r="I297" s="272"/>
      <c r="J297" s="272"/>
      <c r="K297" s="272"/>
      <c r="L297" s="272"/>
      <c r="M297" s="272"/>
      <c r="N297" s="272"/>
      <c r="O297" s="272"/>
      <c r="P297" s="272"/>
      <c r="Q297" s="272"/>
      <c r="R297" s="272"/>
      <c r="S297" s="272"/>
      <c r="T297" s="272"/>
      <c r="U297" s="272"/>
      <c r="V297" s="272"/>
      <c r="W297" s="272"/>
      <c r="X297" s="272"/>
      <c r="Y297" s="272"/>
      <c r="Z297" s="272"/>
    </row>
    <row r="298" ht="15.75" customHeight="1">
      <c r="A298" s="272"/>
      <c r="B298" s="272"/>
      <c r="C298" s="272"/>
      <c r="D298" s="272"/>
      <c r="E298" s="272"/>
      <c r="F298" s="272"/>
      <c r="G298" s="272"/>
      <c r="H298" s="272"/>
      <c r="I298" s="272"/>
      <c r="J298" s="272"/>
      <c r="K298" s="272"/>
      <c r="L298" s="272"/>
      <c r="M298" s="272"/>
      <c r="N298" s="272"/>
      <c r="O298" s="272"/>
      <c r="P298" s="272"/>
      <c r="Q298" s="272"/>
      <c r="R298" s="272"/>
      <c r="S298" s="272"/>
      <c r="T298" s="272"/>
      <c r="U298" s="272"/>
      <c r="V298" s="272"/>
      <c r="W298" s="272"/>
      <c r="X298" s="272"/>
      <c r="Y298" s="272"/>
      <c r="Z298" s="272"/>
    </row>
    <row r="299" ht="15.75" customHeight="1">
      <c r="A299" s="272"/>
      <c r="B299" s="272"/>
      <c r="C299" s="272"/>
      <c r="D299" s="272"/>
      <c r="E299" s="272"/>
      <c r="F299" s="272"/>
      <c r="G299" s="272"/>
      <c r="H299" s="272"/>
      <c r="I299" s="272"/>
      <c r="J299" s="272"/>
      <c r="K299" s="272"/>
      <c r="L299" s="272"/>
      <c r="M299" s="272"/>
      <c r="N299" s="272"/>
      <c r="O299" s="272"/>
      <c r="P299" s="272"/>
      <c r="Q299" s="272"/>
      <c r="R299" s="272"/>
      <c r="S299" s="272"/>
      <c r="T299" s="272"/>
      <c r="U299" s="272"/>
      <c r="V299" s="272"/>
      <c r="W299" s="272"/>
      <c r="X299" s="272"/>
      <c r="Y299" s="272"/>
      <c r="Z299" s="272"/>
    </row>
    <row r="300" ht="15.75" customHeight="1">
      <c r="A300" s="272"/>
      <c r="B300" s="272"/>
      <c r="C300" s="272"/>
      <c r="D300" s="272"/>
      <c r="E300" s="272"/>
      <c r="F300" s="272"/>
      <c r="G300" s="272"/>
      <c r="H300" s="272"/>
      <c r="I300" s="272"/>
      <c r="J300" s="272"/>
      <c r="K300" s="272"/>
      <c r="L300" s="272"/>
      <c r="M300" s="272"/>
      <c r="N300" s="272"/>
      <c r="O300" s="272"/>
      <c r="P300" s="272"/>
      <c r="Q300" s="272"/>
      <c r="R300" s="272"/>
      <c r="S300" s="272"/>
      <c r="T300" s="272"/>
      <c r="U300" s="272"/>
      <c r="V300" s="272"/>
      <c r="W300" s="272"/>
      <c r="X300" s="272"/>
      <c r="Y300" s="272"/>
      <c r="Z300" s="272"/>
    </row>
    <row r="301" ht="15.75" customHeight="1">
      <c r="A301" s="272"/>
      <c r="B301" s="272"/>
      <c r="C301" s="272"/>
      <c r="D301" s="272"/>
      <c r="E301" s="272"/>
      <c r="F301" s="272"/>
      <c r="G301" s="272"/>
      <c r="H301" s="272"/>
      <c r="I301" s="272"/>
      <c r="J301" s="272"/>
      <c r="K301" s="272"/>
      <c r="L301" s="272"/>
      <c r="M301" s="272"/>
      <c r="N301" s="272"/>
      <c r="O301" s="272"/>
      <c r="P301" s="272"/>
      <c r="Q301" s="272"/>
      <c r="R301" s="272"/>
      <c r="S301" s="272"/>
      <c r="T301" s="272"/>
      <c r="U301" s="272"/>
      <c r="V301" s="272"/>
      <c r="W301" s="272"/>
      <c r="X301" s="272"/>
      <c r="Y301" s="272"/>
      <c r="Z301" s="272"/>
    </row>
    <row r="302" ht="15.75" customHeight="1">
      <c r="A302" s="272"/>
      <c r="B302" s="272"/>
      <c r="C302" s="272"/>
      <c r="D302" s="272"/>
      <c r="E302" s="272"/>
      <c r="F302" s="272"/>
      <c r="G302" s="272"/>
      <c r="H302" s="272"/>
      <c r="I302" s="272"/>
      <c r="J302" s="272"/>
      <c r="K302" s="272"/>
      <c r="L302" s="272"/>
      <c r="M302" s="272"/>
      <c r="N302" s="272"/>
      <c r="O302" s="272"/>
      <c r="P302" s="272"/>
      <c r="Q302" s="272"/>
      <c r="R302" s="272"/>
      <c r="S302" s="272"/>
      <c r="T302" s="272"/>
      <c r="U302" s="272"/>
      <c r="V302" s="272"/>
      <c r="W302" s="272"/>
      <c r="X302" s="272"/>
      <c r="Y302" s="272"/>
      <c r="Z302" s="272"/>
    </row>
    <row r="303" ht="15.75" customHeight="1">
      <c r="A303" s="272"/>
      <c r="B303" s="272"/>
      <c r="C303" s="272"/>
      <c r="D303" s="272"/>
      <c r="E303" s="272"/>
      <c r="F303" s="272"/>
      <c r="G303" s="272"/>
      <c r="H303" s="272"/>
      <c r="I303" s="272"/>
      <c r="J303" s="272"/>
      <c r="K303" s="272"/>
      <c r="L303" s="272"/>
      <c r="M303" s="272"/>
      <c r="N303" s="272"/>
      <c r="O303" s="272"/>
      <c r="P303" s="272"/>
      <c r="Q303" s="272"/>
      <c r="R303" s="272"/>
      <c r="S303" s="272"/>
      <c r="T303" s="272"/>
      <c r="U303" s="272"/>
      <c r="V303" s="272"/>
      <c r="W303" s="272"/>
      <c r="X303" s="272"/>
      <c r="Y303" s="272"/>
      <c r="Z303" s="272"/>
    </row>
    <row r="304" ht="15.75" customHeight="1">
      <c r="A304" s="272"/>
      <c r="B304" s="272"/>
      <c r="C304" s="272"/>
      <c r="D304" s="272"/>
      <c r="E304" s="272"/>
      <c r="F304" s="272"/>
      <c r="G304" s="272"/>
      <c r="H304" s="272"/>
      <c r="I304" s="272"/>
      <c r="J304" s="272"/>
      <c r="K304" s="272"/>
      <c r="L304" s="272"/>
      <c r="M304" s="272"/>
      <c r="N304" s="272"/>
      <c r="O304" s="272"/>
      <c r="P304" s="272"/>
      <c r="Q304" s="272"/>
      <c r="R304" s="272"/>
      <c r="S304" s="272"/>
      <c r="T304" s="272"/>
      <c r="U304" s="272"/>
      <c r="V304" s="272"/>
      <c r="W304" s="272"/>
      <c r="X304" s="272"/>
      <c r="Y304" s="272"/>
      <c r="Z304" s="272"/>
    </row>
    <row r="305" ht="15.75" customHeight="1">
      <c r="A305" s="272"/>
      <c r="B305" s="272"/>
      <c r="C305" s="272"/>
      <c r="D305" s="272"/>
      <c r="E305" s="272"/>
      <c r="F305" s="272"/>
      <c r="G305" s="272"/>
      <c r="H305" s="272"/>
      <c r="I305" s="272"/>
      <c r="J305" s="272"/>
      <c r="K305" s="272"/>
      <c r="L305" s="272"/>
      <c r="M305" s="272"/>
      <c r="N305" s="272"/>
      <c r="O305" s="272"/>
      <c r="P305" s="272"/>
      <c r="Q305" s="272"/>
      <c r="R305" s="272"/>
      <c r="S305" s="272"/>
      <c r="T305" s="272"/>
      <c r="U305" s="272"/>
      <c r="V305" s="272"/>
      <c r="W305" s="272"/>
      <c r="X305" s="272"/>
      <c r="Y305" s="272"/>
      <c r="Z305" s="272"/>
    </row>
    <row r="306" ht="15.75" customHeight="1">
      <c r="A306" s="272"/>
      <c r="B306" s="272"/>
      <c r="C306" s="272"/>
      <c r="D306" s="272"/>
      <c r="E306" s="272"/>
      <c r="F306" s="272"/>
      <c r="G306" s="272"/>
      <c r="H306" s="272"/>
      <c r="I306" s="272"/>
      <c r="J306" s="272"/>
      <c r="K306" s="272"/>
      <c r="L306" s="272"/>
      <c r="M306" s="272"/>
      <c r="N306" s="272"/>
      <c r="O306" s="272"/>
      <c r="P306" s="272"/>
      <c r="Q306" s="272"/>
      <c r="R306" s="272"/>
      <c r="S306" s="272"/>
      <c r="T306" s="272"/>
      <c r="U306" s="272"/>
      <c r="V306" s="272"/>
      <c r="W306" s="272"/>
      <c r="X306" s="272"/>
      <c r="Y306" s="272"/>
      <c r="Z306" s="272"/>
    </row>
    <row r="307" ht="15.75" customHeight="1">
      <c r="A307" s="272"/>
      <c r="B307" s="272"/>
      <c r="C307" s="272"/>
      <c r="D307" s="272"/>
      <c r="E307" s="272"/>
      <c r="F307" s="272"/>
      <c r="G307" s="272"/>
      <c r="H307" s="272"/>
      <c r="I307" s="272"/>
      <c r="J307" s="272"/>
      <c r="K307" s="272"/>
      <c r="L307" s="272"/>
      <c r="M307" s="272"/>
      <c r="N307" s="272"/>
      <c r="O307" s="272"/>
      <c r="P307" s="272"/>
      <c r="Q307" s="272"/>
      <c r="R307" s="272"/>
      <c r="S307" s="272"/>
      <c r="T307" s="272"/>
      <c r="U307" s="272"/>
      <c r="V307" s="272"/>
      <c r="W307" s="272"/>
      <c r="X307" s="272"/>
      <c r="Y307" s="272"/>
      <c r="Z307" s="272"/>
    </row>
    <row r="308" ht="15.75" customHeight="1">
      <c r="A308" s="272"/>
      <c r="B308" s="272"/>
      <c r="C308" s="272"/>
      <c r="D308" s="272"/>
      <c r="E308" s="272"/>
      <c r="F308" s="272"/>
      <c r="G308" s="272"/>
      <c r="H308" s="272"/>
      <c r="I308" s="272"/>
      <c r="J308" s="272"/>
      <c r="K308" s="272"/>
      <c r="L308" s="272"/>
      <c r="M308" s="272"/>
      <c r="N308" s="272"/>
      <c r="O308" s="272"/>
      <c r="P308" s="272"/>
      <c r="Q308" s="272"/>
      <c r="R308" s="272"/>
      <c r="S308" s="272"/>
      <c r="T308" s="272"/>
      <c r="U308" s="272"/>
      <c r="V308" s="272"/>
      <c r="W308" s="272"/>
      <c r="X308" s="272"/>
      <c r="Y308" s="272"/>
      <c r="Z308" s="272"/>
    </row>
    <row r="309" ht="15.75" customHeight="1">
      <c r="A309" s="272"/>
      <c r="B309" s="272"/>
      <c r="C309" s="272"/>
      <c r="D309" s="272"/>
      <c r="E309" s="272"/>
      <c r="F309" s="272"/>
      <c r="G309" s="272"/>
      <c r="H309" s="272"/>
      <c r="I309" s="272"/>
      <c r="J309" s="272"/>
      <c r="K309" s="272"/>
      <c r="L309" s="272"/>
      <c r="M309" s="272"/>
      <c r="N309" s="272"/>
      <c r="O309" s="272"/>
      <c r="P309" s="272"/>
      <c r="Q309" s="272"/>
      <c r="R309" s="272"/>
      <c r="S309" s="272"/>
      <c r="T309" s="272"/>
      <c r="U309" s="272"/>
      <c r="V309" s="272"/>
      <c r="W309" s="272"/>
      <c r="X309" s="272"/>
      <c r="Y309" s="272"/>
      <c r="Z309" s="272"/>
    </row>
    <row r="310" ht="15.75" customHeight="1">
      <c r="A310" s="272"/>
      <c r="B310" s="272"/>
      <c r="C310" s="272"/>
      <c r="D310" s="272"/>
      <c r="E310" s="272"/>
      <c r="F310" s="272"/>
      <c r="G310" s="272"/>
      <c r="H310" s="272"/>
      <c r="I310" s="272"/>
      <c r="J310" s="272"/>
      <c r="K310" s="272"/>
      <c r="L310" s="272"/>
      <c r="M310" s="272"/>
      <c r="N310" s="272"/>
      <c r="O310" s="272"/>
      <c r="P310" s="272"/>
      <c r="Q310" s="272"/>
      <c r="R310" s="272"/>
      <c r="S310" s="272"/>
      <c r="T310" s="272"/>
      <c r="U310" s="272"/>
      <c r="V310" s="272"/>
      <c r="W310" s="272"/>
      <c r="X310" s="272"/>
      <c r="Y310" s="272"/>
      <c r="Z310" s="272"/>
    </row>
    <row r="311" ht="15.75" customHeight="1">
      <c r="A311" s="272"/>
      <c r="B311" s="272"/>
      <c r="C311" s="272"/>
      <c r="D311" s="272"/>
      <c r="E311" s="272"/>
      <c r="F311" s="272"/>
      <c r="G311" s="272"/>
      <c r="H311" s="272"/>
      <c r="I311" s="272"/>
      <c r="J311" s="272"/>
      <c r="K311" s="272"/>
      <c r="L311" s="272"/>
      <c r="M311" s="272"/>
      <c r="N311" s="272"/>
      <c r="O311" s="272"/>
      <c r="P311" s="272"/>
      <c r="Q311" s="272"/>
      <c r="R311" s="272"/>
      <c r="S311" s="272"/>
      <c r="T311" s="272"/>
      <c r="U311" s="272"/>
      <c r="V311" s="272"/>
      <c r="W311" s="272"/>
      <c r="X311" s="272"/>
      <c r="Y311" s="272"/>
      <c r="Z311" s="272"/>
    </row>
    <row r="312" ht="15.75" customHeight="1">
      <c r="A312" s="272"/>
      <c r="B312" s="272"/>
      <c r="C312" s="272"/>
      <c r="D312" s="272"/>
      <c r="E312" s="272"/>
      <c r="F312" s="272"/>
      <c r="G312" s="272"/>
      <c r="H312" s="272"/>
      <c r="I312" s="272"/>
      <c r="J312" s="272"/>
      <c r="K312" s="272"/>
      <c r="L312" s="272"/>
      <c r="M312" s="272"/>
      <c r="N312" s="272"/>
      <c r="O312" s="272"/>
      <c r="P312" s="272"/>
      <c r="Q312" s="272"/>
      <c r="R312" s="272"/>
      <c r="S312" s="272"/>
      <c r="T312" s="272"/>
      <c r="U312" s="272"/>
      <c r="V312" s="272"/>
      <c r="W312" s="272"/>
      <c r="X312" s="272"/>
      <c r="Y312" s="272"/>
      <c r="Z312" s="272"/>
    </row>
    <row r="313" ht="15.75" customHeight="1">
      <c r="A313" s="272"/>
      <c r="B313" s="272"/>
      <c r="C313" s="272"/>
      <c r="D313" s="272"/>
      <c r="E313" s="272"/>
      <c r="F313" s="272"/>
      <c r="G313" s="272"/>
      <c r="H313" s="272"/>
      <c r="I313" s="272"/>
      <c r="J313" s="272"/>
      <c r="K313" s="272"/>
      <c r="L313" s="272"/>
      <c r="M313" s="272"/>
      <c r="N313" s="272"/>
      <c r="O313" s="272"/>
      <c r="P313" s="272"/>
      <c r="Q313" s="272"/>
      <c r="R313" s="272"/>
      <c r="S313" s="272"/>
      <c r="T313" s="272"/>
      <c r="U313" s="272"/>
      <c r="V313" s="272"/>
      <c r="W313" s="272"/>
      <c r="X313" s="272"/>
      <c r="Y313" s="272"/>
      <c r="Z313" s="272"/>
    </row>
    <row r="314" ht="15.75" customHeight="1">
      <c r="A314" s="272"/>
      <c r="B314" s="272"/>
      <c r="C314" s="272"/>
      <c r="D314" s="272"/>
      <c r="E314" s="272"/>
      <c r="F314" s="272"/>
      <c r="G314" s="272"/>
      <c r="H314" s="272"/>
      <c r="I314" s="272"/>
      <c r="J314" s="272"/>
      <c r="K314" s="272"/>
      <c r="L314" s="272"/>
      <c r="M314" s="272"/>
      <c r="N314" s="272"/>
      <c r="O314" s="272"/>
      <c r="P314" s="272"/>
      <c r="Q314" s="272"/>
      <c r="R314" s="272"/>
      <c r="S314" s="272"/>
      <c r="T314" s="272"/>
      <c r="U314" s="272"/>
      <c r="V314" s="272"/>
      <c r="W314" s="272"/>
      <c r="X314" s="272"/>
      <c r="Y314" s="272"/>
      <c r="Z314" s="272"/>
    </row>
    <row r="315" ht="15.75" customHeight="1">
      <c r="A315" s="272"/>
      <c r="B315" s="272"/>
      <c r="C315" s="272"/>
      <c r="D315" s="272"/>
      <c r="E315" s="272"/>
      <c r="F315" s="272"/>
      <c r="G315" s="272"/>
      <c r="H315" s="272"/>
      <c r="I315" s="272"/>
      <c r="J315" s="272"/>
      <c r="K315" s="272"/>
      <c r="L315" s="272"/>
      <c r="M315" s="272"/>
      <c r="N315" s="272"/>
      <c r="O315" s="272"/>
      <c r="P315" s="272"/>
      <c r="Q315" s="272"/>
      <c r="R315" s="272"/>
      <c r="S315" s="272"/>
      <c r="T315" s="272"/>
      <c r="U315" s="272"/>
      <c r="V315" s="272"/>
      <c r="W315" s="272"/>
      <c r="X315" s="272"/>
      <c r="Y315" s="272"/>
      <c r="Z315" s="272"/>
    </row>
    <row r="316" ht="15.75" customHeight="1">
      <c r="A316" s="272"/>
      <c r="B316" s="272"/>
      <c r="C316" s="272"/>
      <c r="D316" s="272"/>
      <c r="E316" s="272"/>
      <c r="F316" s="272"/>
      <c r="G316" s="272"/>
      <c r="H316" s="272"/>
      <c r="I316" s="272"/>
      <c r="J316" s="272"/>
      <c r="K316" s="272"/>
      <c r="L316" s="272"/>
      <c r="M316" s="272"/>
      <c r="N316" s="272"/>
      <c r="O316" s="272"/>
      <c r="P316" s="272"/>
      <c r="Q316" s="272"/>
      <c r="R316" s="272"/>
      <c r="S316" s="272"/>
      <c r="T316" s="272"/>
      <c r="U316" s="272"/>
      <c r="V316" s="272"/>
      <c r="W316" s="272"/>
      <c r="X316" s="272"/>
      <c r="Y316" s="272"/>
      <c r="Z316" s="272"/>
    </row>
    <row r="317" ht="15.75" customHeight="1">
      <c r="A317" s="272"/>
      <c r="B317" s="272"/>
      <c r="C317" s="272"/>
      <c r="D317" s="272"/>
      <c r="E317" s="272"/>
      <c r="F317" s="272"/>
      <c r="G317" s="272"/>
      <c r="H317" s="272"/>
      <c r="I317" s="272"/>
      <c r="J317" s="272"/>
      <c r="K317" s="272"/>
      <c r="L317" s="272"/>
      <c r="M317" s="272"/>
      <c r="N317" s="272"/>
      <c r="O317" s="272"/>
      <c r="P317" s="272"/>
      <c r="Q317" s="272"/>
      <c r="R317" s="272"/>
      <c r="S317" s="272"/>
      <c r="T317" s="272"/>
      <c r="U317" s="272"/>
      <c r="V317" s="272"/>
      <c r="W317" s="272"/>
      <c r="X317" s="272"/>
      <c r="Y317" s="272"/>
      <c r="Z317" s="272"/>
    </row>
    <row r="318" ht="15.75" customHeight="1">
      <c r="A318" s="272"/>
      <c r="B318" s="272"/>
      <c r="C318" s="272"/>
      <c r="D318" s="272"/>
      <c r="E318" s="272"/>
      <c r="F318" s="272"/>
      <c r="G318" s="272"/>
      <c r="H318" s="272"/>
      <c r="I318" s="272"/>
      <c r="J318" s="272"/>
      <c r="K318" s="272"/>
      <c r="L318" s="272"/>
      <c r="M318" s="272"/>
      <c r="N318" s="272"/>
      <c r="O318" s="272"/>
      <c r="P318" s="272"/>
      <c r="Q318" s="272"/>
      <c r="R318" s="272"/>
      <c r="S318" s="272"/>
      <c r="T318" s="272"/>
      <c r="U318" s="272"/>
      <c r="V318" s="272"/>
      <c r="W318" s="272"/>
      <c r="X318" s="272"/>
      <c r="Y318" s="272"/>
      <c r="Z318" s="272"/>
    </row>
    <row r="319" ht="15.75" customHeight="1">
      <c r="A319" s="272"/>
      <c r="B319" s="272"/>
      <c r="C319" s="272"/>
      <c r="D319" s="272"/>
      <c r="E319" s="272"/>
      <c r="F319" s="272"/>
      <c r="G319" s="272"/>
      <c r="H319" s="272"/>
      <c r="I319" s="272"/>
      <c r="J319" s="272"/>
      <c r="K319" s="272"/>
      <c r="L319" s="272"/>
      <c r="M319" s="272"/>
      <c r="N319" s="272"/>
      <c r="O319" s="272"/>
      <c r="P319" s="272"/>
      <c r="Q319" s="272"/>
      <c r="R319" s="272"/>
      <c r="S319" s="272"/>
      <c r="T319" s="272"/>
      <c r="U319" s="272"/>
      <c r="V319" s="272"/>
      <c r="W319" s="272"/>
      <c r="X319" s="272"/>
      <c r="Y319" s="272"/>
      <c r="Z319" s="272"/>
    </row>
    <row r="320" ht="15.75" customHeight="1">
      <c r="A320" s="272"/>
      <c r="B320" s="272"/>
      <c r="C320" s="272"/>
      <c r="D320" s="272"/>
      <c r="E320" s="272"/>
      <c r="F320" s="272"/>
      <c r="G320" s="272"/>
      <c r="H320" s="272"/>
      <c r="I320" s="272"/>
      <c r="J320" s="272"/>
      <c r="K320" s="272"/>
      <c r="L320" s="272"/>
      <c r="M320" s="272"/>
      <c r="N320" s="272"/>
      <c r="O320" s="272"/>
      <c r="P320" s="272"/>
      <c r="Q320" s="272"/>
      <c r="R320" s="272"/>
      <c r="S320" s="272"/>
      <c r="T320" s="272"/>
      <c r="U320" s="272"/>
      <c r="V320" s="272"/>
      <c r="W320" s="272"/>
      <c r="X320" s="272"/>
      <c r="Y320" s="272"/>
      <c r="Z320" s="272"/>
    </row>
    <row r="321" ht="15.75" customHeight="1">
      <c r="A321" s="272"/>
      <c r="B321" s="272"/>
      <c r="C321" s="272"/>
      <c r="D321" s="272"/>
      <c r="E321" s="272"/>
      <c r="F321" s="272"/>
      <c r="G321" s="272"/>
      <c r="H321" s="272"/>
      <c r="I321" s="272"/>
      <c r="J321" s="272"/>
      <c r="K321" s="272"/>
      <c r="L321" s="272"/>
      <c r="M321" s="272"/>
      <c r="N321" s="272"/>
      <c r="O321" s="272"/>
      <c r="P321" s="272"/>
      <c r="Q321" s="272"/>
      <c r="R321" s="272"/>
      <c r="S321" s="272"/>
      <c r="T321" s="272"/>
      <c r="U321" s="272"/>
      <c r="V321" s="272"/>
      <c r="W321" s="272"/>
      <c r="X321" s="272"/>
      <c r="Y321" s="272"/>
      <c r="Z321" s="272"/>
    </row>
    <row r="322" ht="15.75" customHeight="1">
      <c r="A322" s="272"/>
      <c r="B322" s="272"/>
      <c r="C322" s="272"/>
      <c r="D322" s="272"/>
      <c r="E322" s="272"/>
      <c r="F322" s="272"/>
      <c r="G322" s="272"/>
      <c r="H322" s="272"/>
      <c r="I322" s="272"/>
      <c r="J322" s="272"/>
      <c r="K322" s="272"/>
      <c r="L322" s="272"/>
      <c r="M322" s="272"/>
      <c r="N322" s="272"/>
      <c r="O322" s="272"/>
      <c r="P322" s="272"/>
      <c r="Q322" s="272"/>
      <c r="R322" s="272"/>
      <c r="S322" s="272"/>
      <c r="T322" s="272"/>
      <c r="U322" s="272"/>
      <c r="V322" s="272"/>
      <c r="W322" s="272"/>
      <c r="X322" s="272"/>
      <c r="Y322" s="272"/>
      <c r="Z322" s="272"/>
    </row>
    <row r="323" ht="15.75" customHeight="1">
      <c r="A323" s="272"/>
      <c r="B323" s="272"/>
      <c r="C323" s="272"/>
      <c r="D323" s="272"/>
      <c r="E323" s="272"/>
      <c r="F323" s="272"/>
      <c r="G323" s="272"/>
      <c r="H323" s="272"/>
      <c r="I323" s="272"/>
      <c r="J323" s="272"/>
      <c r="K323" s="272"/>
      <c r="L323" s="272"/>
      <c r="M323" s="272"/>
      <c r="N323" s="272"/>
      <c r="O323" s="272"/>
      <c r="P323" s="272"/>
      <c r="Q323" s="272"/>
      <c r="R323" s="272"/>
      <c r="S323" s="272"/>
      <c r="T323" s="272"/>
      <c r="U323" s="272"/>
      <c r="V323" s="272"/>
      <c r="W323" s="272"/>
      <c r="X323" s="272"/>
      <c r="Y323" s="272"/>
      <c r="Z323" s="272"/>
    </row>
    <row r="324" ht="15.75" customHeight="1">
      <c r="A324" s="272"/>
      <c r="B324" s="272"/>
      <c r="C324" s="272"/>
      <c r="D324" s="272"/>
      <c r="E324" s="272"/>
      <c r="F324" s="272"/>
      <c r="G324" s="272"/>
      <c r="H324" s="272"/>
      <c r="I324" s="272"/>
      <c r="J324" s="272"/>
      <c r="K324" s="272"/>
      <c r="L324" s="272"/>
      <c r="M324" s="272"/>
      <c r="N324" s="272"/>
      <c r="O324" s="272"/>
      <c r="P324" s="272"/>
      <c r="Q324" s="272"/>
      <c r="R324" s="272"/>
      <c r="S324" s="272"/>
      <c r="T324" s="272"/>
      <c r="U324" s="272"/>
      <c r="V324" s="272"/>
      <c r="W324" s="272"/>
      <c r="X324" s="272"/>
      <c r="Y324" s="272"/>
      <c r="Z324" s="272"/>
    </row>
    <row r="325" ht="15.75" customHeight="1">
      <c r="A325" s="272"/>
      <c r="B325" s="272"/>
      <c r="C325" s="272"/>
      <c r="D325" s="272"/>
      <c r="E325" s="272"/>
      <c r="F325" s="272"/>
      <c r="G325" s="272"/>
      <c r="H325" s="272"/>
      <c r="I325" s="272"/>
      <c r="J325" s="272"/>
      <c r="K325" s="272"/>
      <c r="L325" s="272"/>
      <c r="M325" s="272"/>
      <c r="N325" s="272"/>
      <c r="O325" s="272"/>
      <c r="P325" s="272"/>
      <c r="Q325" s="272"/>
      <c r="R325" s="272"/>
      <c r="S325" s="272"/>
      <c r="T325" s="272"/>
      <c r="U325" s="272"/>
      <c r="V325" s="272"/>
      <c r="W325" s="272"/>
      <c r="X325" s="272"/>
      <c r="Y325" s="272"/>
      <c r="Z325" s="272"/>
    </row>
    <row r="326" ht="15.75" customHeight="1">
      <c r="A326" s="272"/>
      <c r="B326" s="272"/>
      <c r="C326" s="272"/>
      <c r="D326" s="272"/>
      <c r="E326" s="272"/>
      <c r="F326" s="272"/>
      <c r="G326" s="272"/>
      <c r="H326" s="272"/>
      <c r="I326" s="272"/>
      <c r="J326" s="272"/>
      <c r="K326" s="272"/>
      <c r="L326" s="272"/>
      <c r="M326" s="272"/>
      <c r="N326" s="272"/>
      <c r="O326" s="272"/>
      <c r="P326" s="272"/>
      <c r="Q326" s="272"/>
      <c r="R326" s="272"/>
      <c r="S326" s="272"/>
      <c r="T326" s="272"/>
      <c r="U326" s="272"/>
      <c r="V326" s="272"/>
      <c r="W326" s="272"/>
      <c r="X326" s="272"/>
      <c r="Y326" s="272"/>
      <c r="Z326" s="272"/>
    </row>
    <row r="327" ht="15.75" customHeight="1">
      <c r="A327" s="272"/>
      <c r="B327" s="272"/>
      <c r="C327" s="272"/>
      <c r="D327" s="272"/>
      <c r="E327" s="272"/>
      <c r="F327" s="272"/>
      <c r="G327" s="272"/>
      <c r="H327" s="272"/>
      <c r="I327" s="272"/>
      <c r="J327" s="272"/>
      <c r="K327" s="272"/>
      <c r="L327" s="272"/>
      <c r="M327" s="272"/>
      <c r="N327" s="272"/>
      <c r="O327" s="272"/>
      <c r="P327" s="272"/>
      <c r="Q327" s="272"/>
      <c r="R327" s="272"/>
      <c r="S327" s="272"/>
      <c r="T327" s="272"/>
      <c r="U327" s="272"/>
      <c r="V327" s="272"/>
      <c r="W327" s="272"/>
      <c r="X327" s="272"/>
      <c r="Y327" s="272"/>
      <c r="Z327" s="272"/>
    </row>
    <row r="328" ht="15.75" customHeight="1">
      <c r="A328" s="272"/>
      <c r="B328" s="272"/>
      <c r="C328" s="272"/>
      <c r="D328" s="272"/>
      <c r="E328" s="272"/>
      <c r="F328" s="272"/>
      <c r="G328" s="272"/>
      <c r="H328" s="272"/>
      <c r="I328" s="272"/>
      <c r="J328" s="272"/>
      <c r="K328" s="272"/>
      <c r="L328" s="272"/>
      <c r="M328" s="272"/>
      <c r="N328" s="272"/>
      <c r="O328" s="272"/>
      <c r="P328" s="272"/>
      <c r="Q328" s="272"/>
      <c r="R328" s="272"/>
      <c r="S328" s="272"/>
      <c r="T328" s="272"/>
      <c r="U328" s="272"/>
      <c r="V328" s="272"/>
      <c r="W328" s="272"/>
      <c r="X328" s="272"/>
      <c r="Y328" s="272"/>
      <c r="Z328" s="272"/>
    </row>
    <row r="329" ht="15.75" customHeight="1">
      <c r="A329" s="272"/>
      <c r="B329" s="272"/>
      <c r="C329" s="272"/>
      <c r="D329" s="272"/>
      <c r="E329" s="272"/>
      <c r="F329" s="272"/>
      <c r="G329" s="272"/>
      <c r="H329" s="272"/>
      <c r="I329" s="272"/>
      <c r="J329" s="272"/>
      <c r="K329" s="272"/>
      <c r="L329" s="272"/>
      <c r="M329" s="272"/>
      <c r="N329" s="272"/>
      <c r="O329" s="272"/>
      <c r="P329" s="272"/>
      <c r="Q329" s="272"/>
      <c r="R329" s="272"/>
      <c r="S329" s="272"/>
      <c r="T329" s="272"/>
      <c r="U329" s="272"/>
      <c r="V329" s="272"/>
      <c r="W329" s="272"/>
      <c r="X329" s="272"/>
      <c r="Y329" s="272"/>
      <c r="Z329" s="272"/>
    </row>
    <row r="330" ht="15.75" customHeight="1">
      <c r="A330" s="272"/>
      <c r="B330" s="272"/>
      <c r="C330" s="272"/>
      <c r="D330" s="272"/>
      <c r="E330" s="272"/>
      <c r="F330" s="272"/>
      <c r="G330" s="272"/>
      <c r="H330" s="272"/>
      <c r="I330" s="272"/>
      <c r="J330" s="272"/>
      <c r="K330" s="272"/>
      <c r="L330" s="272"/>
      <c r="M330" s="272"/>
      <c r="N330" s="272"/>
      <c r="O330" s="272"/>
      <c r="P330" s="272"/>
      <c r="Q330" s="272"/>
      <c r="R330" s="272"/>
      <c r="S330" s="272"/>
      <c r="T330" s="272"/>
      <c r="U330" s="272"/>
      <c r="V330" s="272"/>
      <c r="W330" s="272"/>
      <c r="X330" s="272"/>
      <c r="Y330" s="272"/>
      <c r="Z330" s="272"/>
    </row>
    <row r="331" ht="15.75" customHeight="1">
      <c r="A331" s="272"/>
      <c r="B331" s="272"/>
      <c r="C331" s="272"/>
      <c r="D331" s="272"/>
      <c r="E331" s="272"/>
      <c r="F331" s="272"/>
      <c r="G331" s="272"/>
      <c r="H331" s="272"/>
      <c r="I331" s="272"/>
      <c r="J331" s="272"/>
      <c r="K331" s="272"/>
      <c r="L331" s="272"/>
      <c r="M331" s="272"/>
      <c r="N331" s="272"/>
      <c r="O331" s="272"/>
      <c r="P331" s="272"/>
      <c r="Q331" s="272"/>
      <c r="R331" s="272"/>
      <c r="S331" s="272"/>
      <c r="T331" s="272"/>
      <c r="U331" s="272"/>
      <c r="V331" s="272"/>
      <c r="W331" s="272"/>
      <c r="X331" s="272"/>
      <c r="Y331" s="272"/>
      <c r="Z331" s="272"/>
    </row>
    <row r="332" ht="15.75" customHeight="1">
      <c r="A332" s="272"/>
      <c r="B332" s="272"/>
      <c r="C332" s="272"/>
      <c r="D332" s="272"/>
      <c r="E332" s="272"/>
      <c r="F332" s="272"/>
      <c r="G332" s="272"/>
      <c r="H332" s="272"/>
      <c r="I332" s="272"/>
      <c r="J332" s="272"/>
      <c r="K332" s="272"/>
      <c r="L332" s="272"/>
      <c r="M332" s="272"/>
      <c r="N332" s="272"/>
      <c r="O332" s="272"/>
      <c r="P332" s="272"/>
      <c r="Q332" s="272"/>
      <c r="R332" s="272"/>
      <c r="S332" s="272"/>
      <c r="T332" s="272"/>
      <c r="U332" s="272"/>
      <c r="V332" s="272"/>
      <c r="W332" s="272"/>
      <c r="X332" s="272"/>
      <c r="Y332" s="272"/>
      <c r="Z332" s="272"/>
    </row>
    <row r="333" ht="15.75" customHeight="1">
      <c r="A333" s="272"/>
      <c r="B333" s="272"/>
      <c r="C333" s="272"/>
      <c r="D333" s="272"/>
      <c r="E333" s="272"/>
      <c r="F333" s="272"/>
      <c r="G333" s="272"/>
      <c r="H333" s="272"/>
      <c r="I333" s="272"/>
      <c r="J333" s="272"/>
      <c r="K333" s="272"/>
      <c r="L333" s="272"/>
      <c r="M333" s="272"/>
      <c r="N333" s="272"/>
      <c r="O333" s="272"/>
      <c r="P333" s="272"/>
      <c r="Q333" s="272"/>
      <c r="R333" s="272"/>
      <c r="S333" s="272"/>
      <c r="T333" s="272"/>
      <c r="U333" s="272"/>
      <c r="V333" s="272"/>
      <c r="W333" s="272"/>
      <c r="X333" s="272"/>
      <c r="Y333" s="272"/>
      <c r="Z333" s="272"/>
    </row>
    <row r="334" ht="15.75" customHeight="1">
      <c r="A334" s="272"/>
      <c r="B334" s="272"/>
      <c r="C334" s="272"/>
      <c r="D334" s="272"/>
      <c r="E334" s="272"/>
      <c r="F334" s="272"/>
      <c r="G334" s="272"/>
      <c r="H334" s="272"/>
      <c r="I334" s="272"/>
      <c r="J334" s="272"/>
      <c r="K334" s="272"/>
      <c r="L334" s="272"/>
      <c r="M334" s="272"/>
      <c r="N334" s="272"/>
      <c r="O334" s="272"/>
      <c r="P334" s="272"/>
      <c r="Q334" s="272"/>
      <c r="R334" s="272"/>
      <c r="S334" s="272"/>
      <c r="T334" s="272"/>
      <c r="U334" s="272"/>
      <c r="V334" s="272"/>
      <c r="W334" s="272"/>
      <c r="X334" s="272"/>
      <c r="Y334" s="272"/>
      <c r="Z334" s="272"/>
    </row>
    <row r="335" ht="15.75" customHeight="1">
      <c r="A335" s="272"/>
      <c r="B335" s="272"/>
      <c r="C335" s="272"/>
      <c r="D335" s="272"/>
      <c r="E335" s="272"/>
      <c r="F335" s="272"/>
      <c r="G335" s="272"/>
      <c r="H335" s="272"/>
      <c r="I335" s="272"/>
      <c r="J335" s="272"/>
      <c r="K335" s="272"/>
      <c r="L335" s="272"/>
      <c r="M335" s="272"/>
      <c r="N335" s="272"/>
      <c r="O335" s="272"/>
      <c r="P335" s="272"/>
      <c r="Q335" s="272"/>
      <c r="R335" s="272"/>
      <c r="S335" s="272"/>
      <c r="T335" s="272"/>
      <c r="U335" s="272"/>
      <c r="V335" s="272"/>
      <c r="W335" s="272"/>
      <c r="X335" s="272"/>
      <c r="Y335" s="272"/>
      <c r="Z335" s="272"/>
    </row>
    <row r="336" ht="15.75" customHeight="1">
      <c r="A336" s="272"/>
      <c r="B336" s="272"/>
      <c r="C336" s="272"/>
      <c r="D336" s="272"/>
      <c r="E336" s="272"/>
      <c r="F336" s="272"/>
      <c r="G336" s="272"/>
      <c r="H336" s="272"/>
      <c r="I336" s="272"/>
      <c r="J336" s="272"/>
      <c r="K336" s="272"/>
      <c r="L336" s="272"/>
      <c r="M336" s="272"/>
      <c r="N336" s="272"/>
      <c r="O336" s="272"/>
      <c r="P336" s="272"/>
      <c r="Q336" s="272"/>
      <c r="R336" s="272"/>
      <c r="S336" s="272"/>
      <c r="T336" s="272"/>
      <c r="U336" s="272"/>
      <c r="V336" s="272"/>
      <c r="W336" s="272"/>
      <c r="X336" s="272"/>
      <c r="Y336" s="272"/>
      <c r="Z336" s="272"/>
    </row>
    <row r="337" ht="15.75" customHeight="1">
      <c r="A337" s="272"/>
      <c r="B337" s="272"/>
      <c r="C337" s="272"/>
      <c r="D337" s="272"/>
      <c r="E337" s="272"/>
      <c r="F337" s="272"/>
      <c r="G337" s="272"/>
      <c r="H337" s="272"/>
      <c r="I337" s="272"/>
      <c r="J337" s="272"/>
      <c r="K337" s="272"/>
      <c r="L337" s="272"/>
      <c r="M337" s="272"/>
      <c r="N337" s="272"/>
      <c r="O337" s="272"/>
      <c r="P337" s="272"/>
      <c r="Q337" s="272"/>
      <c r="R337" s="272"/>
      <c r="S337" s="272"/>
      <c r="T337" s="272"/>
      <c r="U337" s="272"/>
      <c r="V337" s="272"/>
      <c r="W337" s="272"/>
      <c r="X337" s="272"/>
      <c r="Y337" s="272"/>
      <c r="Z337" s="272"/>
    </row>
    <row r="338" ht="15.75" customHeight="1">
      <c r="A338" s="272"/>
      <c r="B338" s="272"/>
      <c r="C338" s="272"/>
      <c r="D338" s="272"/>
      <c r="E338" s="272"/>
      <c r="F338" s="272"/>
      <c r="G338" s="272"/>
      <c r="H338" s="272"/>
      <c r="I338" s="272"/>
      <c r="J338" s="272"/>
      <c r="K338" s="272"/>
      <c r="L338" s="272"/>
      <c r="M338" s="272"/>
      <c r="N338" s="272"/>
      <c r="O338" s="272"/>
      <c r="P338" s="272"/>
      <c r="Q338" s="272"/>
      <c r="R338" s="272"/>
      <c r="S338" s="272"/>
      <c r="T338" s="272"/>
      <c r="U338" s="272"/>
      <c r="V338" s="272"/>
      <c r="W338" s="272"/>
      <c r="X338" s="272"/>
      <c r="Y338" s="272"/>
      <c r="Z338" s="272"/>
    </row>
    <row r="339" ht="15.75" customHeight="1">
      <c r="A339" s="272"/>
      <c r="B339" s="272"/>
      <c r="C339" s="272"/>
      <c r="D339" s="272"/>
      <c r="E339" s="272"/>
      <c r="F339" s="272"/>
      <c r="G339" s="272"/>
      <c r="H339" s="272"/>
      <c r="I339" s="272"/>
      <c r="J339" s="272"/>
      <c r="K339" s="272"/>
      <c r="L339" s="272"/>
      <c r="M339" s="272"/>
      <c r="N339" s="272"/>
      <c r="O339" s="272"/>
      <c r="P339" s="272"/>
      <c r="Q339" s="272"/>
      <c r="R339" s="272"/>
      <c r="S339" s="272"/>
      <c r="T339" s="272"/>
      <c r="U339" s="272"/>
      <c r="V339" s="272"/>
      <c r="W339" s="272"/>
      <c r="X339" s="272"/>
      <c r="Y339" s="272"/>
      <c r="Z339" s="272"/>
    </row>
    <row r="340" ht="15.75" customHeight="1">
      <c r="A340" s="272"/>
      <c r="B340" s="272"/>
      <c r="C340" s="272"/>
      <c r="D340" s="272"/>
      <c r="E340" s="272"/>
      <c r="F340" s="272"/>
      <c r="G340" s="272"/>
      <c r="H340" s="272"/>
      <c r="I340" s="272"/>
      <c r="J340" s="272"/>
      <c r="K340" s="272"/>
      <c r="L340" s="272"/>
      <c r="M340" s="272"/>
      <c r="N340" s="272"/>
      <c r="O340" s="272"/>
      <c r="P340" s="272"/>
      <c r="Q340" s="272"/>
      <c r="R340" s="272"/>
      <c r="S340" s="272"/>
      <c r="T340" s="272"/>
      <c r="U340" s="272"/>
      <c r="V340" s="272"/>
      <c r="W340" s="272"/>
      <c r="X340" s="272"/>
      <c r="Y340" s="272"/>
      <c r="Z340" s="272"/>
    </row>
    <row r="341" ht="15.75" customHeight="1">
      <c r="A341" s="272"/>
      <c r="B341" s="272"/>
      <c r="C341" s="272"/>
      <c r="D341" s="272"/>
      <c r="E341" s="272"/>
      <c r="F341" s="272"/>
      <c r="G341" s="272"/>
      <c r="H341" s="272"/>
      <c r="I341" s="272"/>
      <c r="J341" s="272"/>
      <c r="K341" s="272"/>
      <c r="L341" s="272"/>
      <c r="M341" s="272"/>
      <c r="N341" s="272"/>
      <c r="O341" s="272"/>
      <c r="P341" s="272"/>
      <c r="Q341" s="272"/>
      <c r="R341" s="272"/>
      <c r="S341" s="272"/>
      <c r="T341" s="272"/>
      <c r="U341" s="272"/>
      <c r="V341" s="272"/>
      <c r="W341" s="272"/>
      <c r="X341" s="272"/>
      <c r="Y341" s="272"/>
      <c r="Z341" s="272"/>
    </row>
    <row r="342" ht="15.75" customHeight="1">
      <c r="A342" s="272"/>
      <c r="B342" s="272"/>
      <c r="C342" s="272"/>
      <c r="D342" s="272"/>
      <c r="E342" s="272"/>
      <c r="F342" s="272"/>
      <c r="G342" s="272"/>
      <c r="H342" s="272"/>
      <c r="I342" s="272"/>
      <c r="J342" s="272"/>
      <c r="K342" s="272"/>
      <c r="L342" s="272"/>
      <c r="M342" s="272"/>
      <c r="N342" s="272"/>
      <c r="O342" s="272"/>
      <c r="P342" s="272"/>
      <c r="Q342" s="272"/>
      <c r="R342" s="272"/>
      <c r="S342" s="272"/>
      <c r="T342" s="272"/>
      <c r="U342" s="272"/>
      <c r="V342" s="272"/>
      <c r="W342" s="272"/>
      <c r="X342" s="272"/>
      <c r="Y342" s="272"/>
      <c r="Z342" s="272"/>
    </row>
    <row r="343" ht="15.75" customHeight="1">
      <c r="A343" s="272"/>
      <c r="B343" s="272"/>
      <c r="C343" s="272"/>
      <c r="D343" s="272"/>
      <c r="E343" s="272"/>
      <c r="F343" s="272"/>
      <c r="G343" s="272"/>
      <c r="H343" s="272"/>
      <c r="I343" s="272"/>
      <c r="J343" s="272"/>
      <c r="K343" s="272"/>
      <c r="L343" s="272"/>
      <c r="M343" s="272"/>
      <c r="N343" s="272"/>
      <c r="O343" s="272"/>
      <c r="P343" s="272"/>
      <c r="Q343" s="272"/>
      <c r="R343" s="272"/>
      <c r="S343" s="272"/>
      <c r="T343" s="272"/>
      <c r="U343" s="272"/>
      <c r="V343" s="272"/>
      <c r="W343" s="272"/>
      <c r="X343" s="272"/>
      <c r="Y343" s="272"/>
      <c r="Z343" s="272"/>
    </row>
    <row r="344" ht="15.75" customHeight="1">
      <c r="A344" s="272"/>
      <c r="B344" s="272"/>
      <c r="C344" s="272"/>
      <c r="D344" s="272"/>
      <c r="E344" s="272"/>
      <c r="F344" s="272"/>
      <c r="G344" s="272"/>
      <c r="H344" s="272"/>
      <c r="I344" s="272"/>
      <c r="J344" s="272"/>
      <c r="K344" s="272"/>
      <c r="L344" s="272"/>
      <c r="M344" s="272"/>
      <c r="N344" s="272"/>
      <c r="O344" s="272"/>
      <c r="P344" s="272"/>
      <c r="Q344" s="272"/>
      <c r="R344" s="272"/>
      <c r="S344" s="272"/>
      <c r="T344" s="272"/>
      <c r="U344" s="272"/>
      <c r="V344" s="272"/>
      <c r="W344" s="272"/>
      <c r="X344" s="272"/>
      <c r="Y344" s="272"/>
      <c r="Z344" s="272"/>
    </row>
    <row r="345" ht="15.75" customHeight="1">
      <c r="A345" s="272"/>
      <c r="B345" s="272"/>
      <c r="C345" s="272"/>
      <c r="D345" s="272"/>
      <c r="E345" s="272"/>
      <c r="F345" s="272"/>
      <c r="G345" s="272"/>
      <c r="H345" s="272"/>
      <c r="I345" s="272"/>
      <c r="J345" s="272"/>
      <c r="K345" s="272"/>
      <c r="L345" s="272"/>
      <c r="M345" s="272"/>
      <c r="N345" s="272"/>
      <c r="O345" s="272"/>
      <c r="P345" s="272"/>
      <c r="Q345" s="272"/>
      <c r="R345" s="272"/>
      <c r="S345" s="272"/>
      <c r="T345" s="272"/>
      <c r="U345" s="272"/>
      <c r="V345" s="272"/>
      <c r="W345" s="272"/>
      <c r="X345" s="272"/>
      <c r="Y345" s="272"/>
      <c r="Z345" s="272"/>
    </row>
    <row r="346" ht="15.75" customHeight="1">
      <c r="A346" s="272"/>
      <c r="B346" s="272"/>
      <c r="C346" s="272"/>
      <c r="D346" s="272"/>
      <c r="E346" s="272"/>
      <c r="F346" s="272"/>
      <c r="G346" s="272"/>
      <c r="H346" s="272"/>
      <c r="I346" s="272"/>
      <c r="J346" s="272"/>
      <c r="K346" s="272"/>
      <c r="L346" s="272"/>
      <c r="M346" s="272"/>
      <c r="N346" s="272"/>
      <c r="O346" s="272"/>
      <c r="P346" s="272"/>
      <c r="Q346" s="272"/>
      <c r="R346" s="272"/>
      <c r="S346" s="272"/>
      <c r="T346" s="272"/>
      <c r="U346" s="272"/>
      <c r="V346" s="272"/>
      <c r="W346" s="272"/>
      <c r="X346" s="272"/>
      <c r="Y346" s="272"/>
      <c r="Z346" s="272"/>
    </row>
    <row r="347" ht="15.75" customHeight="1">
      <c r="A347" s="272"/>
      <c r="B347" s="272"/>
      <c r="C347" s="272"/>
      <c r="D347" s="272"/>
      <c r="E347" s="272"/>
      <c r="F347" s="272"/>
      <c r="G347" s="272"/>
      <c r="H347" s="272"/>
      <c r="I347" s="272"/>
      <c r="J347" s="272"/>
      <c r="K347" s="272"/>
      <c r="L347" s="272"/>
      <c r="M347" s="272"/>
      <c r="N347" s="272"/>
      <c r="O347" s="272"/>
      <c r="P347" s="272"/>
      <c r="Q347" s="272"/>
      <c r="R347" s="272"/>
      <c r="S347" s="272"/>
      <c r="T347" s="272"/>
      <c r="U347" s="272"/>
      <c r="V347" s="272"/>
      <c r="W347" s="272"/>
      <c r="X347" s="272"/>
      <c r="Y347" s="272"/>
      <c r="Z347" s="272"/>
    </row>
    <row r="348" ht="15.75" customHeight="1">
      <c r="A348" s="272"/>
      <c r="B348" s="272"/>
      <c r="C348" s="272"/>
      <c r="D348" s="272"/>
      <c r="E348" s="272"/>
      <c r="F348" s="272"/>
      <c r="G348" s="272"/>
      <c r="H348" s="272"/>
      <c r="I348" s="272"/>
      <c r="J348" s="272"/>
      <c r="K348" s="272"/>
      <c r="L348" s="272"/>
      <c r="M348" s="272"/>
      <c r="N348" s="272"/>
      <c r="O348" s="272"/>
      <c r="P348" s="272"/>
      <c r="Q348" s="272"/>
      <c r="R348" s="272"/>
      <c r="S348" s="272"/>
      <c r="T348" s="272"/>
      <c r="U348" s="272"/>
      <c r="V348" s="272"/>
      <c r="W348" s="272"/>
      <c r="X348" s="272"/>
      <c r="Y348" s="272"/>
      <c r="Z348" s="272"/>
    </row>
    <row r="349" ht="15.75" customHeight="1">
      <c r="A349" s="272"/>
      <c r="B349" s="272"/>
      <c r="C349" s="272"/>
      <c r="D349" s="272"/>
      <c r="E349" s="272"/>
      <c r="F349" s="272"/>
      <c r="G349" s="272"/>
      <c r="H349" s="272"/>
      <c r="I349" s="272"/>
      <c r="J349" s="272"/>
      <c r="K349" s="272"/>
      <c r="L349" s="272"/>
      <c r="M349" s="272"/>
      <c r="N349" s="272"/>
      <c r="O349" s="272"/>
      <c r="P349" s="272"/>
      <c r="Q349" s="272"/>
      <c r="R349" s="272"/>
      <c r="S349" s="272"/>
      <c r="T349" s="272"/>
      <c r="U349" s="272"/>
      <c r="V349" s="272"/>
      <c r="W349" s="272"/>
      <c r="X349" s="272"/>
      <c r="Y349" s="272"/>
      <c r="Z349" s="272"/>
    </row>
    <row r="350" ht="15.75" customHeight="1">
      <c r="A350" s="272"/>
      <c r="B350" s="272"/>
      <c r="C350" s="272"/>
      <c r="D350" s="272"/>
      <c r="E350" s="272"/>
      <c r="F350" s="272"/>
      <c r="G350" s="272"/>
      <c r="H350" s="272"/>
      <c r="I350" s="272"/>
      <c r="J350" s="272"/>
      <c r="K350" s="272"/>
      <c r="L350" s="272"/>
      <c r="M350" s="272"/>
      <c r="N350" s="272"/>
      <c r="O350" s="272"/>
      <c r="P350" s="272"/>
      <c r="Q350" s="272"/>
      <c r="R350" s="272"/>
      <c r="S350" s="272"/>
      <c r="T350" s="272"/>
      <c r="U350" s="272"/>
      <c r="V350" s="272"/>
      <c r="W350" s="272"/>
      <c r="X350" s="272"/>
      <c r="Y350" s="272"/>
      <c r="Z350" s="272"/>
    </row>
    <row r="351" ht="15.75" customHeight="1">
      <c r="A351" s="272"/>
      <c r="B351" s="272"/>
      <c r="C351" s="272"/>
      <c r="D351" s="272"/>
      <c r="E351" s="272"/>
      <c r="F351" s="272"/>
      <c r="G351" s="272"/>
      <c r="H351" s="272"/>
      <c r="I351" s="272"/>
      <c r="J351" s="272"/>
      <c r="K351" s="272"/>
      <c r="L351" s="272"/>
      <c r="M351" s="272"/>
      <c r="N351" s="272"/>
      <c r="O351" s="272"/>
      <c r="P351" s="272"/>
      <c r="Q351" s="272"/>
      <c r="R351" s="272"/>
      <c r="S351" s="272"/>
      <c r="T351" s="272"/>
      <c r="U351" s="272"/>
      <c r="V351" s="272"/>
      <c r="W351" s="272"/>
      <c r="X351" s="272"/>
      <c r="Y351" s="272"/>
      <c r="Z351" s="272"/>
    </row>
    <row r="352" ht="15.75" customHeight="1">
      <c r="A352" s="272"/>
      <c r="B352" s="272"/>
      <c r="C352" s="272"/>
      <c r="D352" s="272"/>
      <c r="E352" s="272"/>
      <c r="F352" s="272"/>
      <c r="G352" s="272"/>
      <c r="H352" s="272"/>
      <c r="I352" s="272"/>
      <c r="J352" s="272"/>
      <c r="K352" s="272"/>
      <c r="L352" s="272"/>
      <c r="M352" s="272"/>
      <c r="N352" s="272"/>
      <c r="O352" s="272"/>
      <c r="P352" s="272"/>
      <c r="Q352" s="272"/>
      <c r="R352" s="272"/>
      <c r="S352" s="272"/>
      <c r="T352" s="272"/>
      <c r="U352" s="272"/>
      <c r="V352" s="272"/>
      <c r="W352" s="272"/>
      <c r="X352" s="272"/>
      <c r="Y352" s="272"/>
      <c r="Z352" s="272"/>
    </row>
    <row r="353" ht="15.75" customHeight="1">
      <c r="A353" s="272"/>
      <c r="B353" s="272"/>
      <c r="C353" s="272"/>
      <c r="D353" s="272"/>
      <c r="E353" s="272"/>
      <c r="F353" s="272"/>
      <c r="G353" s="272"/>
      <c r="H353" s="272"/>
      <c r="I353" s="272"/>
      <c r="J353" s="272"/>
      <c r="K353" s="272"/>
      <c r="L353" s="272"/>
      <c r="M353" s="272"/>
      <c r="N353" s="272"/>
      <c r="O353" s="272"/>
      <c r="P353" s="272"/>
      <c r="Q353" s="272"/>
      <c r="R353" s="272"/>
      <c r="S353" s="272"/>
      <c r="T353" s="272"/>
      <c r="U353" s="272"/>
      <c r="V353" s="272"/>
      <c r="W353" s="272"/>
      <c r="X353" s="272"/>
      <c r="Y353" s="272"/>
      <c r="Z353" s="272"/>
    </row>
    <row r="354" ht="15.75" customHeight="1">
      <c r="A354" s="272"/>
      <c r="B354" s="272"/>
      <c r="C354" s="272"/>
      <c r="D354" s="272"/>
      <c r="E354" s="272"/>
      <c r="F354" s="272"/>
      <c r="G354" s="272"/>
      <c r="H354" s="272"/>
      <c r="I354" s="272"/>
      <c r="J354" s="272"/>
      <c r="K354" s="272"/>
      <c r="L354" s="272"/>
      <c r="M354" s="272"/>
      <c r="N354" s="272"/>
      <c r="O354" s="272"/>
      <c r="P354" s="272"/>
      <c r="Q354" s="272"/>
      <c r="R354" s="272"/>
      <c r="S354" s="272"/>
      <c r="T354" s="272"/>
      <c r="U354" s="272"/>
      <c r="V354" s="272"/>
      <c r="W354" s="272"/>
      <c r="X354" s="272"/>
      <c r="Y354" s="272"/>
      <c r="Z354" s="272"/>
    </row>
    <row r="355" ht="15.75" customHeight="1">
      <c r="A355" s="272"/>
      <c r="B355" s="272"/>
      <c r="C355" s="272"/>
      <c r="D355" s="272"/>
      <c r="E355" s="272"/>
      <c r="F355" s="272"/>
      <c r="G355" s="272"/>
      <c r="H355" s="272"/>
      <c r="I355" s="272"/>
      <c r="J355" s="272"/>
      <c r="K355" s="272"/>
      <c r="L355" s="272"/>
      <c r="M355" s="272"/>
      <c r="N355" s="272"/>
      <c r="O355" s="272"/>
      <c r="P355" s="272"/>
      <c r="Q355" s="272"/>
      <c r="R355" s="272"/>
      <c r="S355" s="272"/>
      <c r="T355" s="272"/>
      <c r="U355" s="272"/>
      <c r="V355" s="272"/>
      <c r="W355" s="272"/>
      <c r="X355" s="272"/>
      <c r="Y355" s="272"/>
      <c r="Z355" s="272"/>
    </row>
    <row r="356" ht="15.75" customHeight="1">
      <c r="A356" s="272"/>
      <c r="B356" s="272"/>
      <c r="C356" s="272"/>
      <c r="D356" s="272"/>
      <c r="E356" s="272"/>
      <c r="F356" s="272"/>
      <c r="G356" s="272"/>
      <c r="H356" s="272"/>
      <c r="I356" s="272"/>
      <c r="J356" s="272"/>
      <c r="K356" s="272"/>
      <c r="L356" s="272"/>
      <c r="M356" s="272"/>
      <c r="N356" s="272"/>
      <c r="O356" s="272"/>
      <c r="P356" s="272"/>
      <c r="Q356" s="272"/>
      <c r="R356" s="272"/>
      <c r="S356" s="272"/>
      <c r="T356" s="272"/>
      <c r="U356" s="272"/>
      <c r="V356" s="272"/>
      <c r="W356" s="272"/>
      <c r="X356" s="272"/>
      <c r="Y356" s="272"/>
      <c r="Z356" s="272"/>
    </row>
    <row r="357" ht="15.75" customHeight="1">
      <c r="A357" s="272"/>
      <c r="B357" s="272"/>
      <c r="C357" s="272"/>
      <c r="D357" s="272"/>
      <c r="E357" s="272"/>
      <c r="F357" s="272"/>
      <c r="G357" s="272"/>
      <c r="H357" s="272"/>
      <c r="I357" s="272"/>
      <c r="J357" s="272"/>
      <c r="K357" s="272"/>
      <c r="L357" s="272"/>
      <c r="M357" s="272"/>
      <c r="N357" s="272"/>
      <c r="O357" s="272"/>
      <c r="P357" s="272"/>
      <c r="Q357" s="272"/>
      <c r="R357" s="272"/>
      <c r="S357" s="272"/>
      <c r="T357" s="272"/>
      <c r="U357" s="272"/>
      <c r="V357" s="272"/>
      <c r="W357" s="272"/>
      <c r="X357" s="272"/>
      <c r="Y357" s="272"/>
      <c r="Z357" s="272"/>
    </row>
    <row r="358" ht="15.75" customHeight="1">
      <c r="A358" s="272"/>
      <c r="B358" s="272"/>
      <c r="C358" s="272"/>
      <c r="D358" s="272"/>
      <c r="E358" s="272"/>
      <c r="F358" s="272"/>
      <c r="G358" s="272"/>
      <c r="H358" s="272"/>
      <c r="I358" s="272"/>
      <c r="J358" s="272"/>
      <c r="K358" s="272"/>
      <c r="L358" s="272"/>
      <c r="M358" s="272"/>
      <c r="N358" s="272"/>
      <c r="O358" s="272"/>
      <c r="P358" s="272"/>
      <c r="Q358" s="272"/>
      <c r="R358" s="272"/>
      <c r="S358" s="272"/>
      <c r="T358" s="272"/>
      <c r="U358" s="272"/>
      <c r="V358" s="272"/>
      <c r="W358" s="272"/>
      <c r="X358" s="272"/>
      <c r="Y358" s="272"/>
      <c r="Z358" s="272"/>
    </row>
    <row r="359" ht="15.75" customHeight="1">
      <c r="A359" s="272"/>
      <c r="B359" s="272"/>
      <c r="C359" s="272"/>
      <c r="D359" s="272"/>
      <c r="E359" s="272"/>
      <c r="F359" s="272"/>
      <c r="G359" s="272"/>
      <c r="H359" s="272"/>
      <c r="I359" s="272"/>
      <c r="J359" s="272"/>
      <c r="K359" s="272"/>
      <c r="L359" s="272"/>
      <c r="M359" s="272"/>
      <c r="N359" s="272"/>
      <c r="O359" s="272"/>
      <c r="P359" s="272"/>
      <c r="Q359" s="272"/>
      <c r="R359" s="272"/>
      <c r="S359" s="272"/>
      <c r="T359" s="272"/>
      <c r="U359" s="272"/>
      <c r="V359" s="272"/>
      <c r="W359" s="272"/>
      <c r="X359" s="272"/>
      <c r="Y359" s="272"/>
      <c r="Z359" s="272"/>
    </row>
    <row r="360" ht="15.75" customHeight="1">
      <c r="A360" s="272"/>
      <c r="B360" s="272"/>
      <c r="C360" s="272"/>
      <c r="D360" s="272"/>
      <c r="E360" s="272"/>
      <c r="F360" s="272"/>
      <c r="G360" s="272"/>
      <c r="H360" s="272"/>
      <c r="I360" s="272"/>
      <c r="J360" s="272"/>
      <c r="K360" s="272"/>
      <c r="L360" s="272"/>
      <c r="M360" s="272"/>
      <c r="N360" s="272"/>
      <c r="O360" s="272"/>
      <c r="P360" s="272"/>
      <c r="Q360" s="272"/>
      <c r="R360" s="272"/>
      <c r="S360" s="272"/>
      <c r="T360" s="272"/>
      <c r="U360" s="272"/>
      <c r="V360" s="272"/>
      <c r="W360" s="272"/>
      <c r="X360" s="272"/>
      <c r="Y360" s="272"/>
      <c r="Z360" s="272"/>
    </row>
    <row r="361" ht="15.75" customHeight="1">
      <c r="A361" s="272"/>
      <c r="B361" s="272"/>
      <c r="C361" s="272"/>
      <c r="D361" s="272"/>
      <c r="E361" s="272"/>
      <c r="F361" s="272"/>
      <c r="G361" s="272"/>
      <c r="H361" s="272"/>
      <c r="I361" s="272"/>
      <c r="J361" s="272"/>
      <c r="K361" s="272"/>
      <c r="L361" s="272"/>
      <c r="M361" s="272"/>
      <c r="N361" s="272"/>
      <c r="O361" s="272"/>
      <c r="P361" s="272"/>
      <c r="Q361" s="272"/>
      <c r="R361" s="272"/>
      <c r="S361" s="272"/>
      <c r="T361" s="272"/>
      <c r="U361" s="272"/>
      <c r="V361" s="272"/>
      <c r="W361" s="272"/>
      <c r="X361" s="272"/>
      <c r="Y361" s="272"/>
      <c r="Z361" s="272"/>
    </row>
    <row r="362" ht="15.75" customHeight="1">
      <c r="A362" s="272"/>
      <c r="B362" s="272"/>
      <c r="C362" s="272"/>
      <c r="D362" s="272"/>
      <c r="E362" s="272"/>
      <c r="F362" s="272"/>
      <c r="G362" s="272"/>
      <c r="H362" s="272"/>
      <c r="I362" s="272"/>
      <c r="J362" s="272"/>
      <c r="K362" s="272"/>
      <c r="L362" s="272"/>
      <c r="M362" s="272"/>
      <c r="N362" s="272"/>
      <c r="O362" s="272"/>
      <c r="P362" s="272"/>
      <c r="Q362" s="272"/>
      <c r="R362" s="272"/>
      <c r="S362" s="272"/>
      <c r="T362" s="272"/>
      <c r="U362" s="272"/>
      <c r="V362" s="272"/>
      <c r="W362" s="272"/>
      <c r="X362" s="272"/>
      <c r="Y362" s="272"/>
      <c r="Z362" s="272"/>
    </row>
    <row r="363" ht="15.75" customHeight="1">
      <c r="A363" s="272"/>
      <c r="B363" s="272"/>
      <c r="C363" s="272"/>
      <c r="D363" s="272"/>
      <c r="E363" s="272"/>
      <c r="F363" s="272"/>
      <c r="G363" s="272"/>
      <c r="H363" s="272"/>
      <c r="I363" s="272"/>
      <c r="J363" s="272"/>
      <c r="K363" s="272"/>
      <c r="L363" s="272"/>
      <c r="M363" s="272"/>
      <c r="N363" s="272"/>
      <c r="O363" s="272"/>
      <c r="P363" s="272"/>
      <c r="Q363" s="272"/>
      <c r="R363" s="272"/>
      <c r="S363" s="272"/>
      <c r="T363" s="272"/>
      <c r="U363" s="272"/>
      <c r="V363" s="272"/>
      <c r="W363" s="272"/>
      <c r="X363" s="272"/>
      <c r="Y363" s="272"/>
      <c r="Z363" s="272"/>
    </row>
    <row r="364" ht="15.75" customHeight="1">
      <c r="A364" s="272"/>
      <c r="B364" s="272"/>
      <c r="C364" s="272"/>
      <c r="D364" s="272"/>
      <c r="E364" s="272"/>
      <c r="F364" s="272"/>
      <c r="G364" s="272"/>
      <c r="H364" s="272"/>
      <c r="I364" s="272"/>
      <c r="J364" s="272"/>
      <c r="K364" s="272"/>
      <c r="L364" s="272"/>
      <c r="M364" s="272"/>
      <c r="N364" s="272"/>
      <c r="O364" s="272"/>
      <c r="P364" s="272"/>
      <c r="Q364" s="272"/>
      <c r="R364" s="272"/>
      <c r="S364" s="272"/>
      <c r="T364" s="272"/>
      <c r="U364" s="272"/>
      <c r="V364" s="272"/>
      <c r="W364" s="272"/>
      <c r="X364" s="272"/>
      <c r="Y364" s="272"/>
      <c r="Z364" s="272"/>
    </row>
    <row r="365" ht="15.75" customHeight="1">
      <c r="A365" s="272"/>
      <c r="B365" s="272"/>
      <c r="C365" s="272"/>
      <c r="D365" s="272"/>
      <c r="E365" s="272"/>
      <c r="F365" s="272"/>
      <c r="G365" s="272"/>
      <c r="H365" s="272"/>
      <c r="I365" s="272"/>
      <c r="J365" s="272"/>
      <c r="K365" s="272"/>
      <c r="L365" s="272"/>
      <c r="M365" s="272"/>
      <c r="N365" s="272"/>
      <c r="O365" s="272"/>
      <c r="P365" s="272"/>
      <c r="Q365" s="272"/>
      <c r="R365" s="272"/>
      <c r="S365" s="272"/>
      <c r="T365" s="272"/>
      <c r="U365" s="272"/>
      <c r="V365" s="272"/>
      <c r="W365" s="272"/>
      <c r="X365" s="272"/>
      <c r="Y365" s="272"/>
      <c r="Z365" s="272"/>
    </row>
    <row r="366" ht="15.75" customHeight="1">
      <c r="A366" s="272"/>
      <c r="B366" s="272"/>
      <c r="C366" s="272"/>
      <c r="D366" s="272"/>
      <c r="E366" s="272"/>
      <c r="F366" s="272"/>
      <c r="G366" s="272"/>
      <c r="H366" s="272"/>
      <c r="I366" s="272"/>
      <c r="J366" s="272"/>
      <c r="K366" s="272"/>
      <c r="L366" s="272"/>
      <c r="M366" s="272"/>
      <c r="N366" s="272"/>
      <c r="O366" s="272"/>
      <c r="P366" s="272"/>
      <c r="Q366" s="272"/>
      <c r="R366" s="272"/>
      <c r="S366" s="272"/>
      <c r="T366" s="272"/>
      <c r="U366" s="272"/>
      <c r="V366" s="272"/>
      <c r="W366" s="272"/>
      <c r="X366" s="272"/>
      <c r="Y366" s="272"/>
      <c r="Z366" s="272"/>
    </row>
    <row r="367" ht="15.75" customHeight="1">
      <c r="A367" s="272"/>
      <c r="B367" s="272"/>
      <c r="C367" s="272"/>
      <c r="D367" s="272"/>
      <c r="E367" s="272"/>
      <c r="F367" s="272"/>
      <c r="G367" s="272"/>
      <c r="H367" s="272"/>
      <c r="I367" s="272"/>
      <c r="J367" s="272"/>
      <c r="K367" s="272"/>
      <c r="L367" s="272"/>
      <c r="M367" s="272"/>
      <c r="N367" s="272"/>
      <c r="O367" s="272"/>
      <c r="P367" s="272"/>
      <c r="Q367" s="272"/>
      <c r="R367" s="272"/>
      <c r="S367" s="272"/>
      <c r="T367" s="272"/>
      <c r="U367" s="272"/>
      <c r="V367" s="272"/>
      <c r="W367" s="272"/>
      <c r="X367" s="272"/>
      <c r="Y367" s="272"/>
      <c r="Z367" s="272"/>
    </row>
    <row r="368" ht="15.75" customHeight="1">
      <c r="A368" s="272"/>
      <c r="B368" s="272"/>
      <c r="C368" s="272"/>
      <c r="D368" s="272"/>
      <c r="E368" s="272"/>
      <c r="F368" s="272"/>
      <c r="G368" s="272"/>
      <c r="H368" s="272"/>
      <c r="I368" s="272"/>
      <c r="J368" s="272"/>
      <c r="K368" s="272"/>
      <c r="L368" s="272"/>
      <c r="M368" s="272"/>
      <c r="N368" s="272"/>
      <c r="O368" s="272"/>
      <c r="P368" s="272"/>
      <c r="Q368" s="272"/>
      <c r="R368" s="272"/>
      <c r="S368" s="272"/>
      <c r="T368" s="272"/>
      <c r="U368" s="272"/>
      <c r="V368" s="272"/>
      <c r="W368" s="272"/>
      <c r="X368" s="272"/>
      <c r="Y368" s="272"/>
      <c r="Z368" s="272"/>
    </row>
    <row r="369" ht="15.75" customHeight="1">
      <c r="A369" s="272"/>
      <c r="B369" s="272"/>
      <c r="C369" s="272"/>
      <c r="D369" s="272"/>
      <c r="E369" s="272"/>
      <c r="F369" s="272"/>
      <c r="G369" s="272"/>
      <c r="H369" s="272"/>
      <c r="I369" s="272"/>
      <c r="J369" s="272"/>
      <c r="K369" s="272"/>
      <c r="L369" s="272"/>
      <c r="M369" s="272"/>
      <c r="N369" s="272"/>
      <c r="O369" s="272"/>
      <c r="P369" s="272"/>
      <c r="Q369" s="272"/>
      <c r="R369" s="272"/>
      <c r="S369" s="272"/>
      <c r="T369" s="272"/>
      <c r="U369" s="272"/>
      <c r="V369" s="272"/>
      <c r="W369" s="272"/>
      <c r="X369" s="272"/>
      <c r="Y369" s="272"/>
      <c r="Z369" s="272"/>
    </row>
    <row r="370" ht="15.75" customHeight="1">
      <c r="A370" s="272"/>
      <c r="B370" s="272"/>
      <c r="C370" s="272"/>
      <c r="D370" s="272"/>
      <c r="E370" s="272"/>
      <c r="F370" s="272"/>
      <c r="G370" s="272"/>
      <c r="H370" s="272"/>
      <c r="I370" s="272"/>
      <c r="J370" s="272"/>
      <c r="K370" s="272"/>
      <c r="L370" s="272"/>
      <c r="M370" s="272"/>
      <c r="N370" s="272"/>
      <c r="O370" s="272"/>
      <c r="P370" s="272"/>
      <c r="Q370" s="272"/>
      <c r="R370" s="272"/>
      <c r="S370" s="272"/>
      <c r="T370" s="272"/>
      <c r="U370" s="272"/>
      <c r="V370" s="272"/>
      <c r="W370" s="272"/>
      <c r="X370" s="272"/>
      <c r="Y370" s="272"/>
      <c r="Z370" s="272"/>
    </row>
    <row r="371" ht="15.75" customHeight="1">
      <c r="A371" s="272"/>
      <c r="B371" s="272"/>
      <c r="C371" s="272"/>
      <c r="D371" s="272"/>
      <c r="E371" s="272"/>
      <c r="F371" s="272"/>
      <c r="G371" s="272"/>
      <c r="H371" s="272"/>
      <c r="I371" s="272"/>
      <c r="J371" s="272"/>
      <c r="K371" s="272"/>
      <c r="L371" s="272"/>
      <c r="M371" s="272"/>
      <c r="N371" s="272"/>
      <c r="O371" s="272"/>
      <c r="P371" s="272"/>
      <c r="Q371" s="272"/>
      <c r="R371" s="272"/>
      <c r="S371" s="272"/>
      <c r="T371" s="272"/>
      <c r="U371" s="272"/>
      <c r="V371" s="272"/>
      <c r="W371" s="272"/>
      <c r="X371" s="272"/>
      <c r="Y371" s="272"/>
      <c r="Z371" s="272"/>
    </row>
    <row r="372" ht="15.75" customHeight="1">
      <c r="A372" s="272"/>
      <c r="B372" s="272"/>
      <c r="C372" s="272"/>
      <c r="D372" s="272"/>
      <c r="E372" s="272"/>
      <c r="F372" s="272"/>
      <c r="G372" s="272"/>
      <c r="H372" s="272"/>
      <c r="I372" s="272"/>
      <c r="J372" s="272"/>
      <c r="K372" s="272"/>
      <c r="L372" s="272"/>
      <c r="M372" s="272"/>
      <c r="N372" s="272"/>
      <c r="O372" s="272"/>
      <c r="P372" s="272"/>
      <c r="Q372" s="272"/>
      <c r="R372" s="272"/>
      <c r="S372" s="272"/>
      <c r="T372" s="272"/>
      <c r="U372" s="272"/>
      <c r="V372" s="272"/>
      <c r="W372" s="272"/>
      <c r="X372" s="272"/>
      <c r="Y372" s="272"/>
      <c r="Z372" s="272"/>
    </row>
    <row r="373" ht="15.75" customHeight="1">
      <c r="A373" s="272"/>
      <c r="B373" s="272"/>
      <c r="C373" s="272"/>
      <c r="D373" s="272"/>
      <c r="E373" s="272"/>
      <c r="F373" s="272"/>
      <c r="G373" s="272"/>
      <c r="H373" s="272"/>
      <c r="I373" s="272"/>
      <c r="J373" s="272"/>
      <c r="K373" s="272"/>
      <c r="L373" s="272"/>
      <c r="M373" s="272"/>
      <c r="N373" s="272"/>
      <c r="O373" s="272"/>
      <c r="P373" s="272"/>
      <c r="Q373" s="272"/>
      <c r="R373" s="272"/>
      <c r="S373" s="272"/>
      <c r="T373" s="272"/>
      <c r="U373" s="272"/>
      <c r="V373" s="272"/>
      <c r="W373" s="272"/>
      <c r="X373" s="272"/>
      <c r="Y373" s="272"/>
      <c r="Z373" s="272"/>
    </row>
    <row r="374" ht="15.75" customHeight="1">
      <c r="A374" s="272"/>
      <c r="B374" s="272"/>
      <c r="C374" s="272"/>
      <c r="D374" s="272"/>
      <c r="E374" s="272"/>
      <c r="F374" s="272"/>
      <c r="G374" s="272"/>
      <c r="H374" s="272"/>
      <c r="I374" s="272"/>
      <c r="J374" s="272"/>
      <c r="K374" s="272"/>
      <c r="L374" s="272"/>
      <c r="M374" s="272"/>
      <c r="N374" s="272"/>
      <c r="O374" s="272"/>
      <c r="P374" s="272"/>
      <c r="Q374" s="272"/>
      <c r="R374" s="272"/>
      <c r="S374" s="272"/>
      <c r="T374" s="272"/>
      <c r="U374" s="272"/>
      <c r="V374" s="272"/>
      <c r="W374" s="272"/>
      <c r="X374" s="272"/>
      <c r="Y374" s="272"/>
      <c r="Z374" s="272"/>
    </row>
    <row r="375" ht="15.75" customHeight="1">
      <c r="A375" s="272"/>
      <c r="B375" s="272"/>
      <c r="C375" s="272"/>
      <c r="D375" s="272"/>
      <c r="E375" s="272"/>
      <c r="F375" s="272"/>
      <c r="G375" s="272"/>
      <c r="H375" s="272"/>
      <c r="I375" s="272"/>
      <c r="J375" s="272"/>
      <c r="K375" s="272"/>
      <c r="L375" s="272"/>
      <c r="M375" s="272"/>
      <c r="N375" s="272"/>
      <c r="O375" s="272"/>
      <c r="P375" s="272"/>
      <c r="Q375" s="272"/>
      <c r="R375" s="272"/>
      <c r="S375" s="272"/>
      <c r="T375" s="272"/>
      <c r="U375" s="272"/>
      <c r="V375" s="272"/>
      <c r="W375" s="272"/>
      <c r="X375" s="272"/>
      <c r="Y375" s="272"/>
      <c r="Z375" s="272"/>
    </row>
    <row r="376" ht="15.75" customHeight="1">
      <c r="A376" s="272"/>
      <c r="B376" s="272"/>
      <c r="C376" s="272"/>
      <c r="D376" s="272"/>
      <c r="E376" s="272"/>
      <c r="F376" s="272"/>
      <c r="G376" s="272"/>
      <c r="H376" s="272"/>
      <c r="I376" s="272"/>
      <c r="J376" s="272"/>
      <c r="K376" s="272"/>
      <c r="L376" s="272"/>
      <c r="M376" s="272"/>
      <c r="N376" s="272"/>
      <c r="O376" s="272"/>
      <c r="P376" s="272"/>
      <c r="Q376" s="272"/>
      <c r="R376" s="272"/>
      <c r="S376" s="272"/>
      <c r="T376" s="272"/>
      <c r="U376" s="272"/>
      <c r="V376" s="272"/>
      <c r="W376" s="272"/>
      <c r="X376" s="272"/>
      <c r="Y376" s="272"/>
      <c r="Z376" s="272"/>
    </row>
    <row r="377" ht="15.75" customHeight="1">
      <c r="A377" s="272"/>
      <c r="B377" s="272"/>
      <c r="C377" s="272"/>
      <c r="D377" s="272"/>
      <c r="E377" s="272"/>
      <c r="F377" s="272"/>
      <c r="G377" s="272"/>
      <c r="H377" s="272"/>
      <c r="I377" s="272"/>
      <c r="J377" s="272"/>
      <c r="K377" s="272"/>
      <c r="L377" s="272"/>
      <c r="M377" s="272"/>
      <c r="N377" s="272"/>
      <c r="O377" s="272"/>
      <c r="P377" s="272"/>
      <c r="Q377" s="272"/>
      <c r="R377" s="272"/>
      <c r="S377" s="272"/>
      <c r="T377" s="272"/>
      <c r="U377" s="272"/>
      <c r="V377" s="272"/>
      <c r="W377" s="272"/>
      <c r="X377" s="272"/>
      <c r="Y377" s="272"/>
      <c r="Z377" s="272"/>
    </row>
    <row r="378" ht="15.75" customHeight="1">
      <c r="A378" s="272"/>
      <c r="B378" s="272"/>
      <c r="C378" s="272"/>
      <c r="D378" s="272"/>
      <c r="E378" s="272"/>
      <c r="F378" s="272"/>
      <c r="G378" s="272"/>
      <c r="H378" s="272"/>
      <c r="I378" s="272"/>
      <c r="J378" s="272"/>
      <c r="K378" s="272"/>
      <c r="L378" s="272"/>
      <c r="M378" s="272"/>
      <c r="N378" s="272"/>
      <c r="O378" s="272"/>
      <c r="P378" s="272"/>
      <c r="Q378" s="272"/>
      <c r="R378" s="272"/>
      <c r="S378" s="272"/>
      <c r="T378" s="272"/>
      <c r="U378" s="272"/>
      <c r="V378" s="272"/>
      <c r="W378" s="272"/>
      <c r="X378" s="272"/>
      <c r="Y378" s="272"/>
      <c r="Z378" s="272"/>
    </row>
    <row r="379" ht="15.75" customHeight="1">
      <c r="A379" s="272"/>
      <c r="B379" s="272"/>
      <c r="C379" s="272"/>
      <c r="D379" s="272"/>
      <c r="E379" s="272"/>
      <c r="F379" s="272"/>
      <c r="G379" s="272"/>
      <c r="H379" s="272"/>
      <c r="I379" s="272"/>
      <c r="J379" s="272"/>
      <c r="K379" s="272"/>
      <c r="L379" s="272"/>
      <c r="M379" s="272"/>
      <c r="N379" s="272"/>
      <c r="O379" s="272"/>
      <c r="P379" s="272"/>
      <c r="Q379" s="272"/>
      <c r="R379" s="272"/>
      <c r="S379" s="272"/>
      <c r="T379" s="272"/>
      <c r="U379" s="272"/>
      <c r="V379" s="272"/>
      <c r="W379" s="272"/>
      <c r="X379" s="272"/>
      <c r="Y379" s="272"/>
      <c r="Z379" s="272"/>
    </row>
    <row r="380" ht="15.75" customHeight="1">
      <c r="A380" s="272"/>
      <c r="B380" s="272"/>
      <c r="C380" s="272"/>
      <c r="D380" s="272"/>
      <c r="E380" s="272"/>
      <c r="F380" s="272"/>
      <c r="G380" s="272"/>
      <c r="H380" s="272"/>
      <c r="I380" s="272"/>
      <c r="J380" s="272"/>
      <c r="K380" s="272"/>
      <c r="L380" s="272"/>
      <c r="M380" s="272"/>
      <c r="N380" s="272"/>
      <c r="O380" s="272"/>
      <c r="P380" s="272"/>
      <c r="Q380" s="272"/>
      <c r="R380" s="272"/>
      <c r="S380" s="272"/>
      <c r="T380" s="272"/>
      <c r="U380" s="272"/>
      <c r="V380" s="272"/>
      <c r="W380" s="272"/>
      <c r="X380" s="272"/>
      <c r="Y380" s="272"/>
      <c r="Z380" s="272"/>
    </row>
    <row r="381" ht="15.75" customHeight="1">
      <c r="A381" s="272"/>
      <c r="B381" s="272"/>
      <c r="C381" s="272"/>
      <c r="D381" s="272"/>
      <c r="E381" s="272"/>
      <c r="F381" s="272"/>
      <c r="G381" s="272"/>
      <c r="H381" s="272"/>
      <c r="I381" s="272"/>
      <c r="J381" s="272"/>
      <c r="K381" s="272"/>
      <c r="L381" s="272"/>
      <c r="M381" s="272"/>
      <c r="N381" s="272"/>
      <c r="O381" s="272"/>
      <c r="P381" s="272"/>
      <c r="Q381" s="272"/>
      <c r="R381" s="272"/>
      <c r="S381" s="272"/>
      <c r="T381" s="272"/>
      <c r="U381" s="272"/>
      <c r="V381" s="272"/>
      <c r="W381" s="272"/>
      <c r="X381" s="272"/>
      <c r="Y381" s="272"/>
      <c r="Z381" s="272"/>
    </row>
    <row r="382" ht="15.75" customHeight="1">
      <c r="A382" s="272"/>
      <c r="B382" s="272"/>
      <c r="C382" s="272"/>
      <c r="D382" s="272"/>
      <c r="E382" s="272"/>
      <c r="F382" s="272"/>
      <c r="G382" s="272"/>
      <c r="H382" s="272"/>
      <c r="I382" s="272"/>
      <c r="J382" s="272"/>
      <c r="K382" s="272"/>
      <c r="L382" s="272"/>
      <c r="M382" s="272"/>
      <c r="N382" s="272"/>
      <c r="O382" s="272"/>
      <c r="P382" s="272"/>
      <c r="Q382" s="272"/>
      <c r="R382" s="272"/>
      <c r="S382" s="272"/>
      <c r="T382" s="272"/>
      <c r="U382" s="272"/>
      <c r="V382" s="272"/>
      <c r="W382" s="272"/>
      <c r="X382" s="272"/>
      <c r="Y382" s="272"/>
      <c r="Z382" s="272"/>
    </row>
    <row r="383" ht="15.75" customHeight="1">
      <c r="A383" s="272"/>
      <c r="B383" s="272"/>
      <c r="C383" s="272"/>
      <c r="D383" s="272"/>
      <c r="E383" s="272"/>
      <c r="F383" s="272"/>
      <c r="G383" s="272"/>
      <c r="H383" s="272"/>
      <c r="I383" s="272"/>
      <c r="J383" s="272"/>
      <c r="K383" s="272"/>
      <c r="L383" s="272"/>
      <c r="M383" s="272"/>
      <c r="N383" s="272"/>
      <c r="O383" s="272"/>
      <c r="P383" s="272"/>
      <c r="Q383" s="272"/>
      <c r="R383" s="272"/>
      <c r="S383" s="272"/>
      <c r="T383" s="272"/>
      <c r="U383" s="272"/>
      <c r="V383" s="272"/>
      <c r="W383" s="272"/>
      <c r="X383" s="272"/>
      <c r="Y383" s="272"/>
      <c r="Z383" s="272"/>
    </row>
    <row r="384" ht="15.75" customHeight="1">
      <c r="A384" s="272"/>
      <c r="B384" s="272"/>
      <c r="C384" s="272"/>
      <c r="D384" s="272"/>
      <c r="E384" s="272"/>
      <c r="F384" s="272"/>
      <c r="G384" s="272"/>
      <c r="H384" s="272"/>
      <c r="I384" s="272"/>
      <c r="J384" s="272"/>
      <c r="K384" s="272"/>
      <c r="L384" s="272"/>
      <c r="M384" s="272"/>
      <c r="N384" s="272"/>
      <c r="O384" s="272"/>
      <c r="P384" s="272"/>
      <c r="Q384" s="272"/>
      <c r="R384" s="272"/>
      <c r="S384" s="272"/>
      <c r="T384" s="272"/>
      <c r="U384" s="272"/>
      <c r="V384" s="272"/>
      <c r="W384" s="272"/>
      <c r="X384" s="272"/>
      <c r="Y384" s="272"/>
      <c r="Z384" s="272"/>
    </row>
    <row r="385" ht="15.75" customHeight="1">
      <c r="A385" s="272"/>
      <c r="B385" s="272"/>
      <c r="C385" s="272"/>
      <c r="D385" s="272"/>
      <c r="E385" s="272"/>
      <c r="F385" s="272"/>
      <c r="G385" s="272"/>
      <c r="H385" s="272"/>
      <c r="I385" s="272"/>
      <c r="J385" s="272"/>
      <c r="K385" s="272"/>
      <c r="L385" s="272"/>
      <c r="M385" s="272"/>
      <c r="N385" s="272"/>
      <c r="O385" s="272"/>
      <c r="P385" s="272"/>
      <c r="Q385" s="272"/>
      <c r="R385" s="272"/>
      <c r="S385" s="272"/>
      <c r="T385" s="272"/>
      <c r="U385" s="272"/>
      <c r="V385" s="272"/>
      <c r="W385" s="272"/>
      <c r="X385" s="272"/>
      <c r="Y385" s="272"/>
      <c r="Z385" s="272"/>
    </row>
    <row r="386" ht="15.75" customHeight="1">
      <c r="A386" s="272"/>
      <c r="B386" s="272"/>
      <c r="C386" s="272"/>
      <c r="D386" s="272"/>
      <c r="E386" s="272"/>
      <c r="F386" s="272"/>
      <c r="G386" s="272"/>
      <c r="H386" s="272"/>
      <c r="I386" s="272"/>
      <c r="J386" s="272"/>
      <c r="K386" s="272"/>
      <c r="L386" s="272"/>
      <c r="M386" s="272"/>
      <c r="N386" s="272"/>
      <c r="O386" s="272"/>
      <c r="P386" s="272"/>
      <c r="Q386" s="272"/>
      <c r="R386" s="272"/>
      <c r="S386" s="272"/>
      <c r="T386" s="272"/>
      <c r="U386" s="272"/>
      <c r="V386" s="272"/>
      <c r="W386" s="272"/>
      <c r="X386" s="272"/>
      <c r="Y386" s="272"/>
      <c r="Z386" s="272"/>
    </row>
    <row r="387" ht="15.75" customHeight="1">
      <c r="A387" s="272"/>
      <c r="B387" s="272"/>
      <c r="C387" s="272"/>
      <c r="D387" s="272"/>
      <c r="E387" s="272"/>
      <c r="F387" s="272"/>
      <c r="G387" s="272"/>
      <c r="H387" s="272"/>
      <c r="I387" s="272"/>
      <c r="J387" s="272"/>
      <c r="K387" s="272"/>
      <c r="L387" s="272"/>
      <c r="M387" s="272"/>
      <c r="N387" s="272"/>
      <c r="O387" s="272"/>
      <c r="P387" s="272"/>
      <c r="Q387" s="272"/>
      <c r="R387" s="272"/>
      <c r="S387" s="272"/>
      <c r="T387" s="272"/>
      <c r="U387" s="272"/>
      <c r="V387" s="272"/>
      <c r="W387" s="272"/>
      <c r="X387" s="272"/>
      <c r="Y387" s="272"/>
      <c r="Z387" s="272"/>
    </row>
    <row r="388" ht="15.75" customHeight="1">
      <c r="A388" s="272"/>
      <c r="B388" s="272"/>
      <c r="C388" s="272"/>
      <c r="D388" s="272"/>
      <c r="E388" s="272"/>
      <c r="F388" s="272"/>
      <c r="G388" s="272"/>
      <c r="H388" s="272"/>
      <c r="I388" s="272"/>
      <c r="J388" s="272"/>
      <c r="K388" s="272"/>
      <c r="L388" s="272"/>
      <c r="M388" s="272"/>
      <c r="N388" s="272"/>
      <c r="O388" s="272"/>
      <c r="P388" s="272"/>
      <c r="Q388" s="272"/>
      <c r="R388" s="272"/>
      <c r="S388" s="272"/>
      <c r="T388" s="272"/>
      <c r="U388" s="272"/>
      <c r="V388" s="272"/>
      <c r="W388" s="272"/>
      <c r="X388" s="272"/>
      <c r="Y388" s="272"/>
      <c r="Z388" s="272"/>
    </row>
    <row r="389" ht="15.75" customHeight="1">
      <c r="A389" s="272"/>
      <c r="B389" s="272"/>
      <c r="C389" s="272"/>
      <c r="D389" s="272"/>
      <c r="E389" s="272"/>
      <c r="F389" s="272"/>
      <c r="G389" s="272"/>
      <c r="H389" s="272"/>
      <c r="I389" s="272"/>
      <c r="J389" s="272"/>
      <c r="K389" s="272"/>
      <c r="L389" s="272"/>
      <c r="M389" s="272"/>
      <c r="N389" s="272"/>
      <c r="O389" s="272"/>
      <c r="P389" s="272"/>
      <c r="Q389" s="272"/>
      <c r="R389" s="272"/>
      <c r="S389" s="272"/>
      <c r="T389" s="272"/>
      <c r="U389" s="272"/>
      <c r="V389" s="272"/>
      <c r="W389" s="272"/>
      <c r="X389" s="272"/>
      <c r="Y389" s="272"/>
      <c r="Z389" s="272"/>
    </row>
    <row r="390" ht="15.75" customHeight="1">
      <c r="A390" s="272"/>
      <c r="B390" s="272"/>
      <c r="C390" s="272"/>
      <c r="D390" s="272"/>
      <c r="E390" s="272"/>
      <c r="F390" s="272"/>
      <c r="G390" s="272"/>
      <c r="H390" s="272"/>
      <c r="I390" s="272"/>
      <c r="J390" s="272"/>
      <c r="K390" s="272"/>
      <c r="L390" s="272"/>
      <c r="M390" s="272"/>
      <c r="N390" s="272"/>
      <c r="O390" s="272"/>
      <c r="P390" s="272"/>
      <c r="Q390" s="272"/>
      <c r="R390" s="272"/>
      <c r="S390" s="272"/>
      <c r="T390" s="272"/>
      <c r="U390" s="272"/>
      <c r="V390" s="272"/>
      <c r="W390" s="272"/>
      <c r="X390" s="272"/>
      <c r="Y390" s="272"/>
      <c r="Z390" s="272"/>
    </row>
    <row r="391" ht="15.75" customHeight="1">
      <c r="A391" s="272"/>
      <c r="B391" s="272"/>
      <c r="C391" s="272"/>
      <c r="D391" s="272"/>
      <c r="E391" s="272"/>
      <c r="F391" s="272"/>
      <c r="G391" s="272"/>
      <c r="H391" s="272"/>
      <c r="I391" s="272"/>
      <c r="J391" s="272"/>
      <c r="K391" s="272"/>
      <c r="L391" s="272"/>
      <c r="M391" s="272"/>
      <c r="N391" s="272"/>
      <c r="O391" s="272"/>
      <c r="P391" s="272"/>
      <c r="Q391" s="272"/>
      <c r="R391" s="272"/>
      <c r="S391" s="272"/>
      <c r="T391" s="272"/>
      <c r="U391" s="272"/>
      <c r="V391" s="272"/>
      <c r="W391" s="272"/>
      <c r="X391" s="272"/>
      <c r="Y391" s="272"/>
      <c r="Z391" s="272"/>
    </row>
    <row r="392" ht="15.75" customHeight="1">
      <c r="A392" s="272"/>
      <c r="B392" s="272"/>
      <c r="C392" s="272"/>
      <c r="D392" s="272"/>
      <c r="E392" s="272"/>
      <c r="F392" s="272"/>
      <c r="G392" s="272"/>
      <c r="H392" s="272"/>
      <c r="I392" s="272"/>
      <c r="J392" s="272"/>
      <c r="K392" s="272"/>
      <c r="L392" s="272"/>
      <c r="M392" s="272"/>
      <c r="N392" s="272"/>
      <c r="O392" s="272"/>
      <c r="P392" s="272"/>
      <c r="Q392" s="272"/>
      <c r="R392" s="272"/>
      <c r="S392" s="272"/>
      <c r="T392" s="272"/>
      <c r="U392" s="272"/>
      <c r="V392" s="272"/>
      <c r="W392" s="272"/>
      <c r="X392" s="272"/>
      <c r="Y392" s="272"/>
      <c r="Z392" s="272"/>
    </row>
    <row r="393" ht="15.75" customHeight="1">
      <c r="A393" s="272"/>
      <c r="B393" s="272"/>
      <c r="C393" s="272"/>
      <c r="D393" s="272"/>
      <c r="E393" s="272"/>
      <c r="F393" s="272"/>
      <c r="G393" s="272"/>
      <c r="H393" s="272"/>
      <c r="I393" s="272"/>
      <c r="J393" s="272"/>
      <c r="K393" s="272"/>
      <c r="L393" s="272"/>
      <c r="M393" s="272"/>
      <c r="N393" s="272"/>
      <c r="O393" s="272"/>
      <c r="P393" s="272"/>
      <c r="Q393" s="272"/>
      <c r="R393" s="272"/>
      <c r="S393" s="272"/>
      <c r="T393" s="272"/>
      <c r="U393" s="272"/>
      <c r="V393" s="272"/>
      <c r="W393" s="272"/>
      <c r="X393" s="272"/>
      <c r="Y393" s="272"/>
      <c r="Z393" s="272"/>
    </row>
    <row r="394" ht="15.75" customHeight="1">
      <c r="A394" s="272"/>
      <c r="B394" s="272"/>
      <c r="C394" s="272"/>
      <c r="D394" s="272"/>
      <c r="E394" s="272"/>
      <c r="F394" s="272"/>
      <c r="G394" s="272"/>
      <c r="H394" s="272"/>
      <c r="I394" s="272"/>
      <c r="J394" s="272"/>
      <c r="K394" s="272"/>
      <c r="L394" s="272"/>
      <c r="M394" s="272"/>
      <c r="N394" s="272"/>
      <c r="O394" s="272"/>
      <c r="P394" s="272"/>
      <c r="Q394" s="272"/>
      <c r="R394" s="272"/>
      <c r="S394" s="272"/>
      <c r="T394" s="272"/>
      <c r="U394" s="272"/>
      <c r="V394" s="272"/>
      <c r="W394" s="272"/>
      <c r="X394" s="272"/>
      <c r="Y394" s="272"/>
      <c r="Z394" s="272"/>
    </row>
    <row r="395" ht="15.75" customHeight="1">
      <c r="A395" s="272"/>
      <c r="B395" s="272"/>
      <c r="C395" s="272"/>
      <c r="D395" s="272"/>
      <c r="E395" s="272"/>
      <c r="F395" s="272"/>
      <c r="G395" s="272"/>
      <c r="H395" s="272"/>
      <c r="I395" s="272"/>
      <c r="J395" s="272"/>
      <c r="K395" s="272"/>
      <c r="L395" s="272"/>
      <c r="M395" s="272"/>
      <c r="N395" s="272"/>
      <c r="O395" s="272"/>
      <c r="P395" s="272"/>
      <c r="Q395" s="272"/>
      <c r="R395" s="272"/>
      <c r="S395" s="272"/>
      <c r="T395" s="272"/>
      <c r="U395" s="272"/>
      <c r="V395" s="272"/>
      <c r="W395" s="272"/>
      <c r="X395" s="272"/>
      <c r="Y395" s="272"/>
      <c r="Z395" s="272"/>
    </row>
    <row r="396" ht="15.75" customHeight="1">
      <c r="A396" s="272"/>
      <c r="B396" s="272"/>
      <c r="C396" s="272"/>
      <c r="D396" s="272"/>
      <c r="E396" s="272"/>
      <c r="F396" s="272"/>
      <c r="G396" s="272"/>
      <c r="H396" s="272"/>
      <c r="I396" s="272"/>
      <c r="J396" s="272"/>
      <c r="K396" s="272"/>
      <c r="L396" s="272"/>
      <c r="M396" s="272"/>
      <c r="N396" s="272"/>
      <c r="O396" s="272"/>
      <c r="P396" s="272"/>
      <c r="Q396" s="272"/>
      <c r="R396" s="272"/>
      <c r="S396" s="272"/>
      <c r="T396" s="272"/>
      <c r="U396" s="272"/>
      <c r="V396" s="272"/>
      <c r="W396" s="272"/>
      <c r="X396" s="272"/>
      <c r="Y396" s="272"/>
      <c r="Z396" s="272"/>
    </row>
    <row r="397" ht="15.75" customHeight="1">
      <c r="A397" s="272"/>
      <c r="B397" s="272"/>
      <c r="C397" s="272"/>
      <c r="D397" s="272"/>
      <c r="E397" s="272"/>
      <c r="F397" s="272"/>
      <c r="G397" s="272"/>
      <c r="H397" s="272"/>
      <c r="I397" s="272"/>
      <c r="J397" s="272"/>
      <c r="K397" s="272"/>
      <c r="L397" s="272"/>
      <c r="M397" s="272"/>
      <c r="N397" s="272"/>
      <c r="O397" s="272"/>
      <c r="P397" s="272"/>
      <c r="Q397" s="272"/>
      <c r="R397" s="272"/>
      <c r="S397" s="272"/>
      <c r="T397" s="272"/>
      <c r="U397" s="272"/>
      <c r="V397" s="272"/>
      <c r="W397" s="272"/>
      <c r="X397" s="272"/>
      <c r="Y397" s="272"/>
      <c r="Z397" s="272"/>
    </row>
    <row r="398" ht="15.75" customHeight="1">
      <c r="A398" s="272"/>
      <c r="B398" s="272"/>
      <c r="C398" s="272"/>
      <c r="D398" s="272"/>
      <c r="E398" s="272"/>
      <c r="F398" s="272"/>
      <c r="G398" s="272"/>
      <c r="H398" s="272"/>
      <c r="I398" s="272"/>
      <c r="J398" s="272"/>
      <c r="K398" s="272"/>
      <c r="L398" s="272"/>
      <c r="M398" s="272"/>
      <c r="N398" s="272"/>
      <c r="O398" s="272"/>
      <c r="P398" s="272"/>
      <c r="Q398" s="272"/>
      <c r="R398" s="272"/>
      <c r="S398" s="272"/>
      <c r="T398" s="272"/>
      <c r="U398" s="272"/>
      <c r="V398" s="272"/>
      <c r="W398" s="272"/>
      <c r="X398" s="272"/>
      <c r="Y398" s="272"/>
      <c r="Z398" s="272"/>
    </row>
    <row r="399" ht="15.75" customHeight="1">
      <c r="A399" s="272"/>
      <c r="B399" s="272"/>
      <c r="C399" s="272"/>
      <c r="D399" s="272"/>
      <c r="E399" s="272"/>
      <c r="F399" s="272"/>
      <c r="G399" s="272"/>
      <c r="H399" s="272"/>
      <c r="I399" s="272"/>
      <c r="J399" s="272"/>
      <c r="K399" s="272"/>
      <c r="L399" s="272"/>
      <c r="M399" s="272"/>
      <c r="N399" s="272"/>
      <c r="O399" s="272"/>
      <c r="P399" s="272"/>
      <c r="Q399" s="272"/>
      <c r="R399" s="272"/>
      <c r="S399" s="272"/>
      <c r="T399" s="272"/>
      <c r="U399" s="272"/>
      <c r="V399" s="272"/>
      <c r="W399" s="272"/>
      <c r="X399" s="272"/>
      <c r="Y399" s="272"/>
      <c r="Z399" s="272"/>
    </row>
    <row r="400" ht="15.75" customHeight="1">
      <c r="A400" s="272"/>
      <c r="B400" s="272"/>
      <c r="C400" s="272"/>
      <c r="D400" s="272"/>
      <c r="E400" s="272"/>
      <c r="F400" s="272"/>
      <c r="G400" s="272"/>
      <c r="H400" s="272"/>
      <c r="I400" s="272"/>
      <c r="J400" s="272"/>
      <c r="K400" s="272"/>
      <c r="L400" s="272"/>
      <c r="M400" s="272"/>
      <c r="N400" s="272"/>
      <c r="O400" s="272"/>
      <c r="P400" s="272"/>
      <c r="Q400" s="272"/>
      <c r="R400" s="272"/>
      <c r="S400" s="272"/>
      <c r="T400" s="272"/>
      <c r="U400" s="272"/>
      <c r="V400" s="272"/>
      <c r="W400" s="272"/>
      <c r="X400" s="272"/>
      <c r="Y400" s="272"/>
      <c r="Z400" s="272"/>
    </row>
    <row r="401" ht="15.75" customHeight="1">
      <c r="A401" s="272"/>
      <c r="B401" s="272"/>
      <c r="C401" s="272"/>
      <c r="D401" s="272"/>
      <c r="E401" s="272"/>
      <c r="F401" s="272"/>
      <c r="G401" s="272"/>
      <c r="H401" s="272"/>
      <c r="I401" s="272"/>
      <c r="J401" s="272"/>
      <c r="K401" s="272"/>
      <c r="L401" s="272"/>
      <c r="M401" s="272"/>
      <c r="N401" s="272"/>
      <c r="O401" s="272"/>
      <c r="P401" s="272"/>
      <c r="Q401" s="272"/>
      <c r="R401" s="272"/>
      <c r="S401" s="272"/>
      <c r="T401" s="272"/>
      <c r="U401" s="272"/>
      <c r="V401" s="272"/>
      <c r="W401" s="272"/>
      <c r="X401" s="272"/>
      <c r="Y401" s="272"/>
      <c r="Z401" s="272"/>
    </row>
    <row r="402" ht="15.75" customHeight="1">
      <c r="A402" s="272"/>
      <c r="B402" s="272"/>
      <c r="C402" s="272"/>
      <c r="D402" s="272"/>
      <c r="E402" s="272"/>
      <c r="F402" s="272"/>
      <c r="G402" s="272"/>
      <c r="H402" s="272"/>
      <c r="I402" s="272"/>
      <c r="J402" s="272"/>
      <c r="K402" s="272"/>
      <c r="L402" s="272"/>
      <c r="M402" s="272"/>
      <c r="N402" s="272"/>
      <c r="O402" s="272"/>
      <c r="P402" s="272"/>
      <c r="Q402" s="272"/>
      <c r="R402" s="272"/>
      <c r="S402" s="272"/>
      <c r="T402" s="272"/>
      <c r="U402" s="272"/>
      <c r="V402" s="272"/>
      <c r="W402" s="272"/>
      <c r="X402" s="272"/>
      <c r="Y402" s="272"/>
      <c r="Z402" s="272"/>
    </row>
    <row r="403" ht="15.75" customHeight="1">
      <c r="A403" s="272"/>
      <c r="B403" s="272"/>
      <c r="C403" s="272"/>
      <c r="D403" s="272"/>
      <c r="E403" s="272"/>
      <c r="F403" s="272"/>
      <c r="G403" s="272"/>
      <c r="H403" s="272"/>
      <c r="I403" s="272"/>
      <c r="J403" s="272"/>
      <c r="K403" s="272"/>
      <c r="L403" s="272"/>
      <c r="M403" s="272"/>
      <c r="N403" s="272"/>
      <c r="O403" s="272"/>
      <c r="P403" s="272"/>
      <c r="Q403" s="272"/>
      <c r="R403" s="272"/>
      <c r="S403" s="272"/>
      <c r="T403" s="272"/>
      <c r="U403" s="272"/>
      <c r="V403" s="272"/>
      <c r="W403" s="272"/>
      <c r="X403" s="272"/>
      <c r="Y403" s="272"/>
      <c r="Z403" s="272"/>
    </row>
    <row r="404" ht="15.75" customHeight="1">
      <c r="A404" s="272"/>
      <c r="B404" s="272"/>
      <c r="C404" s="272"/>
      <c r="D404" s="272"/>
      <c r="E404" s="272"/>
      <c r="F404" s="272"/>
      <c r="G404" s="272"/>
      <c r="H404" s="272"/>
      <c r="I404" s="272"/>
      <c r="J404" s="272"/>
      <c r="K404" s="272"/>
      <c r="L404" s="272"/>
      <c r="M404" s="272"/>
      <c r="N404" s="272"/>
      <c r="O404" s="272"/>
      <c r="P404" s="272"/>
      <c r="Q404" s="272"/>
      <c r="R404" s="272"/>
      <c r="S404" s="272"/>
      <c r="T404" s="272"/>
      <c r="U404" s="272"/>
      <c r="V404" s="272"/>
      <c r="W404" s="272"/>
      <c r="X404" s="272"/>
      <c r="Y404" s="272"/>
      <c r="Z404" s="272"/>
    </row>
    <row r="405" ht="15.75" customHeight="1">
      <c r="A405" s="272"/>
      <c r="B405" s="272"/>
      <c r="C405" s="272"/>
      <c r="D405" s="272"/>
      <c r="E405" s="272"/>
      <c r="F405" s="272"/>
      <c r="G405" s="272"/>
      <c r="H405" s="272"/>
      <c r="I405" s="272"/>
      <c r="J405" s="272"/>
      <c r="K405" s="272"/>
      <c r="L405" s="272"/>
      <c r="M405" s="272"/>
      <c r="N405" s="272"/>
      <c r="O405" s="272"/>
      <c r="P405" s="272"/>
      <c r="Q405" s="272"/>
      <c r="R405" s="272"/>
      <c r="S405" s="272"/>
      <c r="T405" s="272"/>
      <c r="U405" s="272"/>
      <c r="V405" s="272"/>
      <c r="W405" s="272"/>
      <c r="X405" s="272"/>
      <c r="Y405" s="272"/>
      <c r="Z405" s="272"/>
    </row>
    <row r="406" ht="15.75" customHeight="1">
      <c r="A406" s="272"/>
      <c r="B406" s="272"/>
      <c r="C406" s="272"/>
      <c r="D406" s="272"/>
      <c r="E406" s="272"/>
      <c r="F406" s="272"/>
      <c r="G406" s="272"/>
      <c r="H406" s="272"/>
      <c r="I406" s="272"/>
      <c r="J406" s="272"/>
      <c r="K406" s="272"/>
      <c r="L406" s="272"/>
      <c r="M406" s="272"/>
      <c r="N406" s="272"/>
      <c r="O406" s="272"/>
      <c r="P406" s="272"/>
      <c r="Q406" s="272"/>
      <c r="R406" s="272"/>
      <c r="S406" s="272"/>
      <c r="T406" s="272"/>
      <c r="U406" s="272"/>
      <c r="V406" s="272"/>
      <c r="W406" s="272"/>
      <c r="X406" s="272"/>
      <c r="Y406" s="272"/>
      <c r="Z406" s="272"/>
    </row>
    <row r="407" ht="15.75" customHeight="1">
      <c r="A407" s="272"/>
      <c r="B407" s="272"/>
      <c r="C407" s="272"/>
      <c r="D407" s="272"/>
      <c r="E407" s="272"/>
      <c r="F407" s="272"/>
      <c r="G407" s="272"/>
      <c r="H407" s="272"/>
      <c r="I407" s="272"/>
      <c r="J407" s="272"/>
      <c r="K407" s="272"/>
      <c r="L407" s="272"/>
      <c r="M407" s="272"/>
      <c r="N407" s="272"/>
      <c r="O407" s="272"/>
      <c r="P407" s="272"/>
      <c r="Q407" s="272"/>
      <c r="R407" s="272"/>
      <c r="S407" s="272"/>
      <c r="T407" s="272"/>
      <c r="U407" s="272"/>
      <c r="V407" s="272"/>
      <c r="W407" s="272"/>
      <c r="X407" s="272"/>
      <c r="Y407" s="272"/>
      <c r="Z407" s="272"/>
    </row>
    <row r="408" ht="15.75" customHeight="1">
      <c r="A408" s="272"/>
      <c r="B408" s="272"/>
      <c r="C408" s="272"/>
      <c r="D408" s="272"/>
      <c r="E408" s="272"/>
      <c r="F408" s="272"/>
      <c r="G408" s="272"/>
      <c r="H408" s="272"/>
      <c r="I408" s="272"/>
      <c r="J408" s="272"/>
      <c r="K408" s="272"/>
      <c r="L408" s="272"/>
      <c r="M408" s="272"/>
      <c r="N408" s="272"/>
      <c r="O408" s="272"/>
      <c r="P408" s="272"/>
      <c r="Q408" s="272"/>
      <c r="R408" s="272"/>
      <c r="S408" s="272"/>
      <c r="T408" s="272"/>
      <c r="U408" s="272"/>
      <c r="V408" s="272"/>
      <c r="W408" s="272"/>
      <c r="X408" s="272"/>
      <c r="Y408" s="272"/>
      <c r="Z408" s="272"/>
    </row>
    <row r="409" ht="15.75" customHeight="1">
      <c r="A409" s="272"/>
      <c r="B409" s="272"/>
      <c r="C409" s="272"/>
      <c r="D409" s="272"/>
      <c r="E409" s="272"/>
      <c r="F409" s="272"/>
      <c r="G409" s="272"/>
      <c r="H409" s="272"/>
      <c r="I409" s="272"/>
      <c r="J409" s="272"/>
      <c r="K409" s="272"/>
      <c r="L409" s="272"/>
      <c r="M409" s="272"/>
      <c r="N409" s="272"/>
      <c r="O409" s="272"/>
      <c r="P409" s="272"/>
      <c r="Q409" s="272"/>
      <c r="R409" s="272"/>
      <c r="S409" s="272"/>
      <c r="T409" s="272"/>
      <c r="U409" s="272"/>
      <c r="V409" s="272"/>
      <c r="W409" s="272"/>
      <c r="X409" s="272"/>
      <c r="Y409" s="272"/>
      <c r="Z409" s="272"/>
    </row>
    <row r="410" ht="15.75" customHeight="1">
      <c r="A410" s="272"/>
      <c r="B410" s="272"/>
      <c r="C410" s="272"/>
      <c r="D410" s="272"/>
      <c r="E410" s="272"/>
      <c r="F410" s="272"/>
      <c r="G410" s="272"/>
      <c r="H410" s="272"/>
      <c r="I410" s="272"/>
      <c r="J410" s="272"/>
      <c r="K410" s="272"/>
      <c r="L410" s="272"/>
      <c r="M410" s="272"/>
      <c r="N410" s="272"/>
      <c r="O410" s="272"/>
      <c r="P410" s="272"/>
      <c r="Q410" s="272"/>
      <c r="R410" s="272"/>
      <c r="S410" s="272"/>
      <c r="T410" s="272"/>
      <c r="U410" s="272"/>
      <c r="V410" s="272"/>
      <c r="W410" s="272"/>
      <c r="X410" s="272"/>
      <c r="Y410" s="272"/>
      <c r="Z410" s="272"/>
    </row>
    <row r="411" ht="15.75" customHeight="1">
      <c r="A411" s="272"/>
      <c r="B411" s="272"/>
      <c r="C411" s="272"/>
      <c r="D411" s="272"/>
      <c r="E411" s="272"/>
      <c r="F411" s="272"/>
      <c r="G411" s="272"/>
      <c r="H411" s="272"/>
      <c r="I411" s="272"/>
      <c r="J411" s="272"/>
      <c r="K411" s="272"/>
      <c r="L411" s="272"/>
      <c r="M411" s="272"/>
      <c r="N411" s="272"/>
      <c r="O411" s="272"/>
      <c r="P411" s="272"/>
      <c r="Q411" s="272"/>
      <c r="R411" s="272"/>
      <c r="S411" s="272"/>
      <c r="T411" s="272"/>
      <c r="U411" s="272"/>
      <c r="V411" s="272"/>
      <c r="W411" s="272"/>
      <c r="X411" s="272"/>
      <c r="Y411" s="272"/>
      <c r="Z411" s="272"/>
    </row>
    <row r="412" ht="15.75" customHeight="1">
      <c r="A412" s="272"/>
      <c r="B412" s="272"/>
      <c r="C412" s="272"/>
      <c r="D412" s="272"/>
      <c r="E412" s="272"/>
      <c r="F412" s="272"/>
      <c r="G412" s="272"/>
      <c r="H412" s="272"/>
      <c r="I412" s="272"/>
      <c r="J412" s="272"/>
      <c r="K412" s="272"/>
      <c r="L412" s="272"/>
      <c r="M412" s="272"/>
      <c r="N412" s="272"/>
      <c r="O412" s="272"/>
      <c r="P412" s="272"/>
      <c r="Q412" s="272"/>
      <c r="R412" s="272"/>
      <c r="S412" s="272"/>
      <c r="T412" s="272"/>
      <c r="U412" s="272"/>
      <c r="V412" s="272"/>
      <c r="W412" s="272"/>
      <c r="X412" s="272"/>
      <c r="Y412" s="272"/>
      <c r="Z412" s="272"/>
    </row>
    <row r="413" ht="15.75" customHeight="1">
      <c r="A413" s="272"/>
      <c r="B413" s="272"/>
      <c r="C413" s="272"/>
      <c r="D413" s="272"/>
      <c r="E413" s="272"/>
      <c r="F413" s="272"/>
      <c r="G413" s="272"/>
      <c r="H413" s="272"/>
      <c r="I413" s="272"/>
      <c r="J413" s="272"/>
      <c r="K413" s="272"/>
      <c r="L413" s="272"/>
      <c r="M413" s="272"/>
      <c r="N413" s="272"/>
      <c r="O413" s="272"/>
      <c r="P413" s="272"/>
      <c r="Q413" s="272"/>
      <c r="R413" s="272"/>
      <c r="S413" s="272"/>
      <c r="T413" s="272"/>
      <c r="U413" s="272"/>
      <c r="V413" s="272"/>
      <c r="W413" s="272"/>
      <c r="X413" s="272"/>
      <c r="Y413" s="272"/>
      <c r="Z413" s="272"/>
    </row>
    <row r="414" ht="15.75" customHeight="1">
      <c r="A414" s="272"/>
      <c r="B414" s="272"/>
      <c r="C414" s="272"/>
      <c r="D414" s="272"/>
      <c r="E414" s="272"/>
      <c r="F414" s="272"/>
      <c r="G414" s="272"/>
      <c r="H414" s="272"/>
      <c r="I414" s="272"/>
      <c r="J414" s="272"/>
      <c r="K414" s="272"/>
      <c r="L414" s="272"/>
      <c r="M414" s="272"/>
      <c r="N414" s="272"/>
      <c r="O414" s="272"/>
      <c r="P414" s="272"/>
      <c r="Q414" s="272"/>
      <c r="R414" s="272"/>
      <c r="S414" s="272"/>
      <c r="T414" s="272"/>
      <c r="U414" s="272"/>
      <c r="V414" s="272"/>
      <c r="W414" s="272"/>
      <c r="X414" s="272"/>
      <c r="Y414" s="272"/>
      <c r="Z414" s="272"/>
    </row>
    <row r="415" ht="15.75" customHeight="1">
      <c r="A415" s="272"/>
      <c r="B415" s="272"/>
      <c r="C415" s="272"/>
      <c r="D415" s="272"/>
      <c r="E415" s="272"/>
      <c r="F415" s="272"/>
      <c r="G415" s="272"/>
      <c r="H415" s="272"/>
      <c r="I415" s="272"/>
      <c r="J415" s="272"/>
      <c r="K415" s="272"/>
      <c r="L415" s="272"/>
      <c r="M415" s="272"/>
      <c r="N415" s="272"/>
      <c r="O415" s="272"/>
      <c r="P415" s="272"/>
      <c r="Q415" s="272"/>
      <c r="R415" s="272"/>
      <c r="S415" s="272"/>
      <c r="T415" s="272"/>
      <c r="U415" s="272"/>
      <c r="V415" s="272"/>
      <c r="W415" s="272"/>
      <c r="X415" s="272"/>
      <c r="Y415" s="272"/>
      <c r="Z415" s="272"/>
    </row>
    <row r="416" ht="15.75" customHeight="1">
      <c r="A416" s="272"/>
      <c r="B416" s="272"/>
      <c r="C416" s="272"/>
      <c r="D416" s="272"/>
      <c r="E416" s="272"/>
      <c r="F416" s="272"/>
      <c r="G416" s="272"/>
      <c r="H416" s="272"/>
      <c r="I416" s="272"/>
      <c r="J416" s="272"/>
      <c r="K416" s="272"/>
      <c r="L416" s="272"/>
      <c r="M416" s="272"/>
      <c r="N416" s="272"/>
      <c r="O416" s="272"/>
      <c r="P416" s="272"/>
      <c r="Q416" s="272"/>
      <c r="R416" s="272"/>
      <c r="S416" s="272"/>
      <c r="T416" s="272"/>
      <c r="U416" s="272"/>
      <c r="V416" s="272"/>
      <c r="W416" s="272"/>
      <c r="X416" s="272"/>
      <c r="Y416" s="272"/>
      <c r="Z416" s="272"/>
    </row>
    <row r="417" ht="15.75" customHeight="1">
      <c r="A417" s="272"/>
      <c r="B417" s="272"/>
      <c r="C417" s="272"/>
      <c r="D417" s="272"/>
      <c r="E417" s="272"/>
      <c r="F417" s="272"/>
      <c r="G417" s="272"/>
      <c r="H417" s="272"/>
      <c r="I417" s="272"/>
      <c r="J417" s="272"/>
      <c r="K417" s="272"/>
      <c r="L417" s="272"/>
      <c r="M417" s="272"/>
      <c r="N417" s="272"/>
      <c r="O417" s="272"/>
      <c r="P417" s="272"/>
      <c r="Q417" s="272"/>
      <c r="R417" s="272"/>
      <c r="S417" s="272"/>
      <c r="T417" s="272"/>
      <c r="U417" s="272"/>
      <c r="V417" s="272"/>
      <c r="W417" s="272"/>
      <c r="X417" s="272"/>
      <c r="Y417" s="272"/>
      <c r="Z417" s="272"/>
    </row>
    <row r="418" ht="15.75" customHeight="1">
      <c r="A418" s="272"/>
      <c r="B418" s="272"/>
      <c r="C418" s="272"/>
      <c r="D418" s="272"/>
      <c r="E418" s="272"/>
      <c r="F418" s="272"/>
      <c r="G418" s="272"/>
      <c r="H418" s="272"/>
      <c r="I418" s="272"/>
      <c r="J418" s="272"/>
      <c r="K418" s="272"/>
      <c r="L418" s="272"/>
      <c r="M418" s="272"/>
      <c r="N418" s="272"/>
      <c r="O418" s="272"/>
      <c r="P418" s="272"/>
      <c r="Q418" s="272"/>
      <c r="R418" s="272"/>
      <c r="S418" s="272"/>
      <c r="T418" s="272"/>
      <c r="U418" s="272"/>
      <c r="V418" s="272"/>
      <c r="W418" s="272"/>
      <c r="X418" s="272"/>
      <c r="Y418" s="272"/>
      <c r="Z418" s="272"/>
    </row>
    <row r="419" ht="15.75" customHeight="1">
      <c r="A419" s="272"/>
      <c r="B419" s="272"/>
      <c r="C419" s="272"/>
      <c r="D419" s="272"/>
      <c r="E419" s="272"/>
      <c r="F419" s="272"/>
      <c r="G419" s="272"/>
      <c r="H419" s="272"/>
      <c r="I419" s="272"/>
      <c r="J419" s="272"/>
      <c r="K419" s="272"/>
      <c r="L419" s="272"/>
      <c r="M419" s="272"/>
      <c r="N419" s="272"/>
      <c r="O419" s="272"/>
      <c r="P419" s="272"/>
      <c r="Q419" s="272"/>
      <c r="R419" s="272"/>
      <c r="S419" s="272"/>
      <c r="T419" s="272"/>
      <c r="U419" s="272"/>
      <c r="V419" s="272"/>
      <c r="W419" s="272"/>
      <c r="X419" s="272"/>
      <c r="Y419" s="272"/>
      <c r="Z419" s="272"/>
    </row>
    <row r="420" ht="15.75" customHeight="1">
      <c r="A420" s="272"/>
      <c r="B420" s="272"/>
      <c r="C420" s="272"/>
      <c r="D420" s="272"/>
      <c r="E420" s="272"/>
      <c r="F420" s="272"/>
      <c r="G420" s="272"/>
      <c r="H420" s="272"/>
      <c r="I420" s="272"/>
      <c r="J420" s="272"/>
      <c r="K420" s="272"/>
      <c r="L420" s="272"/>
      <c r="M420" s="272"/>
      <c r="N420" s="272"/>
      <c r="O420" s="272"/>
      <c r="P420" s="272"/>
      <c r="Q420" s="272"/>
      <c r="R420" s="272"/>
      <c r="S420" s="272"/>
      <c r="T420" s="272"/>
      <c r="U420" s="272"/>
      <c r="V420" s="272"/>
      <c r="W420" s="272"/>
      <c r="X420" s="272"/>
      <c r="Y420" s="272"/>
      <c r="Z420" s="272"/>
    </row>
    <row r="421" ht="15.75" customHeight="1">
      <c r="A421" s="272"/>
      <c r="B421" s="272"/>
      <c r="C421" s="272"/>
      <c r="D421" s="272"/>
      <c r="E421" s="272"/>
      <c r="F421" s="272"/>
      <c r="G421" s="272"/>
      <c r="H421" s="272"/>
      <c r="I421" s="272"/>
      <c r="J421" s="272"/>
      <c r="K421" s="272"/>
      <c r="L421" s="272"/>
      <c r="M421" s="272"/>
      <c r="N421" s="272"/>
      <c r="O421" s="272"/>
      <c r="P421" s="272"/>
      <c r="Q421" s="272"/>
      <c r="R421" s="272"/>
      <c r="S421" s="272"/>
      <c r="T421" s="272"/>
      <c r="U421" s="272"/>
      <c r="V421" s="272"/>
      <c r="W421" s="272"/>
      <c r="X421" s="272"/>
      <c r="Y421" s="272"/>
      <c r="Z421" s="272"/>
    </row>
    <row r="422" ht="15.75" customHeight="1">
      <c r="A422" s="272"/>
      <c r="B422" s="272"/>
      <c r="C422" s="272"/>
      <c r="D422" s="272"/>
      <c r="E422" s="272"/>
      <c r="F422" s="272"/>
      <c r="G422" s="272"/>
      <c r="H422" s="272"/>
      <c r="I422" s="272"/>
      <c r="J422" s="272"/>
      <c r="K422" s="272"/>
      <c r="L422" s="272"/>
      <c r="M422" s="272"/>
      <c r="N422" s="272"/>
      <c r="O422" s="272"/>
      <c r="P422" s="272"/>
      <c r="Q422" s="272"/>
      <c r="R422" s="272"/>
      <c r="S422" s="272"/>
      <c r="T422" s="272"/>
      <c r="U422" s="272"/>
      <c r="V422" s="272"/>
      <c r="W422" s="272"/>
      <c r="X422" s="272"/>
      <c r="Y422" s="272"/>
      <c r="Z422" s="272"/>
    </row>
    <row r="423" ht="15.75" customHeight="1">
      <c r="A423" s="272"/>
      <c r="B423" s="272"/>
      <c r="C423" s="272"/>
      <c r="D423" s="272"/>
      <c r="E423" s="272"/>
      <c r="F423" s="272"/>
      <c r="G423" s="272"/>
      <c r="H423" s="272"/>
      <c r="I423" s="272"/>
      <c r="J423" s="272"/>
      <c r="K423" s="272"/>
      <c r="L423" s="272"/>
      <c r="M423" s="272"/>
      <c r="N423" s="272"/>
      <c r="O423" s="272"/>
      <c r="P423" s="272"/>
      <c r="Q423" s="272"/>
      <c r="R423" s="272"/>
      <c r="S423" s="272"/>
      <c r="T423" s="272"/>
      <c r="U423" s="272"/>
      <c r="V423" s="272"/>
      <c r="W423" s="272"/>
      <c r="X423" s="272"/>
      <c r="Y423" s="272"/>
      <c r="Z423" s="272"/>
    </row>
    <row r="424" ht="15.75" customHeight="1">
      <c r="A424" s="272"/>
      <c r="B424" s="272"/>
      <c r="C424" s="272"/>
      <c r="D424" s="272"/>
      <c r="E424" s="272"/>
      <c r="F424" s="272"/>
      <c r="G424" s="272"/>
      <c r="H424" s="272"/>
      <c r="I424" s="272"/>
      <c r="J424" s="272"/>
      <c r="K424" s="272"/>
      <c r="L424" s="272"/>
      <c r="M424" s="272"/>
      <c r="N424" s="272"/>
      <c r="O424" s="272"/>
      <c r="P424" s="272"/>
      <c r="Q424" s="272"/>
      <c r="R424" s="272"/>
      <c r="S424" s="272"/>
      <c r="T424" s="272"/>
      <c r="U424" s="272"/>
      <c r="V424" s="272"/>
      <c r="W424" s="272"/>
      <c r="X424" s="272"/>
      <c r="Y424" s="272"/>
      <c r="Z424" s="272"/>
    </row>
    <row r="425" ht="15.75" customHeight="1">
      <c r="A425" s="272"/>
      <c r="B425" s="272"/>
      <c r="C425" s="272"/>
      <c r="D425" s="272"/>
      <c r="E425" s="272"/>
      <c r="F425" s="272"/>
      <c r="G425" s="272"/>
      <c r="H425" s="272"/>
      <c r="I425" s="272"/>
      <c r="J425" s="272"/>
      <c r="K425" s="272"/>
      <c r="L425" s="272"/>
      <c r="M425" s="272"/>
      <c r="N425" s="272"/>
      <c r="O425" s="272"/>
      <c r="P425" s="272"/>
      <c r="Q425" s="272"/>
      <c r="R425" s="272"/>
      <c r="S425" s="272"/>
      <c r="T425" s="272"/>
      <c r="U425" s="272"/>
      <c r="V425" s="272"/>
      <c r="W425" s="272"/>
      <c r="X425" s="272"/>
      <c r="Y425" s="272"/>
      <c r="Z425" s="272"/>
    </row>
    <row r="426" ht="15.75" customHeight="1">
      <c r="A426" s="272"/>
      <c r="B426" s="272"/>
      <c r="C426" s="272"/>
      <c r="D426" s="272"/>
      <c r="E426" s="272"/>
      <c r="F426" s="272"/>
      <c r="G426" s="272"/>
      <c r="H426" s="272"/>
      <c r="I426" s="272"/>
      <c r="J426" s="272"/>
      <c r="K426" s="272"/>
      <c r="L426" s="272"/>
      <c r="M426" s="272"/>
      <c r="N426" s="272"/>
      <c r="O426" s="272"/>
      <c r="P426" s="272"/>
      <c r="Q426" s="272"/>
      <c r="R426" s="272"/>
      <c r="S426" s="272"/>
      <c r="T426" s="272"/>
      <c r="U426" s="272"/>
      <c r="V426" s="272"/>
      <c r="W426" s="272"/>
      <c r="X426" s="272"/>
      <c r="Y426" s="272"/>
      <c r="Z426" s="272"/>
    </row>
    <row r="427" ht="15.75" customHeight="1">
      <c r="A427" s="272"/>
      <c r="B427" s="272"/>
      <c r="C427" s="272"/>
      <c r="D427" s="272"/>
      <c r="E427" s="272"/>
      <c r="F427" s="272"/>
      <c r="G427" s="272"/>
      <c r="H427" s="272"/>
      <c r="I427" s="272"/>
      <c r="J427" s="272"/>
      <c r="K427" s="272"/>
      <c r="L427" s="272"/>
      <c r="M427" s="272"/>
      <c r="N427" s="272"/>
      <c r="O427" s="272"/>
      <c r="P427" s="272"/>
      <c r="Q427" s="272"/>
      <c r="R427" s="272"/>
      <c r="S427" s="272"/>
      <c r="T427" s="272"/>
      <c r="U427" s="272"/>
      <c r="V427" s="272"/>
      <c r="W427" s="272"/>
      <c r="X427" s="272"/>
      <c r="Y427" s="272"/>
      <c r="Z427" s="272"/>
    </row>
    <row r="428" ht="15.75" customHeight="1">
      <c r="A428" s="272"/>
      <c r="B428" s="272"/>
      <c r="C428" s="272"/>
      <c r="D428" s="272"/>
      <c r="E428" s="272"/>
      <c r="F428" s="272"/>
      <c r="G428" s="272"/>
      <c r="H428" s="272"/>
      <c r="I428" s="272"/>
      <c r="J428" s="272"/>
      <c r="K428" s="272"/>
      <c r="L428" s="272"/>
      <c r="M428" s="272"/>
      <c r="N428" s="272"/>
      <c r="O428" s="272"/>
      <c r="P428" s="272"/>
      <c r="Q428" s="272"/>
      <c r="R428" s="272"/>
      <c r="S428" s="272"/>
      <c r="T428" s="272"/>
      <c r="U428" s="272"/>
      <c r="V428" s="272"/>
      <c r="W428" s="272"/>
      <c r="X428" s="272"/>
      <c r="Y428" s="272"/>
      <c r="Z428" s="272"/>
    </row>
    <row r="429" ht="15.75" customHeight="1">
      <c r="A429" s="272"/>
      <c r="B429" s="272"/>
      <c r="C429" s="272"/>
      <c r="D429" s="272"/>
      <c r="E429" s="272"/>
      <c r="F429" s="272"/>
      <c r="G429" s="272"/>
      <c r="H429" s="272"/>
      <c r="I429" s="272"/>
      <c r="J429" s="272"/>
      <c r="K429" s="272"/>
      <c r="L429" s="272"/>
      <c r="M429" s="272"/>
      <c r="N429" s="272"/>
      <c r="O429" s="272"/>
      <c r="P429" s="272"/>
      <c r="Q429" s="272"/>
      <c r="R429" s="272"/>
      <c r="S429" s="272"/>
      <c r="T429" s="272"/>
      <c r="U429" s="272"/>
      <c r="V429" s="272"/>
      <c r="W429" s="272"/>
      <c r="X429" s="272"/>
      <c r="Y429" s="272"/>
      <c r="Z429" s="272"/>
    </row>
    <row r="430" ht="15.75" customHeight="1">
      <c r="A430" s="272"/>
      <c r="B430" s="272"/>
      <c r="C430" s="272"/>
      <c r="D430" s="272"/>
      <c r="E430" s="272"/>
      <c r="F430" s="272"/>
      <c r="G430" s="272"/>
      <c r="H430" s="272"/>
      <c r="I430" s="272"/>
      <c r="J430" s="272"/>
      <c r="K430" s="272"/>
      <c r="L430" s="272"/>
      <c r="M430" s="272"/>
      <c r="N430" s="272"/>
      <c r="O430" s="272"/>
      <c r="P430" s="272"/>
      <c r="Q430" s="272"/>
      <c r="R430" s="272"/>
      <c r="S430" s="272"/>
      <c r="T430" s="272"/>
      <c r="U430" s="272"/>
      <c r="V430" s="272"/>
      <c r="W430" s="272"/>
      <c r="X430" s="272"/>
      <c r="Y430" s="272"/>
      <c r="Z430" s="272"/>
    </row>
    <row r="431" ht="15.75" customHeight="1">
      <c r="A431" s="272"/>
      <c r="B431" s="272"/>
      <c r="C431" s="272"/>
      <c r="D431" s="272"/>
      <c r="E431" s="272"/>
      <c r="F431" s="272"/>
      <c r="G431" s="272"/>
      <c r="H431" s="272"/>
      <c r="I431" s="272"/>
      <c r="J431" s="272"/>
      <c r="K431" s="272"/>
      <c r="L431" s="272"/>
      <c r="M431" s="272"/>
      <c r="N431" s="272"/>
      <c r="O431" s="272"/>
      <c r="P431" s="272"/>
      <c r="Q431" s="272"/>
      <c r="R431" s="272"/>
      <c r="S431" s="272"/>
      <c r="T431" s="272"/>
      <c r="U431" s="272"/>
      <c r="V431" s="272"/>
      <c r="W431" s="272"/>
      <c r="X431" s="272"/>
      <c r="Y431" s="272"/>
      <c r="Z431" s="272"/>
    </row>
    <row r="432" ht="15.75" customHeight="1">
      <c r="A432" s="272"/>
      <c r="B432" s="272"/>
      <c r="C432" s="272"/>
      <c r="D432" s="272"/>
      <c r="E432" s="272"/>
      <c r="F432" s="272"/>
      <c r="G432" s="272"/>
      <c r="H432" s="272"/>
      <c r="I432" s="272"/>
      <c r="J432" s="272"/>
      <c r="K432" s="272"/>
      <c r="L432" s="272"/>
      <c r="M432" s="272"/>
      <c r="N432" s="272"/>
      <c r="O432" s="272"/>
      <c r="P432" s="272"/>
      <c r="Q432" s="272"/>
      <c r="R432" s="272"/>
      <c r="S432" s="272"/>
      <c r="T432" s="272"/>
      <c r="U432" s="272"/>
      <c r="V432" s="272"/>
      <c r="W432" s="272"/>
      <c r="X432" s="272"/>
      <c r="Y432" s="272"/>
      <c r="Z432" s="272"/>
    </row>
    <row r="433" ht="15.75" customHeight="1">
      <c r="A433" s="272"/>
      <c r="B433" s="272"/>
      <c r="C433" s="272"/>
      <c r="D433" s="272"/>
      <c r="E433" s="272"/>
      <c r="F433" s="272"/>
      <c r="G433" s="272"/>
      <c r="H433" s="272"/>
      <c r="I433" s="272"/>
      <c r="J433" s="272"/>
      <c r="K433" s="272"/>
      <c r="L433" s="272"/>
      <c r="M433" s="272"/>
      <c r="N433" s="272"/>
      <c r="O433" s="272"/>
      <c r="P433" s="272"/>
      <c r="Q433" s="272"/>
      <c r="R433" s="272"/>
      <c r="S433" s="272"/>
      <c r="T433" s="272"/>
      <c r="U433" s="272"/>
      <c r="V433" s="272"/>
      <c r="W433" s="272"/>
      <c r="X433" s="272"/>
      <c r="Y433" s="272"/>
      <c r="Z433" s="272"/>
    </row>
    <row r="434" ht="15.75" customHeight="1">
      <c r="A434" s="272"/>
      <c r="B434" s="272"/>
      <c r="C434" s="272"/>
      <c r="D434" s="272"/>
      <c r="E434" s="272"/>
      <c r="F434" s="272"/>
      <c r="G434" s="272"/>
      <c r="H434" s="272"/>
      <c r="I434" s="272"/>
      <c r="J434" s="272"/>
      <c r="K434" s="272"/>
      <c r="L434" s="272"/>
      <c r="M434" s="272"/>
      <c r="N434" s="272"/>
      <c r="O434" s="272"/>
      <c r="P434" s="272"/>
      <c r="Q434" s="272"/>
      <c r="R434" s="272"/>
      <c r="S434" s="272"/>
      <c r="T434" s="272"/>
      <c r="U434" s="272"/>
      <c r="V434" s="272"/>
      <c r="W434" s="272"/>
      <c r="X434" s="272"/>
      <c r="Y434" s="272"/>
      <c r="Z434" s="272"/>
    </row>
    <row r="435" ht="15.75" customHeight="1">
      <c r="A435" s="272"/>
      <c r="B435" s="272"/>
      <c r="C435" s="272"/>
      <c r="D435" s="272"/>
      <c r="E435" s="272"/>
      <c r="F435" s="272"/>
      <c r="G435" s="272"/>
      <c r="H435" s="272"/>
      <c r="I435" s="272"/>
      <c r="J435" s="272"/>
      <c r="K435" s="272"/>
      <c r="L435" s="272"/>
      <c r="M435" s="272"/>
      <c r="N435" s="272"/>
      <c r="O435" s="272"/>
      <c r="P435" s="272"/>
      <c r="Q435" s="272"/>
      <c r="R435" s="272"/>
      <c r="S435" s="272"/>
      <c r="T435" s="272"/>
      <c r="U435" s="272"/>
      <c r="V435" s="272"/>
      <c r="W435" s="272"/>
      <c r="X435" s="272"/>
      <c r="Y435" s="272"/>
      <c r="Z435" s="272"/>
    </row>
    <row r="436" ht="15.75" customHeight="1">
      <c r="A436" s="272"/>
      <c r="B436" s="272"/>
      <c r="C436" s="272"/>
      <c r="D436" s="272"/>
      <c r="E436" s="272"/>
      <c r="F436" s="272"/>
      <c r="G436" s="272"/>
      <c r="H436" s="272"/>
      <c r="I436" s="272"/>
      <c r="J436" s="272"/>
      <c r="K436" s="272"/>
      <c r="L436" s="272"/>
      <c r="M436" s="272"/>
      <c r="N436" s="272"/>
      <c r="O436" s="272"/>
      <c r="P436" s="272"/>
      <c r="Q436" s="272"/>
      <c r="R436" s="272"/>
      <c r="S436" s="272"/>
      <c r="T436" s="272"/>
      <c r="U436" s="272"/>
      <c r="V436" s="272"/>
      <c r="W436" s="272"/>
      <c r="X436" s="272"/>
      <c r="Y436" s="272"/>
      <c r="Z436" s="272"/>
    </row>
    <row r="437" ht="15.75" customHeight="1">
      <c r="A437" s="272"/>
      <c r="B437" s="272"/>
      <c r="C437" s="272"/>
      <c r="D437" s="272"/>
      <c r="E437" s="272"/>
      <c r="F437" s="272"/>
      <c r="G437" s="272"/>
      <c r="H437" s="272"/>
      <c r="I437" s="272"/>
      <c r="J437" s="272"/>
      <c r="K437" s="272"/>
      <c r="L437" s="272"/>
      <c r="M437" s="272"/>
      <c r="N437" s="272"/>
      <c r="O437" s="272"/>
      <c r="P437" s="272"/>
      <c r="Q437" s="272"/>
      <c r="R437" s="272"/>
      <c r="S437" s="272"/>
      <c r="T437" s="272"/>
      <c r="U437" s="272"/>
      <c r="V437" s="272"/>
      <c r="W437" s="272"/>
      <c r="X437" s="272"/>
      <c r="Y437" s="272"/>
      <c r="Z437" s="272"/>
    </row>
    <row r="438" ht="15.75" customHeight="1">
      <c r="A438" s="272"/>
      <c r="B438" s="272"/>
      <c r="C438" s="272"/>
      <c r="D438" s="272"/>
      <c r="E438" s="272"/>
      <c r="F438" s="272"/>
      <c r="G438" s="272"/>
      <c r="H438" s="272"/>
      <c r="I438" s="272"/>
      <c r="J438" s="272"/>
      <c r="K438" s="272"/>
      <c r="L438" s="272"/>
      <c r="M438" s="272"/>
      <c r="N438" s="272"/>
      <c r="O438" s="272"/>
      <c r="P438" s="272"/>
      <c r="Q438" s="272"/>
      <c r="R438" s="272"/>
      <c r="S438" s="272"/>
      <c r="T438" s="272"/>
      <c r="U438" s="272"/>
      <c r="V438" s="272"/>
      <c r="W438" s="272"/>
      <c r="X438" s="272"/>
      <c r="Y438" s="272"/>
      <c r="Z438" s="272"/>
    </row>
    <row r="439" ht="15.75" customHeight="1">
      <c r="A439" s="272"/>
      <c r="B439" s="272"/>
      <c r="C439" s="272"/>
      <c r="D439" s="272"/>
      <c r="E439" s="272"/>
      <c r="F439" s="272"/>
      <c r="G439" s="272"/>
      <c r="H439" s="272"/>
      <c r="I439" s="272"/>
      <c r="J439" s="272"/>
      <c r="K439" s="272"/>
      <c r="L439" s="272"/>
      <c r="M439" s="272"/>
      <c r="N439" s="272"/>
      <c r="O439" s="272"/>
      <c r="P439" s="272"/>
      <c r="Q439" s="272"/>
      <c r="R439" s="272"/>
      <c r="S439" s="272"/>
      <c r="T439" s="272"/>
      <c r="U439" s="272"/>
      <c r="V439" s="272"/>
      <c r="W439" s="272"/>
      <c r="X439" s="272"/>
      <c r="Y439" s="272"/>
      <c r="Z439" s="272"/>
    </row>
    <row r="440" ht="15.75" customHeight="1">
      <c r="A440" s="272"/>
      <c r="B440" s="272"/>
      <c r="C440" s="272"/>
      <c r="D440" s="272"/>
      <c r="E440" s="272"/>
      <c r="F440" s="272"/>
      <c r="G440" s="272"/>
      <c r="H440" s="272"/>
      <c r="I440" s="272"/>
      <c r="J440" s="272"/>
      <c r="K440" s="272"/>
      <c r="L440" s="272"/>
      <c r="M440" s="272"/>
      <c r="N440" s="272"/>
      <c r="O440" s="272"/>
      <c r="P440" s="272"/>
      <c r="Q440" s="272"/>
      <c r="R440" s="272"/>
      <c r="S440" s="272"/>
      <c r="T440" s="272"/>
      <c r="U440" s="272"/>
      <c r="V440" s="272"/>
      <c r="W440" s="272"/>
      <c r="X440" s="272"/>
      <c r="Y440" s="272"/>
      <c r="Z440" s="272"/>
    </row>
    <row r="441" ht="15.75" customHeight="1">
      <c r="A441" s="272"/>
      <c r="B441" s="272"/>
      <c r="C441" s="272"/>
      <c r="D441" s="272"/>
      <c r="E441" s="272"/>
      <c r="F441" s="272"/>
      <c r="G441" s="272"/>
      <c r="H441" s="272"/>
      <c r="I441" s="272"/>
      <c r="J441" s="272"/>
      <c r="K441" s="272"/>
      <c r="L441" s="272"/>
      <c r="M441" s="272"/>
      <c r="N441" s="272"/>
      <c r="O441" s="272"/>
      <c r="P441" s="272"/>
      <c r="Q441" s="272"/>
      <c r="R441" s="272"/>
      <c r="S441" s="272"/>
      <c r="T441" s="272"/>
      <c r="U441" s="272"/>
      <c r="V441" s="272"/>
      <c r="W441" s="272"/>
      <c r="X441" s="272"/>
      <c r="Y441" s="272"/>
      <c r="Z441" s="272"/>
    </row>
    <row r="442" ht="15.75" customHeight="1">
      <c r="A442" s="272"/>
      <c r="B442" s="272"/>
      <c r="C442" s="272"/>
      <c r="D442" s="272"/>
      <c r="E442" s="272"/>
      <c r="F442" s="272"/>
      <c r="G442" s="272"/>
      <c r="H442" s="272"/>
      <c r="I442" s="272"/>
      <c r="J442" s="272"/>
      <c r="K442" s="272"/>
      <c r="L442" s="272"/>
      <c r="M442" s="272"/>
      <c r="N442" s="272"/>
      <c r="O442" s="272"/>
      <c r="P442" s="272"/>
      <c r="Q442" s="272"/>
      <c r="R442" s="272"/>
      <c r="S442" s="272"/>
      <c r="T442" s="272"/>
      <c r="U442" s="272"/>
      <c r="V442" s="272"/>
      <c r="W442" s="272"/>
      <c r="X442" s="272"/>
      <c r="Y442" s="272"/>
      <c r="Z442" s="272"/>
    </row>
    <row r="443" ht="15.75" customHeight="1">
      <c r="A443" s="272"/>
      <c r="B443" s="272"/>
      <c r="C443" s="272"/>
      <c r="D443" s="272"/>
      <c r="E443" s="272"/>
      <c r="F443" s="272"/>
      <c r="G443" s="272"/>
      <c r="H443" s="272"/>
      <c r="I443" s="272"/>
      <c r="J443" s="272"/>
      <c r="K443" s="272"/>
      <c r="L443" s="272"/>
      <c r="M443" s="272"/>
      <c r="N443" s="272"/>
      <c r="O443" s="272"/>
      <c r="P443" s="272"/>
      <c r="Q443" s="272"/>
      <c r="R443" s="272"/>
      <c r="S443" s="272"/>
      <c r="T443" s="272"/>
      <c r="U443" s="272"/>
      <c r="V443" s="272"/>
      <c r="W443" s="272"/>
      <c r="X443" s="272"/>
      <c r="Y443" s="272"/>
      <c r="Z443" s="272"/>
    </row>
    <row r="444" ht="15.75" customHeight="1">
      <c r="A444" s="272"/>
      <c r="B444" s="272"/>
      <c r="C444" s="272"/>
      <c r="D444" s="272"/>
      <c r="E444" s="272"/>
      <c r="F444" s="272"/>
      <c r="G444" s="272"/>
      <c r="H444" s="272"/>
      <c r="I444" s="272"/>
      <c r="J444" s="272"/>
      <c r="K444" s="272"/>
      <c r="L444" s="272"/>
      <c r="M444" s="272"/>
      <c r="N444" s="272"/>
      <c r="O444" s="272"/>
      <c r="P444" s="272"/>
      <c r="Q444" s="272"/>
      <c r="R444" s="272"/>
      <c r="S444" s="272"/>
      <c r="T444" s="272"/>
      <c r="U444" s="272"/>
      <c r="V444" s="272"/>
      <c r="W444" s="272"/>
      <c r="X444" s="272"/>
      <c r="Y444" s="272"/>
      <c r="Z444" s="272"/>
    </row>
    <row r="445" ht="15.75" customHeight="1">
      <c r="A445" s="272"/>
      <c r="B445" s="272"/>
      <c r="C445" s="272"/>
      <c r="D445" s="272"/>
      <c r="E445" s="272"/>
      <c r="F445" s="272"/>
      <c r="G445" s="272"/>
      <c r="H445" s="272"/>
      <c r="I445" s="272"/>
      <c r="J445" s="272"/>
      <c r="K445" s="272"/>
      <c r="L445" s="272"/>
      <c r="M445" s="272"/>
      <c r="N445" s="272"/>
      <c r="O445" s="272"/>
      <c r="P445" s="272"/>
      <c r="Q445" s="272"/>
      <c r="R445" s="272"/>
      <c r="S445" s="272"/>
      <c r="T445" s="272"/>
      <c r="U445" s="272"/>
      <c r="V445" s="272"/>
      <c r="W445" s="272"/>
      <c r="X445" s="272"/>
      <c r="Y445" s="272"/>
      <c r="Z445" s="272"/>
    </row>
    <row r="446" ht="15.75" customHeight="1">
      <c r="A446" s="272"/>
      <c r="B446" s="272"/>
      <c r="C446" s="272"/>
      <c r="D446" s="272"/>
      <c r="E446" s="272"/>
      <c r="F446" s="272"/>
      <c r="G446" s="272"/>
      <c r="H446" s="272"/>
      <c r="I446" s="272"/>
      <c r="J446" s="272"/>
      <c r="K446" s="272"/>
      <c r="L446" s="272"/>
      <c r="M446" s="272"/>
      <c r="N446" s="272"/>
      <c r="O446" s="272"/>
      <c r="P446" s="272"/>
      <c r="Q446" s="272"/>
      <c r="R446" s="272"/>
      <c r="S446" s="272"/>
      <c r="T446" s="272"/>
      <c r="U446" s="272"/>
      <c r="V446" s="272"/>
      <c r="W446" s="272"/>
      <c r="X446" s="272"/>
      <c r="Y446" s="272"/>
      <c r="Z446" s="272"/>
    </row>
    <row r="447" ht="15.75" customHeight="1">
      <c r="A447" s="272"/>
      <c r="B447" s="272"/>
      <c r="C447" s="272"/>
      <c r="D447" s="272"/>
      <c r="E447" s="272"/>
      <c r="F447" s="272"/>
      <c r="G447" s="272"/>
      <c r="H447" s="272"/>
      <c r="I447" s="272"/>
      <c r="J447" s="272"/>
      <c r="K447" s="272"/>
      <c r="L447" s="272"/>
      <c r="M447" s="272"/>
      <c r="N447" s="272"/>
      <c r="O447" s="272"/>
      <c r="P447" s="272"/>
      <c r="Q447" s="272"/>
      <c r="R447" s="272"/>
      <c r="S447" s="272"/>
      <c r="T447" s="272"/>
      <c r="U447" s="272"/>
      <c r="V447" s="272"/>
      <c r="W447" s="272"/>
      <c r="X447" s="272"/>
      <c r="Y447" s="272"/>
      <c r="Z447" s="272"/>
    </row>
    <row r="448" ht="15.75" customHeight="1">
      <c r="A448" s="272"/>
      <c r="B448" s="272"/>
      <c r="C448" s="272"/>
      <c r="D448" s="272"/>
      <c r="E448" s="272"/>
      <c r="F448" s="272"/>
      <c r="G448" s="272"/>
      <c r="H448" s="272"/>
      <c r="I448" s="272"/>
      <c r="J448" s="272"/>
      <c r="K448" s="272"/>
      <c r="L448" s="272"/>
      <c r="M448" s="272"/>
      <c r="N448" s="272"/>
      <c r="O448" s="272"/>
      <c r="P448" s="272"/>
      <c r="Q448" s="272"/>
      <c r="R448" s="272"/>
      <c r="S448" s="272"/>
      <c r="T448" s="272"/>
      <c r="U448" s="272"/>
      <c r="V448" s="272"/>
      <c r="W448" s="272"/>
      <c r="X448" s="272"/>
      <c r="Y448" s="272"/>
      <c r="Z448" s="272"/>
    </row>
    <row r="449" ht="15.75" customHeight="1">
      <c r="A449" s="272"/>
      <c r="B449" s="272"/>
      <c r="C449" s="272"/>
      <c r="D449" s="272"/>
      <c r="E449" s="272"/>
      <c r="F449" s="272"/>
      <c r="G449" s="272"/>
      <c r="H449" s="272"/>
      <c r="I449" s="272"/>
      <c r="J449" s="272"/>
      <c r="K449" s="272"/>
      <c r="L449" s="272"/>
      <c r="M449" s="272"/>
      <c r="N449" s="272"/>
      <c r="O449" s="272"/>
      <c r="P449" s="272"/>
      <c r="Q449" s="272"/>
      <c r="R449" s="272"/>
      <c r="S449" s="272"/>
      <c r="T449" s="272"/>
      <c r="U449" s="272"/>
      <c r="V449" s="272"/>
      <c r="W449" s="272"/>
      <c r="X449" s="272"/>
      <c r="Y449" s="272"/>
      <c r="Z449" s="272"/>
    </row>
    <row r="450" ht="15.75" customHeight="1">
      <c r="A450" s="272"/>
      <c r="B450" s="272"/>
      <c r="C450" s="272"/>
      <c r="D450" s="272"/>
      <c r="E450" s="272"/>
      <c r="F450" s="272"/>
      <c r="G450" s="272"/>
      <c r="H450" s="272"/>
      <c r="I450" s="272"/>
      <c r="J450" s="272"/>
      <c r="K450" s="272"/>
      <c r="L450" s="272"/>
      <c r="M450" s="272"/>
      <c r="N450" s="272"/>
      <c r="O450" s="272"/>
      <c r="P450" s="272"/>
      <c r="Q450" s="272"/>
      <c r="R450" s="272"/>
      <c r="S450" s="272"/>
      <c r="T450" s="272"/>
      <c r="U450" s="272"/>
      <c r="V450" s="272"/>
      <c r="W450" s="272"/>
      <c r="X450" s="272"/>
      <c r="Y450" s="272"/>
      <c r="Z450" s="272"/>
    </row>
    <row r="451" ht="15.75" customHeight="1">
      <c r="A451" s="272"/>
      <c r="B451" s="272"/>
      <c r="C451" s="272"/>
      <c r="D451" s="272"/>
      <c r="E451" s="272"/>
      <c r="F451" s="272"/>
      <c r="G451" s="272"/>
      <c r="H451" s="272"/>
      <c r="I451" s="272"/>
      <c r="J451" s="272"/>
      <c r="K451" s="272"/>
      <c r="L451" s="272"/>
      <c r="M451" s="272"/>
      <c r="N451" s="272"/>
      <c r="O451" s="272"/>
      <c r="P451" s="272"/>
      <c r="Q451" s="272"/>
      <c r="R451" s="272"/>
      <c r="S451" s="272"/>
      <c r="T451" s="272"/>
      <c r="U451" s="272"/>
      <c r="V451" s="272"/>
      <c r="W451" s="272"/>
      <c r="X451" s="272"/>
      <c r="Y451" s="272"/>
      <c r="Z451" s="272"/>
    </row>
    <row r="452" ht="15.75" customHeight="1">
      <c r="A452" s="272"/>
      <c r="B452" s="272"/>
      <c r="C452" s="272"/>
      <c r="D452" s="272"/>
      <c r="E452" s="272"/>
      <c r="F452" s="272"/>
      <c r="G452" s="272"/>
      <c r="H452" s="272"/>
      <c r="I452" s="272"/>
      <c r="J452" s="272"/>
      <c r="K452" s="272"/>
      <c r="L452" s="272"/>
      <c r="M452" s="272"/>
      <c r="N452" s="272"/>
      <c r="O452" s="272"/>
      <c r="P452" s="272"/>
      <c r="Q452" s="272"/>
      <c r="R452" s="272"/>
      <c r="S452" s="272"/>
      <c r="T452" s="272"/>
      <c r="U452" s="272"/>
      <c r="V452" s="272"/>
      <c r="W452" s="272"/>
      <c r="X452" s="272"/>
      <c r="Y452" s="272"/>
      <c r="Z452" s="272"/>
    </row>
    <row r="453" ht="15.75" customHeight="1">
      <c r="A453" s="272"/>
      <c r="B453" s="272"/>
      <c r="C453" s="272"/>
      <c r="D453" s="272"/>
      <c r="E453" s="272"/>
      <c r="F453" s="272"/>
      <c r="G453" s="272"/>
      <c r="H453" s="272"/>
      <c r="I453" s="272"/>
      <c r="J453" s="272"/>
      <c r="K453" s="272"/>
      <c r="L453" s="272"/>
      <c r="M453" s="272"/>
      <c r="N453" s="272"/>
      <c r="O453" s="272"/>
      <c r="P453" s="272"/>
      <c r="Q453" s="272"/>
      <c r="R453" s="272"/>
      <c r="S453" s="272"/>
      <c r="T453" s="272"/>
      <c r="U453" s="272"/>
      <c r="V453" s="272"/>
      <c r="W453" s="272"/>
      <c r="X453" s="272"/>
      <c r="Y453" s="272"/>
      <c r="Z453" s="272"/>
    </row>
    <row r="454" ht="15.75" customHeight="1">
      <c r="A454" s="272"/>
      <c r="B454" s="272"/>
      <c r="C454" s="272"/>
      <c r="D454" s="272"/>
      <c r="E454" s="272"/>
      <c r="F454" s="272"/>
      <c r="G454" s="272"/>
      <c r="H454" s="272"/>
      <c r="I454" s="272"/>
      <c r="J454" s="272"/>
      <c r="K454" s="272"/>
      <c r="L454" s="272"/>
      <c r="M454" s="272"/>
      <c r="N454" s="272"/>
      <c r="O454" s="272"/>
      <c r="P454" s="272"/>
      <c r="Q454" s="272"/>
      <c r="R454" s="272"/>
      <c r="S454" s="272"/>
      <c r="T454" s="272"/>
      <c r="U454" s="272"/>
      <c r="V454" s="272"/>
      <c r="W454" s="272"/>
      <c r="X454" s="272"/>
      <c r="Y454" s="272"/>
      <c r="Z454" s="272"/>
    </row>
    <row r="455" ht="15.75" customHeight="1">
      <c r="A455" s="272"/>
      <c r="B455" s="272"/>
      <c r="C455" s="272"/>
      <c r="D455" s="272"/>
      <c r="E455" s="272"/>
      <c r="F455" s="272"/>
      <c r="G455" s="272"/>
      <c r="H455" s="272"/>
      <c r="I455" s="272"/>
      <c r="J455" s="272"/>
      <c r="K455" s="272"/>
      <c r="L455" s="272"/>
      <c r="M455" s="272"/>
      <c r="N455" s="272"/>
      <c r="O455" s="272"/>
      <c r="P455" s="272"/>
      <c r="Q455" s="272"/>
      <c r="R455" s="272"/>
      <c r="S455" s="272"/>
      <c r="T455" s="272"/>
      <c r="U455" s="272"/>
      <c r="V455" s="272"/>
      <c r="W455" s="272"/>
      <c r="X455" s="272"/>
      <c r="Y455" s="272"/>
      <c r="Z455" s="272"/>
    </row>
    <row r="456" ht="15.75" customHeight="1">
      <c r="A456" s="272"/>
      <c r="B456" s="272"/>
      <c r="C456" s="272"/>
      <c r="D456" s="272"/>
      <c r="E456" s="272"/>
      <c r="F456" s="272"/>
      <c r="G456" s="272"/>
      <c r="H456" s="272"/>
      <c r="I456" s="272"/>
      <c r="J456" s="272"/>
      <c r="K456" s="272"/>
      <c r="L456" s="272"/>
      <c r="M456" s="272"/>
      <c r="N456" s="272"/>
      <c r="O456" s="272"/>
      <c r="P456" s="272"/>
      <c r="Q456" s="272"/>
      <c r="R456" s="272"/>
      <c r="S456" s="272"/>
      <c r="T456" s="272"/>
      <c r="U456" s="272"/>
      <c r="V456" s="272"/>
      <c r="W456" s="272"/>
      <c r="X456" s="272"/>
      <c r="Y456" s="272"/>
      <c r="Z456" s="272"/>
    </row>
    <row r="457" ht="15.75" customHeight="1">
      <c r="A457" s="272"/>
      <c r="B457" s="272"/>
      <c r="C457" s="272"/>
      <c r="D457" s="272"/>
      <c r="E457" s="272"/>
      <c r="F457" s="272"/>
      <c r="G457" s="272"/>
      <c r="H457" s="272"/>
      <c r="I457" s="272"/>
      <c r="J457" s="272"/>
      <c r="K457" s="272"/>
      <c r="L457" s="272"/>
      <c r="M457" s="272"/>
      <c r="N457" s="272"/>
      <c r="O457" s="272"/>
      <c r="P457" s="272"/>
      <c r="Q457" s="272"/>
      <c r="R457" s="272"/>
      <c r="S457" s="272"/>
      <c r="T457" s="272"/>
      <c r="U457" s="272"/>
      <c r="V457" s="272"/>
      <c r="W457" s="272"/>
      <c r="X457" s="272"/>
      <c r="Y457" s="272"/>
      <c r="Z457" s="272"/>
    </row>
    <row r="458" ht="15.75" customHeight="1">
      <c r="A458" s="272"/>
      <c r="B458" s="272"/>
      <c r="C458" s="272"/>
      <c r="D458" s="272"/>
      <c r="E458" s="272"/>
      <c r="F458" s="272"/>
      <c r="G458" s="272"/>
      <c r="H458" s="272"/>
      <c r="I458" s="272"/>
      <c r="J458" s="272"/>
      <c r="K458" s="272"/>
      <c r="L458" s="272"/>
      <c r="M458" s="272"/>
      <c r="N458" s="272"/>
      <c r="O458" s="272"/>
      <c r="P458" s="272"/>
      <c r="Q458" s="272"/>
      <c r="R458" s="272"/>
      <c r="S458" s="272"/>
      <c r="T458" s="272"/>
      <c r="U458" s="272"/>
      <c r="V458" s="272"/>
      <c r="W458" s="272"/>
      <c r="X458" s="272"/>
      <c r="Y458" s="272"/>
      <c r="Z458" s="272"/>
    </row>
    <row r="459" ht="15.75" customHeight="1">
      <c r="A459" s="272"/>
      <c r="B459" s="272"/>
      <c r="C459" s="272"/>
      <c r="D459" s="272"/>
      <c r="E459" s="272"/>
      <c r="F459" s="272"/>
      <c r="G459" s="272"/>
      <c r="H459" s="272"/>
      <c r="I459" s="272"/>
      <c r="J459" s="272"/>
      <c r="K459" s="272"/>
      <c r="L459" s="272"/>
      <c r="M459" s="272"/>
      <c r="N459" s="272"/>
      <c r="O459" s="272"/>
      <c r="P459" s="272"/>
      <c r="Q459" s="272"/>
      <c r="R459" s="272"/>
      <c r="S459" s="272"/>
      <c r="T459" s="272"/>
      <c r="U459" s="272"/>
      <c r="V459" s="272"/>
      <c r="W459" s="272"/>
      <c r="X459" s="272"/>
      <c r="Y459" s="272"/>
      <c r="Z459" s="272"/>
    </row>
    <row r="460" ht="15.75" customHeight="1">
      <c r="A460" s="272"/>
      <c r="B460" s="272"/>
      <c r="C460" s="272"/>
      <c r="D460" s="272"/>
      <c r="E460" s="272"/>
      <c r="F460" s="272"/>
      <c r="G460" s="272"/>
      <c r="H460" s="272"/>
      <c r="I460" s="272"/>
      <c r="J460" s="272"/>
      <c r="K460" s="272"/>
      <c r="L460" s="272"/>
      <c r="M460" s="272"/>
      <c r="N460" s="272"/>
      <c r="O460" s="272"/>
      <c r="P460" s="272"/>
      <c r="Q460" s="272"/>
      <c r="R460" s="272"/>
      <c r="S460" s="272"/>
      <c r="T460" s="272"/>
      <c r="U460" s="272"/>
      <c r="V460" s="272"/>
      <c r="W460" s="272"/>
      <c r="X460" s="272"/>
      <c r="Y460" s="272"/>
      <c r="Z460" s="272"/>
    </row>
    <row r="461" ht="15.75" customHeight="1">
      <c r="A461" s="272"/>
      <c r="B461" s="272"/>
      <c r="C461" s="272"/>
      <c r="D461" s="272"/>
      <c r="E461" s="272"/>
      <c r="F461" s="272"/>
      <c r="G461" s="272"/>
      <c r="H461" s="272"/>
      <c r="I461" s="272"/>
      <c r="J461" s="272"/>
      <c r="K461" s="272"/>
      <c r="L461" s="272"/>
      <c r="M461" s="272"/>
      <c r="N461" s="272"/>
      <c r="O461" s="272"/>
      <c r="P461" s="272"/>
      <c r="Q461" s="272"/>
      <c r="R461" s="272"/>
      <c r="S461" s="272"/>
      <c r="T461" s="272"/>
      <c r="U461" s="272"/>
      <c r="V461" s="272"/>
      <c r="W461" s="272"/>
      <c r="X461" s="272"/>
      <c r="Y461" s="272"/>
      <c r="Z461" s="272"/>
    </row>
    <row r="462" ht="15.75" customHeight="1">
      <c r="A462" s="272"/>
      <c r="B462" s="272"/>
      <c r="C462" s="272"/>
      <c r="D462" s="272"/>
      <c r="E462" s="272"/>
      <c r="F462" s="272"/>
      <c r="G462" s="272"/>
      <c r="H462" s="272"/>
      <c r="I462" s="272"/>
      <c r="J462" s="272"/>
      <c r="K462" s="272"/>
      <c r="L462" s="272"/>
      <c r="M462" s="272"/>
      <c r="N462" s="272"/>
      <c r="O462" s="272"/>
      <c r="P462" s="272"/>
      <c r="Q462" s="272"/>
      <c r="R462" s="272"/>
      <c r="S462" s="272"/>
      <c r="T462" s="272"/>
      <c r="U462" s="272"/>
      <c r="V462" s="272"/>
      <c r="W462" s="272"/>
      <c r="X462" s="272"/>
      <c r="Y462" s="272"/>
      <c r="Z462" s="272"/>
    </row>
    <row r="463" ht="15.75" customHeight="1">
      <c r="A463" s="272"/>
      <c r="B463" s="272"/>
      <c r="C463" s="272"/>
      <c r="D463" s="272"/>
      <c r="E463" s="272"/>
      <c r="F463" s="272"/>
      <c r="G463" s="272"/>
      <c r="H463" s="272"/>
      <c r="I463" s="272"/>
      <c r="J463" s="272"/>
      <c r="K463" s="272"/>
      <c r="L463" s="272"/>
      <c r="M463" s="272"/>
      <c r="N463" s="272"/>
      <c r="O463" s="272"/>
      <c r="P463" s="272"/>
      <c r="Q463" s="272"/>
      <c r="R463" s="272"/>
      <c r="S463" s="272"/>
      <c r="T463" s="272"/>
      <c r="U463" s="272"/>
      <c r="V463" s="272"/>
      <c r="W463" s="272"/>
      <c r="X463" s="272"/>
      <c r="Y463" s="272"/>
      <c r="Z463" s="272"/>
    </row>
    <row r="464" ht="15.75" customHeight="1">
      <c r="A464" s="272"/>
      <c r="B464" s="272"/>
      <c r="C464" s="272"/>
      <c r="D464" s="272"/>
      <c r="E464" s="272"/>
      <c r="F464" s="272"/>
      <c r="G464" s="272"/>
      <c r="H464" s="272"/>
      <c r="I464" s="272"/>
      <c r="J464" s="272"/>
      <c r="K464" s="272"/>
      <c r="L464" s="272"/>
      <c r="M464" s="272"/>
      <c r="N464" s="272"/>
      <c r="O464" s="272"/>
      <c r="P464" s="272"/>
      <c r="Q464" s="272"/>
      <c r="R464" s="272"/>
      <c r="S464" s="272"/>
      <c r="T464" s="272"/>
      <c r="U464" s="272"/>
      <c r="V464" s="272"/>
      <c r="W464" s="272"/>
      <c r="X464" s="272"/>
      <c r="Y464" s="272"/>
      <c r="Z464" s="272"/>
    </row>
    <row r="465" ht="15.75" customHeight="1">
      <c r="A465" s="272"/>
      <c r="B465" s="272"/>
      <c r="C465" s="272"/>
      <c r="D465" s="272"/>
      <c r="E465" s="272"/>
      <c r="F465" s="272"/>
      <c r="G465" s="272"/>
      <c r="H465" s="272"/>
      <c r="I465" s="272"/>
      <c r="J465" s="272"/>
      <c r="K465" s="272"/>
      <c r="L465" s="272"/>
      <c r="M465" s="272"/>
      <c r="N465" s="272"/>
      <c r="O465" s="272"/>
      <c r="P465" s="272"/>
      <c r="Q465" s="272"/>
      <c r="R465" s="272"/>
      <c r="S465" s="272"/>
      <c r="T465" s="272"/>
      <c r="U465" s="272"/>
      <c r="V465" s="272"/>
      <c r="W465" s="272"/>
      <c r="X465" s="272"/>
      <c r="Y465" s="272"/>
      <c r="Z465" s="272"/>
    </row>
    <row r="466" ht="15.75" customHeight="1">
      <c r="A466" s="272"/>
      <c r="B466" s="272"/>
      <c r="C466" s="272"/>
      <c r="D466" s="272"/>
      <c r="E466" s="272"/>
      <c r="F466" s="272"/>
      <c r="G466" s="272"/>
      <c r="H466" s="272"/>
      <c r="I466" s="272"/>
      <c r="J466" s="272"/>
      <c r="K466" s="272"/>
      <c r="L466" s="272"/>
      <c r="M466" s="272"/>
      <c r="N466" s="272"/>
      <c r="O466" s="272"/>
      <c r="P466" s="272"/>
      <c r="Q466" s="272"/>
      <c r="R466" s="272"/>
      <c r="S466" s="272"/>
      <c r="T466" s="272"/>
      <c r="U466" s="272"/>
      <c r="V466" s="272"/>
      <c r="W466" s="272"/>
      <c r="X466" s="272"/>
      <c r="Y466" s="272"/>
      <c r="Z466" s="272"/>
    </row>
    <row r="467" ht="15.75" customHeight="1">
      <c r="A467" s="272"/>
      <c r="B467" s="272"/>
      <c r="C467" s="272"/>
      <c r="D467" s="272"/>
      <c r="E467" s="272"/>
      <c r="F467" s="272"/>
      <c r="G467" s="272"/>
      <c r="H467" s="272"/>
      <c r="I467" s="272"/>
      <c r="J467" s="272"/>
      <c r="K467" s="272"/>
      <c r="L467" s="272"/>
      <c r="M467" s="272"/>
      <c r="N467" s="272"/>
      <c r="O467" s="272"/>
      <c r="P467" s="272"/>
      <c r="Q467" s="272"/>
      <c r="R467" s="272"/>
      <c r="S467" s="272"/>
      <c r="T467" s="272"/>
      <c r="U467" s="272"/>
      <c r="V467" s="272"/>
      <c r="W467" s="272"/>
      <c r="X467" s="272"/>
      <c r="Y467" s="272"/>
      <c r="Z467" s="272"/>
    </row>
    <row r="468" ht="15.75" customHeight="1">
      <c r="A468" s="272"/>
      <c r="B468" s="272"/>
      <c r="C468" s="272"/>
      <c r="D468" s="272"/>
      <c r="E468" s="272"/>
      <c r="F468" s="272"/>
      <c r="G468" s="272"/>
      <c r="H468" s="272"/>
      <c r="I468" s="272"/>
      <c r="J468" s="272"/>
      <c r="K468" s="272"/>
      <c r="L468" s="272"/>
      <c r="M468" s="272"/>
      <c r="N468" s="272"/>
      <c r="O468" s="272"/>
      <c r="P468" s="272"/>
      <c r="Q468" s="272"/>
      <c r="R468" s="272"/>
      <c r="S468" s="272"/>
      <c r="T468" s="272"/>
      <c r="U468" s="272"/>
      <c r="V468" s="272"/>
      <c r="W468" s="272"/>
      <c r="X468" s="272"/>
      <c r="Y468" s="272"/>
      <c r="Z468" s="272"/>
    </row>
    <row r="469" ht="15.75" customHeight="1">
      <c r="A469" s="272"/>
      <c r="B469" s="272"/>
      <c r="C469" s="272"/>
      <c r="D469" s="272"/>
      <c r="E469" s="272"/>
      <c r="F469" s="272"/>
      <c r="G469" s="272"/>
      <c r="H469" s="272"/>
      <c r="I469" s="272"/>
      <c r="J469" s="272"/>
      <c r="K469" s="272"/>
      <c r="L469" s="272"/>
      <c r="M469" s="272"/>
      <c r="N469" s="272"/>
      <c r="O469" s="272"/>
      <c r="P469" s="272"/>
      <c r="Q469" s="272"/>
      <c r="R469" s="272"/>
      <c r="S469" s="272"/>
      <c r="T469" s="272"/>
      <c r="U469" s="272"/>
      <c r="V469" s="272"/>
      <c r="W469" s="272"/>
      <c r="X469" s="272"/>
      <c r="Y469" s="272"/>
      <c r="Z469" s="272"/>
    </row>
    <row r="470" ht="15.75" customHeight="1">
      <c r="A470" s="272"/>
      <c r="B470" s="272"/>
      <c r="C470" s="272"/>
      <c r="D470" s="272"/>
      <c r="E470" s="272"/>
      <c r="F470" s="272"/>
      <c r="G470" s="272"/>
      <c r="H470" s="272"/>
      <c r="I470" s="272"/>
      <c r="J470" s="272"/>
      <c r="K470" s="272"/>
      <c r="L470" s="272"/>
      <c r="M470" s="272"/>
      <c r="N470" s="272"/>
      <c r="O470" s="272"/>
      <c r="P470" s="272"/>
      <c r="Q470" s="272"/>
      <c r="R470" s="272"/>
      <c r="S470" s="272"/>
      <c r="T470" s="272"/>
      <c r="U470" s="272"/>
      <c r="V470" s="272"/>
      <c r="W470" s="272"/>
      <c r="X470" s="272"/>
      <c r="Y470" s="272"/>
      <c r="Z470" s="272"/>
    </row>
    <row r="471" ht="15.75" customHeight="1">
      <c r="A471" s="272"/>
      <c r="B471" s="272"/>
      <c r="C471" s="272"/>
      <c r="D471" s="272"/>
      <c r="E471" s="272"/>
      <c r="F471" s="272"/>
      <c r="G471" s="272"/>
      <c r="H471" s="272"/>
      <c r="I471" s="272"/>
      <c r="J471" s="272"/>
      <c r="K471" s="272"/>
      <c r="L471" s="272"/>
      <c r="M471" s="272"/>
      <c r="N471" s="272"/>
      <c r="O471" s="272"/>
      <c r="P471" s="272"/>
      <c r="Q471" s="272"/>
      <c r="R471" s="272"/>
      <c r="S471" s="272"/>
      <c r="T471" s="272"/>
      <c r="U471" s="272"/>
      <c r="V471" s="272"/>
      <c r="W471" s="272"/>
      <c r="X471" s="272"/>
      <c r="Y471" s="272"/>
      <c r="Z471" s="272"/>
    </row>
    <row r="472" ht="15.75" customHeight="1">
      <c r="A472" s="272"/>
      <c r="B472" s="272"/>
      <c r="C472" s="272"/>
      <c r="D472" s="272"/>
      <c r="E472" s="272"/>
      <c r="F472" s="272"/>
      <c r="G472" s="272"/>
      <c r="H472" s="272"/>
      <c r="I472" s="272"/>
      <c r="J472" s="272"/>
      <c r="K472" s="272"/>
      <c r="L472" s="272"/>
      <c r="M472" s="272"/>
      <c r="N472" s="272"/>
      <c r="O472" s="272"/>
      <c r="P472" s="272"/>
      <c r="Q472" s="272"/>
      <c r="R472" s="272"/>
      <c r="S472" s="272"/>
      <c r="T472" s="272"/>
      <c r="U472" s="272"/>
      <c r="V472" s="272"/>
      <c r="W472" s="272"/>
      <c r="X472" s="272"/>
      <c r="Y472" s="272"/>
      <c r="Z472" s="272"/>
    </row>
    <row r="473" ht="15.75" customHeight="1">
      <c r="A473" s="272"/>
      <c r="B473" s="272"/>
      <c r="C473" s="272"/>
      <c r="D473" s="272"/>
      <c r="E473" s="272"/>
      <c r="F473" s="272"/>
      <c r="G473" s="272"/>
      <c r="H473" s="272"/>
      <c r="I473" s="272"/>
      <c r="J473" s="272"/>
      <c r="K473" s="272"/>
      <c r="L473" s="272"/>
      <c r="M473" s="272"/>
      <c r="N473" s="272"/>
      <c r="O473" s="272"/>
      <c r="P473" s="272"/>
      <c r="Q473" s="272"/>
      <c r="R473" s="272"/>
      <c r="S473" s="272"/>
      <c r="T473" s="272"/>
      <c r="U473" s="272"/>
      <c r="V473" s="272"/>
      <c r="W473" s="272"/>
      <c r="X473" s="272"/>
      <c r="Y473" s="272"/>
      <c r="Z473" s="272"/>
    </row>
    <row r="474" ht="15.75" customHeight="1">
      <c r="A474" s="272"/>
      <c r="B474" s="272"/>
      <c r="C474" s="272"/>
      <c r="D474" s="272"/>
      <c r="E474" s="272"/>
      <c r="F474" s="272"/>
      <c r="G474" s="272"/>
      <c r="H474" s="272"/>
      <c r="I474" s="272"/>
      <c r="J474" s="272"/>
      <c r="K474" s="272"/>
      <c r="L474" s="272"/>
      <c r="M474" s="272"/>
      <c r="N474" s="272"/>
      <c r="O474" s="272"/>
      <c r="P474" s="272"/>
      <c r="Q474" s="272"/>
      <c r="R474" s="272"/>
      <c r="S474" s="272"/>
      <c r="T474" s="272"/>
      <c r="U474" s="272"/>
      <c r="V474" s="272"/>
      <c r="W474" s="272"/>
      <c r="X474" s="272"/>
      <c r="Y474" s="272"/>
      <c r="Z474" s="272"/>
    </row>
    <row r="475" ht="15.75" customHeight="1">
      <c r="A475" s="272"/>
      <c r="B475" s="272"/>
      <c r="C475" s="272"/>
      <c r="D475" s="272"/>
      <c r="E475" s="272"/>
      <c r="F475" s="272"/>
      <c r="G475" s="272"/>
      <c r="H475" s="272"/>
      <c r="I475" s="272"/>
      <c r="J475" s="272"/>
      <c r="K475" s="272"/>
      <c r="L475" s="272"/>
      <c r="M475" s="272"/>
      <c r="N475" s="272"/>
      <c r="O475" s="272"/>
      <c r="P475" s="272"/>
      <c r="Q475" s="272"/>
      <c r="R475" s="272"/>
      <c r="S475" s="272"/>
      <c r="T475" s="272"/>
      <c r="U475" s="272"/>
      <c r="V475" s="272"/>
      <c r="W475" s="272"/>
      <c r="X475" s="272"/>
      <c r="Y475" s="272"/>
      <c r="Z475" s="272"/>
    </row>
    <row r="476" ht="15.75" customHeight="1">
      <c r="A476" s="272"/>
      <c r="B476" s="272"/>
      <c r="C476" s="272"/>
      <c r="D476" s="272"/>
      <c r="E476" s="272"/>
      <c r="F476" s="272"/>
      <c r="G476" s="272"/>
      <c r="H476" s="272"/>
      <c r="I476" s="272"/>
      <c r="J476" s="272"/>
      <c r="K476" s="272"/>
      <c r="L476" s="272"/>
      <c r="M476" s="272"/>
      <c r="N476" s="272"/>
      <c r="O476" s="272"/>
      <c r="P476" s="272"/>
      <c r="Q476" s="272"/>
      <c r="R476" s="272"/>
      <c r="S476" s="272"/>
      <c r="T476" s="272"/>
      <c r="U476" s="272"/>
      <c r="V476" s="272"/>
      <c r="W476" s="272"/>
      <c r="X476" s="272"/>
      <c r="Y476" s="272"/>
      <c r="Z476" s="272"/>
    </row>
    <row r="477" ht="15.75" customHeight="1">
      <c r="A477" s="272"/>
      <c r="B477" s="272"/>
      <c r="C477" s="272"/>
      <c r="D477" s="272"/>
      <c r="E477" s="272"/>
      <c r="F477" s="272"/>
      <c r="G477" s="272"/>
      <c r="H477" s="272"/>
      <c r="I477" s="272"/>
      <c r="J477" s="272"/>
      <c r="K477" s="272"/>
      <c r="L477" s="272"/>
      <c r="M477" s="272"/>
      <c r="N477" s="272"/>
      <c r="O477" s="272"/>
      <c r="P477" s="272"/>
      <c r="Q477" s="272"/>
      <c r="R477" s="272"/>
      <c r="S477" s="272"/>
      <c r="T477" s="272"/>
      <c r="U477" s="272"/>
      <c r="V477" s="272"/>
      <c r="W477" s="272"/>
      <c r="X477" s="272"/>
      <c r="Y477" s="272"/>
      <c r="Z477" s="272"/>
    </row>
    <row r="478" ht="15.75" customHeight="1">
      <c r="A478" s="272"/>
      <c r="B478" s="272"/>
      <c r="C478" s="272"/>
      <c r="D478" s="272"/>
      <c r="E478" s="272"/>
      <c r="F478" s="272"/>
      <c r="G478" s="272"/>
      <c r="H478" s="272"/>
      <c r="I478" s="272"/>
      <c r="J478" s="272"/>
      <c r="K478" s="272"/>
      <c r="L478" s="272"/>
      <c r="M478" s="272"/>
      <c r="N478" s="272"/>
      <c r="O478" s="272"/>
      <c r="P478" s="272"/>
      <c r="Q478" s="272"/>
      <c r="R478" s="272"/>
      <c r="S478" s="272"/>
      <c r="T478" s="272"/>
      <c r="U478" s="272"/>
      <c r="V478" s="272"/>
      <c r="W478" s="272"/>
      <c r="X478" s="272"/>
      <c r="Y478" s="272"/>
      <c r="Z478" s="272"/>
    </row>
    <row r="479" ht="15.75" customHeight="1">
      <c r="A479" s="272"/>
      <c r="B479" s="272"/>
      <c r="C479" s="272"/>
      <c r="D479" s="272"/>
      <c r="E479" s="272"/>
      <c r="F479" s="272"/>
      <c r="G479" s="272"/>
      <c r="H479" s="272"/>
      <c r="I479" s="272"/>
      <c r="J479" s="272"/>
      <c r="K479" s="272"/>
      <c r="L479" s="272"/>
      <c r="M479" s="272"/>
      <c r="N479" s="272"/>
      <c r="O479" s="272"/>
      <c r="P479" s="272"/>
      <c r="Q479" s="272"/>
      <c r="R479" s="272"/>
      <c r="S479" s="272"/>
      <c r="T479" s="272"/>
      <c r="U479" s="272"/>
      <c r="V479" s="272"/>
      <c r="W479" s="272"/>
      <c r="X479" s="272"/>
      <c r="Y479" s="272"/>
      <c r="Z479" s="272"/>
    </row>
    <row r="480" ht="15.75" customHeight="1">
      <c r="A480" s="272"/>
      <c r="B480" s="272"/>
      <c r="C480" s="272"/>
      <c r="D480" s="272"/>
      <c r="E480" s="272"/>
      <c r="F480" s="272"/>
      <c r="G480" s="272"/>
      <c r="H480" s="272"/>
      <c r="I480" s="272"/>
      <c r="J480" s="272"/>
      <c r="K480" s="272"/>
      <c r="L480" s="272"/>
      <c r="M480" s="272"/>
      <c r="N480" s="272"/>
      <c r="O480" s="272"/>
      <c r="P480" s="272"/>
      <c r="Q480" s="272"/>
      <c r="R480" s="272"/>
      <c r="S480" s="272"/>
      <c r="T480" s="272"/>
      <c r="U480" s="272"/>
      <c r="V480" s="272"/>
      <c r="W480" s="272"/>
      <c r="X480" s="272"/>
      <c r="Y480" s="272"/>
      <c r="Z480" s="272"/>
    </row>
    <row r="481" ht="15.75" customHeight="1">
      <c r="A481" s="272"/>
      <c r="B481" s="272"/>
      <c r="C481" s="272"/>
      <c r="D481" s="272"/>
      <c r="E481" s="272"/>
      <c r="F481" s="272"/>
      <c r="G481" s="272"/>
      <c r="H481" s="272"/>
      <c r="I481" s="272"/>
      <c r="J481" s="272"/>
      <c r="K481" s="272"/>
      <c r="L481" s="272"/>
      <c r="M481" s="272"/>
      <c r="N481" s="272"/>
      <c r="O481" s="272"/>
      <c r="P481" s="272"/>
      <c r="Q481" s="272"/>
      <c r="R481" s="272"/>
      <c r="S481" s="272"/>
      <c r="T481" s="272"/>
      <c r="U481" s="272"/>
      <c r="V481" s="272"/>
      <c r="W481" s="272"/>
      <c r="X481" s="272"/>
      <c r="Y481" s="272"/>
      <c r="Z481" s="272"/>
    </row>
    <row r="482" ht="15.75" customHeight="1">
      <c r="A482" s="272"/>
      <c r="B482" s="272"/>
      <c r="C482" s="272"/>
      <c r="D482" s="272"/>
      <c r="E482" s="272"/>
      <c r="F482" s="272"/>
      <c r="G482" s="272"/>
      <c r="H482" s="272"/>
      <c r="I482" s="272"/>
      <c r="J482" s="272"/>
      <c r="K482" s="272"/>
      <c r="L482" s="272"/>
      <c r="M482" s="272"/>
      <c r="N482" s="272"/>
      <c r="O482" s="272"/>
      <c r="P482" s="272"/>
      <c r="Q482" s="272"/>
      <c r="R482" s="272"/>
      <c r="S482" s="272"/>
      <c r="T482" s="272"/>
      <c r="U482" s="272"/>
      <c r="V482" s="272"/>
      <c r="W482" s="272"/>
      <c r="X482" s="272"/>
      <c r="Y482" s="272"/>
      <c r="Z482" s="272"/>
    </row>
    <row r="483" ht="15.75" customHeight="1">
      <c r="A483" s="272"/>
      <c r="B483" s="272"/>
      <c r="C483" s="272"/>
      <c r="D483" s="272"/>
      <c r="E483" s="272"/>
      <c r="F483" s="272"/>
      <c r="G483" s="272"/>
      <c r="H483" s="272"/>
      <c r="I483" s="272"/>
      <c r="J483" s="272"/>
      <c r="K483" s="272"/>
      <c r="L483" s="272"/>
      <c r="M483" s="272"/>
      <c r="N483" s="272"/>
      <c r="O483" s="272"/>
      <c r="P483" s="272"/>
      <c r="Q483" s="272"/>
      <c r="R483" s="272"/>
      <c r="S483" s="272"/>
      <c r="T483" s="272"/>
      <c r="U483" s="272"/>
      <c r="V483" s="272"/>
      <c r="W483" s="272"/>
      <c r="X483" s="272"/>
      <c r="Y483" s="272"/>
      <c r="Z483" s="272"/>
    </row>
    <row r="484" ht="15.75" customHeight="1">
      <c r="A484" s="272"/>
      <c r="B484" s="272"/>
      <c r="C484" s="272"/>
      <c r="D484" s="272"/>
      <c r="E484" s="272"/>
      <c r="F484" s="272"/>
      <c r="G484" s="272"/>
      <c r="H484" s="272"/>
      <c r="I484" s="272"/>
      <c r="J484" s="272"/>
      <c r="K484" s="272"/>
      <c r="L484" s="272"/>
      <c r="M484" s="272"/>
      <c r="N484" s="272"/>
      <c r="O484" s="272"/>
      <c r="P484" s="272"/>
      <c r="Q484" s="272"/>
      <c r="R484" s="272"/>
      <c r="S484" s="272"/>
      <c r="T484" s="272"/>
      <c r="U484" s="272"/>
      <c r="V484" s="272"/>
      <c r="W484" s="272"/>
      <c r="X484" s="272"/>
      <c r="Y484" s="272"/>
      <c r="Z484" s="272"/>
    </row>
    <row r="485" ht="15.75" customHeight="1">
      <c r="A485" s="272"/>
      <c r="B485" s="272"/>
      <c r="C485" s="272"/>
      <c r="D485" s="272"/>
      <c r="E485" s="272"/>
      <c r="F485" s="272"/>
      <c r="G485" s="272"/>
      <c r="H485" s="272"/>
      <c r="I485" s="272"/>
      <c r="J485" s="272"/>
      <c r="K485" s="272"/>
      <c r="L485" s="272"/>
      <c r="M485" s="272"/>
      <c r="N485" s="272"/>
      <c r="O485" s="272"/>
      <c r="P485" s="272"/>
      <c r="Q485" s="272"/>
      <c r="R485" s="272"/>
      <c r="S485" s="272"/>
      <c r="T485" s="272"/>
      <c r="U485" s="272"/>
      <c r="V485" s="272"/>
      <c r="W485" s="272"/>
      <c r="X485" s="272"/>
      <c r="Y485" s="272"/>
      <c r="Z485" s="272"/>
    </row>
    <row r="486" ht="15.75" customHeight="1">
      <c r="A486" s="272"/>
      <c r="B486" s="272"/>
      <c r="C486" s="272"/>
      <c r="D486" s="272"/>
      <c r="E486" s="272"/>
      <c r="F486" s="272"/>
      <c r="G486" s="272"/>
      <c r="H486" s="272"/>
      <c r="I486" s="272"/>
      <c r="J486" s="272"/>
      <c r="K486" s="272"/>
      <c r="L486" s="272"/>
      <c r="M486" s="272"/>
      <c r="N486" s="272"/>
      <c r="O486" s="272"/>
      <c r="P486" s="272"/>
      <c r="Q486" s="272"/>
      <c r="R486" s="272"/>
      <c r="S486" s="272"/>
      <c r="T486" s="272"/>
      <c r="U486" s="272"/>
      <c r="V486" s="272"/>
      <c r="W486" s="272"/>
      <c r="X486" s="272"/>
      <c r="Y486" s="272"/>
      <c r="Z486" s="272"/>
    </row>
    <row r="487" ht="15.75" customHeight="1">
      <c r="A487" s="272"/>
      <c r="B487" s="272"/>
      <c r="C487" s="272"/>
      <c r="D487" s="272"/>
      <c r="E487" s="272"/>
      <c r="F487" s="272"/>
      <c r="G487" s="272"/>
      <c r="H487" s="272"/>
      <c r="I487" s="272"/>
      <c r="J487" s="272"/>
      <c r="K487" s="272"/>
      <c r="L487" s="272"/>
      <c r="M487" s="272"/>
      <c r="N487" s="272"/>
      <c r="O487" s="272"/>
      <c r="P487" s="272"/>
      <c r="Q487" s="272"/>
      <c r="R487" s="272"/>
      <c r="S487" s="272"/>
      <c r="T487" s="272"/>
      <c r="U487" s="272"/>
      <c r="V487" s="272"/>
      <c r="W487" s="272"/>
      <c r="X487" s="272"/>
      <c r="Y487" s="272"/>
      <c r="Z487" s="272"/>
    </row>
    <row r="488" ht="15.75" customHeight="1">
      <c r="A488" s="272"/>
      <c r="B488" s="272"/>
      <c r="C488" s="272"/>
      <c r="D488" s="272"/>
      <c r="E488" s="272"/>
      <c r="F488" s="272"/>
      <c r="G488" s="272"/>
      <c r="H488" s="272"/>
      <c r="I488" s="272"/>
      <c r="J488" s="272"/>
      <c r="K488" s="272"/>
      <c r="L488" s="272"/>
      <c r="M488" s="272"/>
      <c r="N488" s="272"/>
      <c r="O488" s="272"/>
      <c r="P488" s="272"/>
      <c r="Q488" s="272"/>
      <c r="R488" s="272"/>
      <c r="S488" s="272"/>
      <c r="T488" s="272"/>
      <c r="U488" s="272"/>
      <c r="V488" s="272"/>
      <c r="W488" s="272"/>
      <c r="X488" s="272"/>
      <c r="Y488" s="272"/>
      <c r="Z488" s="272"/>
    </row>
    <row r="489" ht="15.75" customHeight="1">
      <c r="A489" s="272"/>
      <c r="B489" s="272"/>
      <c r="C489" s="272"/>
      <c r="D489" s="272"/>
      <c r="E489" s="272"/>
      <c r="F489" s="272"/>
      <c r="G489" s="272"/>
      <c r="H489" s="272"/>
      <c r="I489" s="272"/>
      <c r="J489" s="272"/>
      <c r="K489" s="272"/>
      <c r="L489" s="272"/>
      <c r="M489" s="272"/>
      <c r="N489" s="272"/>
      <c r="O489" s="272"/>
      <c r="P489" s="272"/>
      <c r="Q489" s="272"/>
      <c r="R489" s="272"/>
      <c r="S489" s="272"/>
      <c r="T489" s="272"/>
      <c r="U489" s="272"/>
      <c r="V489" s="272"/>
      <c r="W489" s="272"/>
      <c r="X489" s="272"/>
      <c r="Y489" s="272"/>
      <c r="Z489" s="272"/>
    </row>
    <row r="490" ht="15.75" customHeight="1">
      <c r="A490" s="272"/>
      <c r="B490" s="272"/>
      <c r="C490" s="272"/>
      <c r="D490" s="272"/>
      <c r="E490" s="272"/>
      <c r="F490" s="272"/>
      <c r="G490" s="272"/>
      <c r="H490" s="272"/>
      <c r="I490" s="272"/>
      <c r="J490" s="272"/>
      <c r="K490" s="272"/>
      <c r="L490" s="272"/>
      <c r="M490" s="272"/>
      <c r="N490" s="272"/>
      <c r="O490" s="272"/>
      <c r="P490" s="272"/>
      <c r="Q490" s="272"/>
      <c r="R490" s="272"/>
      <c r="S490" s="272"/>
      <c r="T490" s="272"/>
      <c r="U490" s="272"/>
      <c r="V490" s="272"/>
      <c r="W490" s="272"/>
      <c r="X490" s="272"/>
      <c r="Y490" s="272"/>
      <c r="Z490" s="272"/>
    </row>
    <row r="491" ht="15.75" customHeight="1">
      <c r="A491" s="272"/>
      <c r="B491" s="272"/>
      <c r="C491" s="272"/>
      <c r="D491" s="272"/>
      <c r="E491" s="272"/>
      <c r="F491" s="272"/>
      <c r="G491" s="272"/>
      <c r="H491" s="272"/>
      <c r="I491" s="272"/>
      <c r="J491" s="272"/>
      <c r="K491" s="272"/>
      <c r="L491" s="272"/>
      <c r="M491" s="272"/>
      <c r="N491" s="272"/>
      <c r="O491" s="272"/>
      <c r="P491" s="272"/>
      <c r="Q491" s="272"/>
      <c r="R491" s="272"/>
      <c r="S491" s="272"/>
      <c r="T491" s="272"/>
      <c r="U491" s="272"/>
      <c r="V491" s="272"/>
      <c r="W491" s="272"/>
      <c r="X491" s="272"/>
      <c r="Y491" s="272"/>
      <c r="Z491" s="272"/>
    </row>
    <row r="492" ht="15.75" customHeight="1">
      <c r="A492" s="272"/>
      <c r="B492" s="272"/>
      <c r="C492" s="272"/>
      <c r="D492" s="272"/>
      <c r="E492" s="272"/>
      <c r="F492" s="272"/>
      <c r="G492" s="272"/>
      <c r="H492" s="272"/>
      <c r="I492" s="272"/>
      <c r="J492" s="272"/>
      <c r="K492" s="272"/>
      <c r="L492" s="272"/>
      <c r="M492" s="272"/>
      <c r="N492" s="272"/>
      <c r="O492" s="272"/>
      <c r="P492" s="272"/>
      <c r="Q492" s="272"/>
      <c r="R492" s="272"/>
      <c r="S492" s="272"/>
      <c r="T492" s="272"/>
      <c r="U492" s="272"/>
      <c r="V492" s="272"/>
      <c r="W492" s="272"/>
      <c r="X492" s="272"/>
      <c r="Y492" s="272"/>
      <c r="Z492" s="272"/>
    </row>
    <row r="493" ht="15.75" customHeight="1">
      <c r="A493" s="272"/>
      <c r="B493" s="272"/>
      <c r="C493" s="272"/>
      <c r="D493" s="272"/>
      <c r="E493" s="272"/>
      <c r="F493" s="272"/>
      <c r="G493" s="272"/>
      <c r="H493" s="272"/>
      <c r="I493" s="272"/>
      <c r="J493" s="272"/>
      <c r="K493" s="272"/>
      <c r="L493" s="272"/>
      <c r="M493" s="272"/>
      <c r="N493" s="272"/>
      <c r="O493" s="272"/>
      <c r="P493" s="272"/>
      <c r="Q493" s="272"/>
      <c r="R493" s="272"/>
      <c r="S493" s="272"/>
      <c r="T493" s="272"/>
      <c r="U493" s="272"/>
      <c r="V493" s="272"/>
      <c r="W493" s="272"/>
      <c r="X493" s="272"/>
      <c r="Y493" s="272"/>
      <c r="Z493" s="272"/>
    </row>
    <row r="494" ht="15.75" customHeight="1">
      <c r="A494" s="272"/>
      <c r="B494" s="272"/>
      <c r="C494" s="272"/>
      <c r="D494" s="272"/>
      <c r="E494" s="272"/>
      <c r="F494" s="272"/>
      <c r="G494" s="272"/>
      <c r="H494" s="272"/>
      <c r="I494" s="272"/>
      <c r="J494" s="272"/>
      <c r="K494" s="272"/>
      <c r="L494" s="272"/>
      <c r="M494" s="272"/>
      <c r="N494" s="272"/>
      <c r="O494" s="272"/>
      <c r="P494" s="272"/>
      <c r="Q494" s="272"/>
      <c r="R494" s="272"/>
      <c r="S494" s="272"/>
      <c r="T494" s="272"/>
      <c r="U494" s="272"/>
      <c r="V494" s="272"/>
      <c r="W494" s="272"/>
      <c r="X494" s="272"/>
      <c r="Y494" s="272"/>
      <c r="Z494" s="272"/>
    </row>
    <row r="495" ht="15.75" customHeight="1">
      <c r="A495" s="272"/>
      <c r="B495" s="272"/>
      <c r="C495" s="272"/>
      <c r="D495" s="272"/>
      <c r="E495" s="272"/>
      <c r="F495" s="272"/>
      <c r="G495" s="272"/>
      <c r="H495" s="272"/>
      <c r="I495" s="272"/>
      <c r="J495" s="272"/>
      <c r="K495" s="272"/>
      <c r="L495" s="272"/>
      <c r="M495" s="272"/>
      <c r="N495" s="272"/>
      <c r="O495" s="272"/>
      <c r="P495" s="272"/>
      <c r="Q495" s="272"/>
      <c r="R495" s="272"/>
      <c r="S495" s="272"/>
      <c r="T495" s="272"/>
      <c r="U495" s="272"/>
      <c r="V495" s="272"/>
      <c r="W495" s="272"/>
      <c r="X495" s="272"/>
      <c r="Y495" s="272"/>
      <c r="Z495" s="272"/>
    </row>
    <row r="496" ht="15.75" customHeight="1">
      <c r="A496" s="272"/>
      <c r="B496" s="272"/>
      <c r="C496" s="272"/>
      <c r="D496" s="272"/>
      <c r="E496" s="272"/>
      <c r="F496" s="272"/>
      <c r="G496" s="272"/>
      <c r="H496" s="272"/>
      <c r="I496" s="272"/>
      <c r="J496" s="272"/>
      <c r="K496" s="272"/>
      <c r="L496" s="272"/>
      <c r="M496" s="272"/>
      <c r="N496" s="272"/>
      <c r="O496" s="272"/>
      <c r="P496" s="272"/>
      <c r="Q496" s="272"/>
      <c r="R496" s="272"/>
      <c r="S496" s="272"/>
      <c r="T496" s="272"/>
      <c r="U496" s="272"/>
      <c r="V496" s="272"/>
      <c r="W496" s="272"/>
      <c r="X496" s="272"/>
      <c r="Y496" s="272"/>
      <c r="Z496" s="272"/>
    </row>
    <row r="497" ht="15.75" customHeight="1">
      <c r="A497" s="272"/>
      <c r="B497" s="272"/>
      <c r="C497" s="272"/>
      <c r="D497" s="272"/>
      <c r="E497" s="272"/>
      <c r="F497" s="272"/>
      <c r="G497" s="272"/>
      <c r="H497" s="272"/>
      <c r="I497" s="272"/>
      <c r="J497" s="272"/>
      <c r="K497" s="272"/>
      <c r="L497" s="272"/>
      <c r="M497" s="272"/>
      <c r="N497" s="272"/>
      <c r="O497" s="272"/>
      <c r="P497" s="272"/>
      <c r="Q497" s="272"/>
      <c r="R497" s="272"/>
      <c r="S497" s="272"/>
      <c r="T497" s="272"/>
      <c r="U497" s="272"/>
      <c r="V497" s="272"/>
      <c r="W497" s="272"/>
      <c r="X497" s="272"/>
      <c r="Y497" s="272"/>
      <c r="Z497" s="272"/>
    </row>
    <row r="498" ht="15.75" customHeight="1">
      <c r="A498" s="272"/>
      <c r="B498" s="272"/>
      <c r="C498" s="272"/>
      <c r="D498" s="272"/>
      <c r="E498" s="272"/>
      <c r="F498" s="272"/>
      <c r="G498" s="272"/>
      <c r="H498" s="272"/>
      <c r="I498" s="272"/>
      <c r="J498" s="272"/>
      <c r="K498" s="272"/>
      <c r="L498" s="272"/>
      <c r="M498" s="272"/>
      <c r="N498" s="272"/>
      <c r="O498" s="272"/>
      <c r="P498" s="272"/>
      <c r="Q498" s="272"/>
      <c r="R498" s="272"/>
      <c r="S498" s="272"/>
      <c r="T498" s="272"/>
      <c r="U498" s="272"/>
      <c r="V498" s="272"/>
      <c r="W498" s="272"/>
      <c r="X498" s="272"/>
      <c r="Y498" s="272"/>
      <c r="Z498" s="272"/>
    </row>
    <row r="499" ht="15.75" customHeight="1">
      <c r="A499" s="272"/>
      <c r="B499" s="272"/>
      <c r="C499" s="272"/>
      <c r="D499" s="272"/>
      <c r="E499" s="272"/>
      <c r="F499" s="272"/>
      <c r="G499" s="272"/>
      <c r="H499" s="272"/>
      <c r="I499" s="272"/>
      <c r="J499" s="272"/>
      <c r="K499" s="272"/>
      <c r="L499" s="272"/>
      <c r="M499" s="272"/>
      <c r="N499" s="272"/>
      <c r="O499" s="272"/>
      <c r="P499" s="272"/>
      <c r="Q499" s="272"/>
      <c r="R499" s="272"/>
      <c r="S499" s="272"/>
      <c r="T499" s="272"/>
      <c r="U499" s="272"/>
      <c r="V499" s="272"/>
      <c r="W499" s="272"/>
      <c r="X499" s="272"/>
      <c r="Y499" s="272"/>
      <c r="Z499" s="272"/>
    </row>
    <row r="500" ht="15.75" customHeight="1">
      <c r="A500" s="272"/>
      <c r="B500" s="272"/>
      <c r="C500" s="272"/>
      <c r="D500" s="272"/>
      <c r="E500" s="272"/>
      <c r="F500" s="272"/>
      <c r="G500" s="272"/>
      <c r="H500" s="272"/>
      <c r="I500" s="272"/>
      <c r="J500" s="272"/>
      <c r="K500" s="272"/>
      <c r="L500" s="272"/>
      <c r="M500" s="272"/>
      <c r="N500" s="272"/>
      <c r="O500" s="272"/>
      <c r="P500" s="272"/>
      <c r="Q500" s="272"/>
      <c r="R500" s="272"/>
      <c r="S500" s="272"/>
      <c r="T500" s="272"/>
      <c r="U500" s="272"/>
      <c r="V500" s="272"/>
      <c r="W500" s="272"/>
      <c r="X500" s="272"/>
      <c r="Y500" s="272"/>
      <c r="Z500" s="272"/>
    </row>
    <row r="501" ht="15.75" customHeight="1">
      <c r="A501" s="272"/>
      <c r="B501" s="272"/>
      <c r="C501" s="272"/>
      <c r="D501" s="272"/>
      <c r="E501" s="272"/>
      <c r="F501" s="272"/>
      <c r="G501" s="272"/>
      <c r="H501" s="272"/>
      <c r="I501" s="272"/>
      <c r="J501" s="272"/>
      <c r="K501" s="272"/>
      <c r="L501" s="272"/>
      <c r="M501" s="272"/>
      <c r="N501" s="272"/>
      <c r="O501" s="272"/>
      <c r="P501" s="272"/>
      <c r="Q501" s="272"/>
      <c r="R501" s="272"/>
      <c r="S501" s="272"/>
      <c r="T501" s="272"/>
      <c r="U501" s="272"/>
      <c r="V501" s="272"/>
      <c r="W501" s="272"/>
      <c r="X501" s="272"/>
      <c r="Y501" s="272"/>
      <c r="Z501" s="272"/>
    </row>
    <row r="502" ht="15.75" customHeight="1">
      <c r="A502" s="272"/>
      <c r="B502" s="272"/>
      <c r="C502" s="272"/>
      <c r="D502" s="272"/>
      <c r="E502" s="272"/>
      <c r="F502" s="272"/>
      <c r="G502" s="272"/>
      <c r="H502" s="272"/>
      <c r="I502" s="272"/>
      <c r="J502" s="272"/>
      <c r="K502" s="272"/>
      <c r="L502" s="272"/>
      <c r="M502" s="272"/>
      <c r="N502" s="272"/>
      <c r="O502" s="272"/>
      <c r="P502" s="272"/>
      <c r="Q502" s="272"/>
      <c r="R502" s="272"/>
      <c r="S502" s="272"/>
      <c r="T502" s="272"/>
      <c r="U502" s="272"/>
      <c r="V502" s="272"/>
      <c r="W502" s="272"/>
      <c r="X502" s="272"/>
      <c r="Y502" s="272"/>
      <c r="Z502" s="272"/>
    </row>
    <row r="503" ht="15.75" customHeight="1">
      <c r="A503" s="272"/>
      <c r="B503" s="272"/>
      <c r="C503" s="272"/>
      <c r="D503" s="272"/>
      <c r="E503" s="272"/>
      <c r="F503" s="272"/>
      <c r="G503" s="272"/>
      <c r="H503" s="272"/>
      <c r="I503" s="272"/>
      <c r="J503" s="272"/>
      <c r="K503" s="272"/>
      <c r="L503" s="272"/>
      <c r="M503" s="272"/>
      <c r="N503" s="272"/>
      <c r="O503" s="272"/>
      <c r="P503" s="272"/>
      <c r="Q503" s="272"/>
      <c r="R503" s="272"/>
      <c r="S503" s="272"/>
      <c r="T503" s="272"/>
      <c r="U503" s="272"/>
      <c r="V503" s="272"/>
      <c r="W503" s="272"/>
      <c r="X503" s="272"/>
      <c r="Y503" s="272"/>
      <c r="Z503" s="272"/>
    </row>
    <row r="504" ht="15.75" customHeight="1">
      <c r="A504" s="272"/>
      <c r="B504" s="272"/>
      <c r="C504" s="272"/>
      <c r="D504" s="272"/>
      <c r="E504" s="272"/>
      <c r="F504" s="272"/>
      <c r="G504" s="272"/>
      <c r="H504" s="272"/>
      <c r="I504" s="272"/>
      <c r="J504" s="272"/>
      <c r="K504" s="272"/>
      <c r="L504" s="272"/>
      <c r="M504" s="272"/>
      <c r="N504" s="272"/>
      <c r="O504" s="272"/>
      <c r="P504" s="272"/>
      <c r="Q504" s="272"/>
      <c r="R504" s="272"/>
      <c r="S504" s="272"/>
      <c r="T504" s="272"/>
      <c r="U504" s="272"/>
      <c r="V504" s="272"/>
      <c r="W504" s="272"/>
      <c r="X504" s="272"/>
      <c r="Y504" s="272"/>
      <c r="Z504" s="272"/>
    </row>
    <row r="505" ht="15.75" customHeight="1">
      <c r="A505" s="272"/>
      <c r="B505" s="272"/>
      <c r="C505" s="272"/>
      <c r="D505" s="272"/>
      <c r="E505" s="272"/>
      <c r="F505" s="272"/>
      <c r="G505" s="272"/>
      <c r="H505" s="272"/>
      <c r="I505" s="272"/>
      <c r="J505" s="272"/>
      <c r="K505" s="272"/>
      <c r="L505" s="272"/>
      <c r="M505" s="272"/>
      <c r="N505" s="272"/>
      <c r="O505" s="272"/>
      <c r="P505" s="272"/>
      <c r="Q505" s="272"/>
      <c r="R505" s="272"/>
      <c r="S505" s="272"/>
      <c r="T505" s="272"/>
      <c r="U505" s="272"/>
      <c r="V505" s="272"/>
      <c r="W505" s="272"/>
      <c r="X505" s="272"/>
      <c r="Y505" s="272"/>
      <c r="Z505" s="272"/>
    </row>
    <row r="506" ht="15.75" customHeight="1">
      <c r="A506" s="272"/>
      <c r="B506" s="272"/>
      <c r="C506" s="272"/>
      <c r="D506" s="272"/>
      <c r="E506" s="272"/>
      <c r="F506" s="272"/>
      <c r="G506" s="272"/>
      <c r="H506" s="272"/>
      <c r="I506" s="272"/>
      <c r="J506" s="272"/>
      <c r="K506" s="272"/>
      <c r="L506" s="272"/>
      <c r="M506" s="272"/>
      <c r="N506" s="272"/>
      <c r="O506" s="272"/>
      <c r="P506" s="272"/>
      <c r="Q506" s="272"/>
      <c r="R506" s="272"/>
      <c r="S506" s="272"/>
      <c r="T506" s="272"/>
      <c r="U506" s="272"/>
      <c r="V506" s="272"/>
      <c r="W506" s="272"/>
      <c r="X506" s="272"/>
      <c r="Y506" s="272"/>
      <c r="Z506" s="272"/>
    </row>
    <row r="507" ht="15.75" customHeight="1">
      <c r="A507" s="272"/>
      <c r="B507" s="272"/>
      <c r="C507" s="272"/>
      <c r="D507" s="272"/>
      <c r="E507" s="272"/>
      <c r="F507" s="272"/>
      <c r="G507" s="272"/>
      <c r="H507" s="272"/>
      <c r="I507" s="272"/>
      <c r="J507" s="272"/>
      <c r="K507" s="272"/>
      <c r="L507" s="272"/>
      <c r="M507" s="272"/>
      <c r="N507" s="272"/>
      <c r="O507" s="272"/>
      <c r="P507" s="272"/>
      <c r="Q507" s="272"/>
      <c r="R507" s="272"/>
      <c r="S507" s="272"/>
      <c r="T507" s="272"/>
      <c r="U507" s="272"/>
      <c r="V507" s="272"/>
      <c r="W507" s="272"/>
      <c r="X507" s="272"/>
      <c r="Y507" s="272"/>
      <c r="Z507" s="272"/>
    </row>
    <row r="508" ht="15.75" customHeight="1">
      <c r="A508" s="272"/>
      <c r="B508" s="272"/>
      <c r="C508" s="272"/>
      <c r="D508" s="272"/>
      <c r="E508" s="272"/>
      <c r="F508" s="272"/>
      <c r="G508" s="272"/>
      <c r="H508" s="272"/>
      <c r="I508" s="272"/>
      <c r="J508" s="272"/>
      <c r="K508" s="272"/>
      <c r="L508" s="272"/>
      <c r="M508" s="272"/>
      <c r="N508" s="272"/>
      <c r="O508" s="272"/>
      <c r="P508" s="272"/>
      <c r="Q508" s="272"/>
      <c r="R508" s="272"/>
      <c r="S508" s="272"/>
      <c r="T508" s="272"/>
      <c r="U508" s="272"/>
      <c r="V508" s="272"/>
      <c r="W508" s="272"/>
      <c r="X508" s="272"/>
      <c r="Y508" s="272"/>
      <c r="Z508" s="272"/>
    </row>
    <row r="509" ht="15.75" customHeight="1">
      <c r="A509" s="272"/>
      <c r="B509" s="272"/>
      <c r="C509" s="272"/>
      <c r="D509" s="272"/>
      <c r="E509" s="272"/>
      <c r="F509" s="272"/>
      <c r="G509" s="272"/>
      <c r="H509" s="272"/>
      <c r="I509" s="272"/>
      <c r="J509" s="272"/>
      <c r="K509" s="272"/>
      <c r="L509" s="272"/>
      <c r="M509" s="272"/>
      <c r="N509" s="272"/>
      <c r="O509" s="272"/>
      <c r="P509" s="272"/>
      <c r="Q509" s="272"/>
      <c r="R509" s="272"/>
      <c r="S509" s="272"/>
      <c r="T509" s="272"/>
      <c r="U509" s="272"/>
      <c r="V509" s="272"/>
      <c r="W509" s="272"/>
      <c r="X509" s="272"/>
      <c r="Y509" s="272"/>
      <c r="Z509" s="272"/>
    </row>
    <row r="510" ht="15.75" customHeight="1">
      <c r="A510" s="272"/>
      <c r="B510" s="272"/>
      <c r="C510" s="272"/>
      <c r="D510" s="272"/>
      <c r="E510" s="272"/>
      <c r="F510" s="272"/>
      <c r="G510" s="272"/>
      <c r="H510" s="272"/>
      <c r="I510" s="272"/>
      <c r="J510" s="272"/>
      <c r="K510" s="272"/>
      <c r="L510" s="272"/>
      <c r="M510" s="272"/>
      <c r="N510" s="272"/>
      <c r="O510" s="272"/>
      <c r="P510" s="272"/>
      <c r="Q510" s="272"/>
      <c r="R510" s="272"/>
      <c r="S510" s="272"/>
      <c r="T510" s="272"/>
      <c r="U510" s="272"/>
      <c r="V510" s="272"/>
      <c r="W510" s="272"/>
      <c r="X510" s="272"/>
      <c r="Y510" s="272"/>
      <c r="Z510" s="272"/>
    </row>
    <row r="511" ht="15.75" customHeight="1">
      <c r="A511" s="272"/>
      <c r="B511" s="272"/>
      <c r="C511" s="272"/>
      <c r="D511" s="272"/>
      <c r="E511" s="272"/>
      <c r="F511" s="272"/>
      <c r="G511" s="272"/>
      <c r="H511" s="272"/>
      <c r="I511" s="272"/>
      <c r="J511" s="272"/>
      <c r="K511" s="272"/>
      <c r="L511" s="272"/>
      <c r="M511" s="272"/>
      <c r="N511" s="272"/>
      <c r="O511" s="272"/>
      <c r="P511" s="272"/>
      <c r="Q511" s="272"/>
      <c r="R511" s="272"/>
      <c r="S511" s="272"/>
      <c r="T511" s="272"/>
      <c r="U511" s="272"/>
      <c r="V511" s="272"/>
      <c r="W511" s="272"/>
      <c r="X511" s="272"/>
      <c r="Y511" s="272"/>
      <c r="Z511" s="272"/>
    </row>
    <row r="512" ht="15.75" customHeight="1">
      <c r="A512" s="272"/>
      <c r="B512" s="272"/>
      <c r="C512" s="272"/>
      <c r="D512" s="272"/>
      <c r="E512" s="272"/>
      <c r="F512" s="272"/>
      <c r="G512" s="272"/>
      <c r="H512" s="272"/>
      <c r="I512" s="272"/>
      <c r="J512" s="272"/>
      <c r="K512" s="272"/>
      <c r="L512" s="272"/>
      <c r="M512" s="272"/>
      <c r="N512" s="272"/>
      <c r="O512" s="272"/>
      <c r="P512" s="272"/>
      <c r="Q512" s="272"/>
      <c r="R512" s="272"/>
      <c r="S512" s="272"/>
      <c r="T512" s="272"/>
      <c r="U512" s="272"/>
      <c r="V512" s="272"/>
      <c r="W512" s="272"/>
      <c r="X512" s="272"/>
      <c r="Y512" s="272"/>
      <c r="Z512" s="272"/>
    </row>
    <row r="513" ht="15.75" customHeight="1">
      <c r="A513" s="272"/>
      <c r="B513" s="272"/>
      <c r="C513" s="272"/>
      <c r="D513" s="272"/>
      <c r="E513" s="272"/>
      <c r="F513" s="272"/>
      <c r="G513" s="272"/>
      <c r="H513" s="272"/>
      <c r="I513" s="272"/>
      <c r="J513" s="272"/>
      <c r="K513" s="272"/>
      <c r="L513" s="272"/>
      <c r="M513" s="272"/>
      <c r="N513" s="272"/>
      <c r="O513" s="272"/>
      <c r="P513" s="272"/>
      <c r="Q513" s="272"/>
      <c r="R513" s="272"/>
      <c r="S513" s="272"/>
      <c r="T513" s="272"/>
      <c r="U513" s="272"/>
      <c r="V513" s="272"/>
      <c r="W513" s="272"/>
      <c r="X513" s="272"/>
      <c r="Y513" s="272"/>
      <c r="Z513" s="272"/>
    </row>
    <row r="514" ht="15.75" customHeight="1">
      <c r="A514" s="272"/>
      <c r="B514" s="272"/>
      <c r="C514" s="272"/>
      <c r="D514" s="272"/>
      <c r="E514" s="272"/>
      <c r="F514" s="272"/>
      <c r="G514" s="272"/>
      <c r="H514" s="272"/>
      <c r="I514" s="272"/>
      <c r="J514" s="272"/>
      <c r="K514" s="272"/>
      <c r="L514" s="272"/>
      <c r="M514" s="272"/>
      <c r="N514" s="272"/>
      <c r="O514" s="272"/>
      <c r="P514" s="272"/>
      <c r="Q514" s="272"/>
      <c r="R514" s="272"/>
      <c r="S514" s="272"/>
      <c r="T514" s="272"/>
      <c r="U514" s="272"/>
      <c r="V514" s="272"/>
      <c r="W514" s="272"/>
      <c r="X514" s="272"/>
      <c r="Y514" s="272"/>
      <c r="Z514" s="272"/>
    </row>
    <row r="515" ht="15.75" customHeight="1">
      <c r="A515" s="272"/>
      <c r="B515" s="272"/>
      <c r="C515" s="272"/>
      <c r="D515" s="272"/>
      <c r="E515" s="272"/>
      <c r="F515" s="272"/>
      <c r="G515" s="272"/>
      <c r="H515" s="272"/>
      <c r="I515" s="272"/>
      <c r="J515" s="272"/>
      <c r="K515" s="272"/>
      <c r="L515" s="272"/>
      <c r="M515" s="272"/>
      <c r="N515" s="272"/>
      <c r="O515" s="272"/>
      <c r="P515" s="272"/>
      <c r="Q515" s="272"/>
      <c r="R515" s="272"/>
      <c r="S515" s="272"/>
      <c r="T515" s="272"/>
      <c r="U515" s="272"/>
      <c r="V515" s="272"/>
      <c r="W515" s="272"/>
      <c r="X515" s="272"/>
      <c r="Y515" s="272"/>
      <c r="Z515" s="272"/>
    </row>
    <row r="516" ht="15.75" customHeight="1">
      <c r="A516" s="272"/>
      <c r="B516" s="272"/>
      <c r="C516" s="272"/>
      <c r="D516" s="272"/>
      <c r="E516" s="272"/>
      <c r="F516" s="272"/>
      <c r="G516" s="272"/>
      <c r="H516" s="272"/>
      <c r="I516" s="272"/>
      <c r="J516" s="272"/>
      <c r="K516" s="272"/>
      <c r="L516" s="272"/>
      <c r="M516" s="272"/>
      <c r="N516" s="272"/>
      <c r="O516" s="272"/>
      <c r="P516" s="272"/>
      <c r="Q516" s="272"/>
      <c r="R516" s="272"/>
      <c r="S516" s="272"/>
      <c r="T516" s="272"/>
      <c r="U516" s="272"/>
      <c r="V516" s="272"/>
      <c r="W516" s="272"/>
      <c r="X516" s="272"/>
      <c r="Y516" s="272"/>
      <c r="Z516" s="272"/>
    </row>
    <row r="517" ht="15.75" customHeight="1">
      <c r="A517" s="272"/>
      <c r="B517" s="272"/>
      <c r="C517" s="272"/>
      <c r="D517" s="272"/>
      <c r="E517" s="272"/>
      <c r="F517" s="272"/>
      <c r="G517" s="272"/>
      <c r="H517" s="272"/>
      <c r="I517" s="272"/>
      <c r="J517" s="272"/>
      <c r="K517" s="272"/>
      <c r="L517" s="272"/>
      <c r="M517" s="272"/>
      <c r="N517" s="272"/>
      <c r="O517" s="272"/>
      <c r="P517" s="272"/>
      <c r="Q517" s="272"/>
      <c r="R517" s="272"/>
      <c r="S517" s="272"/>
      <c r="T517" s="272"/>
      <c r="U517" s="272"/>
      <c r="V517" s="272"/>
      <c r="W517" s="272"/>
      <c r="X517" s="272"/>
      <c r="Y517" s="272"/>
      <c r="Z517" s="272"/>
    </row>
    <row r="518" ht="15.75" customHeight="1">
      <c r="A518" s="272"/>
      <c r="B518" s="272"/>
      <c r="C518" s="272"/>
      <c r="D518" s="272"/>
      <c r="E518" s="272"/>
      <c r="F518" s="272"/>
      <c r="G518" s="272"/>
      <c r="H518" s="272"/>
      <c r="I518" s="272"/>
      <c r="J518" s="272"/>
      <c r="K518" s="272"/>
      <c r="L518" s="272"/>
      <c r="M518" s="272"/>
      <c r="N518" s="272"/>
      <c r="O518" s="272"/>
      <c r="P518" s="272"/>
      <c r="Q518" s="272"/>
      <c r="R518" s="272"/>
      <c r="S518" s="272"/>
      <c r="T518" s="272"/>
      <c r="U518" s="272"/>
      <c r="V518" s="272"/>
      <c r="W518" s="272"/>
      <c r="X518" s="272"/>
      <c r="Y518" s="272"/>
      <c r="Z518" s="272"/>
    </row>
    <row r="519" ht="15.75" customHeight="1">
      <c r="A519" s="272"/>
      <c r="B519" s="272"/>
      <c r="C519" s="272"/>
      <c r="D519" s="272"/>
      <c r="E519" s="272"/>
      <c r="F519" s="272"/>
      <c r="G519" s="272"/>
      <c r="H519" s="272"/>
      <c r="I519" s="272"/>
      <c r="J519" s="272"/>
      <c r="K519" s="272"/>
      <c r="L519" s="272"/>
      <c r="M519" s="272"/>
      <c r="N519" s="272"/>
      <c r="O519" s="272"/>
      <c r="P519" s="272"/>
      <c r="Q519" s="272"/>
      <c r="R519" s="272"/>
      <c r="S519" s="272"/>
      <c r="T519" s="272"/>
      <c r="U519" s="272"/>
      <c r="V519" s="272"/>
      <c r="W519" s="272"/>
      <c r="X519" s="272"/>
      <c r="Y519" s="272"/>
      <c r="Z519" s="272"/>
    </row>
    <row r="520" ht="15.75" customHeight="1">
      <c r="A520" s="272"/>
      <c r="B520" s="272"/>
      <c r="C520" s="272"/>
      <c r="D520" s="272"/>
      <c r="E520" s="272"/>
      <c r="F520" s="272"/>
      <c r="G520" s="272"/>
      <c r="H520" s="272"/>
      <c r="I520" s="272"/>
      <c r="J520" s="272"/>
      <c r="K520" s="272"/>
      <c r="L520" s="272"/>
      <c r="M520" s="272"/>
      <c r="N520" s="272"/>
      <c r="O520" s="272"/>
      <c r="P520" s="272"/>
      <c r="Q520" s="272"/>
      <c r="R520" s="272"/>
      <c r="S520" s="272"/>
      <c r="T520" s="272"/>
      <c r="U520" s="272"/>
      <c r="V520" s="272"/>
      <c r="W520" s="272"/>
      <c r="X520" s="272"/>
      <c r="Y520" s="272"/>
      <c r="Z520" s="272"/>
    </row>
    <row r="521" ht="15.75" customHeight="1">
      <c r="A521" s="272"/>
      <c r="B521" s="272"/>
      <c r="C521" s="272"/>
      <c r="D521" s="272"/>
      <c r="E521" s="272"/>
      <c r="F521" s="272"/>
      <c r="G521" s="272"/>
      <c r="H521" s="272"/>
      <c r="I521" s="272"/>
      <c r="J521" s="272"/>
      <c r="K521" s="272"/>
      <c r="L521" s="272"/>
      <c r="M521" s="272"/>
      <c r="N521" s="272"/>
      <c r="O521" s="272"/>
      <c r="P521" s="272"/>
      <c r="Q521" s="272"/>
      <c r="R521" s="272"/>
      <c r="S521" s="272"/>
      <c r="T521" s="272"/>
      <c r="U521" s="272"/>
      <c r="V521" s="272"/>
      <c r="W521" s="272"/>
      <c r="X521" s="272"/>
      <c r="Y521" s="272"/>
      <c r="Z521" s="272"/>
    </row>
    <row r="522" ht="15.75" customHeight="1">
      <c r="A522" s="272"/>
      <c r="B522" s="272"/>
      <c r="C522" s="272"/>
      <c r="D522" s="272"/>
      <c r="E522" s="272"/>
      <c r="F522" s="272"/>
      <c r="G522" s="272"/>
      <c r="H522" s="272"/>
      <c r="I522" s="272"/>
      <c r="J522" s="272"/>
      <c r="K522" s="272"/>
      <c r="L522" s="272"/>
      <c r="M522" s="272"/>
      <c r="N522" s="272"/>
      <c r="O522" s="272"/>
      <c r="P522" s="272"/>
      <c r="Q522" s="272"/>
      <c r="R522" s="272"/>
      <c r="S522" s="272"/>
      <c r="T522" s="272"/>
      <c r="U522" s="272"/>
      <c r="V522" s="272"/>
      <c r="W522" s="272"/>
      <c r="X522" s="272"/>
      <c r="Y522" s="272"/>
      <c r="Z522" s="272"/>
    </row>
    <row r="523" ht="15.75" customHeight="1">
      <c r="A523" s="272"/>
      <c r="B523" s="272"/>
      <c r="C523" s="272"/>
      <c r="D523" s="272"/>
      <c r="E523" s="272"/>
      <c r="F523" s="272"/>
      <c r="G523" s="272"/>
      <c r="H523" s="272"/>
      <c r="I523" s="272"/>
      <c r="J523" s="272"/>
      <c r="K523" s="272"/>
      <c r="L523" s="272"/>
      <c r="M523" s="272"/>
      <c r="N523" s="272"/>
      <c r="O523" s="272"/>
      <c r="P523" s="272"/>
      <c r="Q523" s="272"/>
      <c r="R523" s="272"/>
      <c r="S523" s="272"/>
      <c r="T523" s="272"/>
      <c r="U523" s="272"/>
      <c r="V523" s="272"/>
      <c r="W523" s="272"/>
      <c r="X523" s="272"/>
      <c r="Y523" s="272"/>
      <c r="Z523" s="272"/>
    </row>
    <row r="524" ht="15.75" customHeight="1">
      <c r="A524" s="272"/>
      <c r="B524" s="272"/>
      <c r="C524" s="272"/>
      <c r="D524" s="272"/>
      <c r="E524" s="272"/>
      <c r="F524" s="272"/>
      <c r="G524" s="272"/>
      <c r="H524" s="272"/>
      <c r="I524" s="272"/>
      <c r="J524" s="272"/>
      <c r="K524" s="272"/>
      <c r="L524" s="272"/>
      <c r="M524" s="272"/>
      <c r="N524" s="272"/>
      <c r="O524" s="272"/>
      <c r="P524" s="272"/>
      <c r="Q524" s="272"/>
      <c r="R524" s="272"/>
      <c r="S524" s="272"/>
      <c r="T524" s="272"/>
      <c r="U524" s="272"/>
      <c r="V524" s="272"/>
      <c r="W524" s="272"/>
      <c r="X524" s="272"/>
      <c r="Y524" s="272"/>
      <c r="Z524" s="272"/>
    </row>
    <row r="525" ht="15.75" customHeight="1">
      <c r="A525" s="272"/>
      <c r="B525" s="272"/>
      <c r="C525" s="272"/>
      <c r="D525" s="272"/>
      <c r="E525" s="272"/>
      <c r="F525" s="272"/>
      <c r="G525" s="272"/>
      <c r="H525" s="272"/>
      <c r="I525" s="272"/>
      <c r="J525" s="272"/>
      <c r="K525" s="272"/>
      <c r="L525" s="272"/>
      <c r="M525" s="272"/>
      <c r="N525" s="272"/>
      <c r="O525" s="272"/>
      <c r="P525" s="272"/>
      <c r="Q525" s="272"/>
      <c r="R525" s="272"/>
      <c r="S525" s="272"/>
      <c r="T525" s="272"/>
      <c r="U525" s="272"/>
      <c r="V525" s="272"/>
      <c r="W525" s="272"/>
      <c r="X525" s="272"/>
      <c r="Y525" s="272"/>
      <c r="Z525" s="272"/>
    </row>
    <row r="526" ht="15.75" customHeight="1">
      <c r="A526" s="272"/>
      <c r="B526" s="272"/>
      <c r="C526" s="272"/>
      <c r="D526" s="272"/>
      <c r="E526" s="272"/>
      <c r="F526" s="272"/>
      <c r="G526" s="272"/>
      <c r="H526" s="272"/>
      <c r="I526" s="272"/>
      <c r="J526" s="272"/>
      <c r="K526" s="272"/>
      <c r="L526" s="272"/>
      <c r="M526" s="272"/>
      <c r="N526" s="272"/>
      <c r="O526" s="272"/>
      <c r="P526" s="272"/>
      <c r="Q526" s="272"/>
      <c r="R526" s="272"/>
      <c r="S526" s="272"/>
      <c r="T526" s="272"/>
      <c r="U526" s="272"/>
      <c r="V526" s="272"/>
      <c r="W526" s="272"/>
      <c r="X526" s="272"/>
      <c r="Y526" s="272"/>
      <c r="Z526" s="272"/>
    </row>
    <row r="527" ht="15.75" customHeight="1">
      <c r="A527" s="272"/>
      <c r="B527" s="272"/>
      <c r="C527" s="272"/>
      <c r="D527" s="272"/>
      <c r="E527" s="272"/>
      <c r="F527" s="272"/>
      <c r="G527" s="272"/>
      <c r="H527" s="272"/>
      <c r="I527" s="272"/>
      <c r="J527" s="272"/>
      <c r="K527" s="272"/>
      <c r="L527" s="272"/>
      <c r="M527" s="272"/>
      <c r="N527" s="272"/>
      <c r="O527" s="272"/>
      <c r="P527" s="272"/>
      <c r="Q527" s="272"/>
      <c r="R527" s="272"/>
      <c r="S527" s="272"/>
      <c r="T527" s="272"/>
      <c r="U527" s="272"/>
      <c r="V527" s="272"/>
      <c r="W527" s="272"/>
      <c r="X527" s="272"/>
      <c r="Y527" s="272"/>
      <c r="Z527" s="272"/>
    </row>
    <row r="528" ht="15.75" customHeight="1">
      <c r="A528" s="272"/>
      <c r="B528" s="272"/>
      <c r="C528" s="272"/>
      <c r="D528" s="272"/>
      <c r="E528" s="272"/>
      <c r="F528" s="272"/>
      <c r="G528" s="272"/>
      <c r="H528" s="272"/>
      <c r="I528" s="272"/>
      <c r="J528" s="272"/>
      <c r="K528" s="272"/>
      <c r="L528" s="272"/>
      <c r="M528" s="272"/>
      <c r="N528" s="272"/>
      <c r="O528" s="272"/>
      <c r="P528" s="272"/>
      <c r="Q528" s="272"/>
      <c r="R528" s="272"/>
      <c r="S528" s="272"/>
      <c r="T528" s="272"/>
      <c r="U528" s="272"/>
      <c r="V528" s="272"/>
      <c r="W528" s="272"/>
      <c r="X528" s="272"/>
      <c r="Y528" s="272"/>
      <c r="Z528" s="272"/>
    </row>
    <row r="529" ht="15.75" customHeight="1">
      <c r="A529" s="272"/>
      <c r="B529" s="272"/>
      <c r="C529" s="272"/>
      <c r="D529" s="272"/>
      <c r="E529" s="272"/>
      <c r="F529" s="272"/>
      <c r="G529" s="272"/>
      <c r="H529" s="272"/>
      <c r="I529" s="272"/>
      <c r="J529" s="272"/>
      <c r="K529" s="272"/>
      <c r="L529" s="272"/>
      <c r="M529" s="272"/>
      <c r="N529" s="272"/>
      <c r="O529" s="272"/>
      <c r="P529" s="272"/>
      <c r="Q529" s="272"/>
      <c r="R529" s="272"/>
      <c r="S529" s="272"/>
      <c r="T529" s="272"/>
      <c r="U529" s="272"/>
      <c r="V529" s="272"/>
      <c r="W529" s="272"/>
      <c r="X529" s="272"/>
      <c r="Y529" s="272"/>
      <c r="Z529" s="272"/>
    </row>
    <row r="530" ht="15.75" customHeight="1">
      <c r="A530" s="272"/>
      <c r="B530" s="272"/>
      <c r="C530" s="272"/>
      <c r="D530" s="272"/>
      <c r="E530" s="272"/>
      <c r="F530" s="272"/>
      <c r="G530" s="272"/>
      <c r="H530" s="272"/>
      <c r="I530" s="272"/>
      <c r="J530" s="272"/>
      <c r="K530" s="272"/>
      <c r="L530" s="272"/>
      <c r="M530" s="272"/>
      <c r="N530" s="272"/>
      <c r="O530" s="272"/>
      <c r="P530" s="272"/>
      <c r="Q530" s="272"/>
      <c r="R530" s="272"/>
      <c r="S530" s="272"/>
      <c r="T530" s="272"/>
      <c r="U530" s="272"/>
      <c r="V530" s="272"/>
      <c r="W530" s="272"/>
      <c r="X530" s="272"/>
      <c r="Y530" s="272"/>
      <c r="Z530" s="272"/>
    </row>
    <row r="531" ht="15.75" customHeight="1">
      <c r="A531" s="272"/>
      <c r="B531" s="272"/>
      <c r="C531" s="272"/>
      <c r="D531" s="272"/>
      <c r="E531" s="272"/>
      <c r="F531" s="272"/>
      <c r="G531" s="272"/>
      <c r="H531" s="272"/>
      <c r="I531" s="272"/>
      <c r="J531" s="272"/>
      <c r="K531" s="272"/>
      <c r="L531" s="272"/>
      <c r="M531" s="272"/>
      <c r="N531" s="272"/>
      <c r="O531" s="272"/>
      <c r="P531" s="272"/>
      <c r="Q531" s="272"/>
      <c r="R531" s="272"/>
      <c r="S531" s="272"/>
      <c r="T531" s="272"/>
      <c r="U531" s="272"/>
      <c r="V531" s="272"/>
      <c r="W531" s="272"/>
      <c r="X531" s="272"/>
      <c r="Y531" s="272"/>
      <c r="Z531" s="272"/>
    </row>
    <row r="532" ht="15.75" customHeight="1">
      <c r="A532" s="272"/>
      <c r="B532" s="272"/>
      <c r="C532" s="272"/>
      <c r="D532" s="272"/>
      <c r="E532" s="272"/>
      <c r="F532" s="272"/>
      <c r="G532" s="272"/>
      <c r="H532" s="272"/>
      <c r="I532" s="272"/>
      <c r="J532" s="272"/>
      <c r="K532" s="272"/>
      <c r="L532" s="272"/>
      <c r="M532" s="272"/>
      <c r="N532" s="272"/>
      <c r="O532" s="272"/>
      <c r="P532" s="272"/>
      <c r="Q532" s="272"/>
      <c r="R532" s="272"/>
      <c r="S532" s="272"/>
      <c r="T532" s="272"/>
      <c r="U532" s="272"/>
      <c r="V532" s="272"/>
      <c r="W532" s="272"/>
      <c r="X532" s="272"/>
      <c r="Y532" s="272"/>
      <c r="Z532" s="272"/>
    </row>
    <row r="533" ht="15.75" customHeight="1">
      <c r="A533" s="272"/>
      <c r="B533" s="272"/>
      <c r="C533" s="272"/>
      <c r="D533" s="272"/>
      <c r="E533" s="272"/>
      <c r="F533" s="272"/>
      <c r="G533" s="272"/>
      <c r="H533" s="272"/>
      <c r="I533" s="272"/>
      <c r="J533" s="272"/>
      <c r="K533" s="272"/>
      <c r="L533" s="272"/>
      <c r="M533" s="272"/>
      <c r="N533" s="272"/>
      <c r="O533" s="272"/>
      <c r="P533" s="272"/>
      <c r="Q533" s="272"/>
      <c r="R533" s="272"/>
      <c r="S533" s="272"/>
      <c r="T533" s="272"/>
      <c r="U533" s="272"/>
      <c r="V533" s="272"/>
      <c r="W533" s="272"/>
      <c r="X533" s="272"/>
      <c r="Y533" s="272"/>
      <c r="Z533" s="272"/>
    </row>
    <row r="534" ht="15.75" customHeight="1">
      <c r="A534" s="272"/>
      <c r="B534" s="272"/>
      <c r="C534" s="272"/>
      <c r="D534" s="272"/>
      <c r="E534" s="272"/>
      <c r="F534" s="272"/>
      <c r="G534" s="272"/>
      <c r="H534" s="272"/>
      <c r="I534" s="272"/>
      <c r="J534" s="272"/>
      <c r="K534" s="272"/>
      <c r="L534" s="272"/>
      <c r="M534" s="272"/>
      <c r="N534" s="272"/>
      <c r="O534" s="272"/>
      <c r="P534" s="272"/>
      <c r="Q534" s="272"/>
      <c r="R534" s="272"/>
      <c r="S534" s="272"/>
      <c r="T534" s="272"/>
      <c r="U534" s="272"/>
      <c r="V534" s="272"/>
      <c r="W534" s="272"/>
      <c r="X534" s="272"/>
      <c r="Y534" s="272"/>
      <c r="Z534" s="272"/>
    </row>
    <row r="535" ht="15.75" customHeight="1">
      <c r="A535" s="272"/>
      <c r="B535" s="272"/>
      <c r="C535" s="272"/>
      <c r="D535" s="272"/>
      <c r="E535" s="272"/>
      <c r="F535" s="272"/>
      <c r="G535" s="272"/>
      <c r="H535" s="272"/>
      <c r="I535" s="272"/>
      <c r="J535" s="272"/>
      <c r="K535" s="272"/>
      <c r="L535" s="272"/>
      <c r="M535" s="272"/>
      <c r="N535" s="272"/>
      <c r="O535" s="272"/>
      <c r="P535" s="272"/>
      <c r="Q535" s="272"/>
      <c r="R535" s="272"/>
      <c r="S535" s="272"/>
      <c r="T535" s="272"/>
      <c r="U535" s="272"/>
      <c r="V535" s="272"/>
      <c r="W535" s="272"/>
      <c r="X535" s="272"/>
      <c r="Y535" s="272"/>
      <c r="Z535" s="272"/>
    </row>
    <row r="536" ht="15.75" customHeight="1">
      <c r="A536" s="272"/>
      <c r="B536" s="272"/>
      <c r="C536" s="272"/>
      <c r="D536" s="272"/>
      <c r="E536" s="272"/>
      <c r="F536" s="272"/>
      <c r="G536" s="272"/>
      <c r="H536" s="272"/>
      <c r="I536" s="272"/>
      <c r="J536" s="272"/>
      <c r="K536" s="272"/>
      <c r="L536" s="272"/>
      <c r="M536" s="272"/>
      <c r="N536" s="272"/>
      <c r="O536" s="272"/>
      <c r="P536" s="272"/>
      <c r="Q536" s="272"/>
      <c r="R536" s="272"/>
      <c r="S536" s="272"/>
      <c r="T536" s="272"/>
      <c r="U536" s="272"/>
      <c r="V536" s="272"/>
      <c r="W536" s="272"/>
      <c r="X536" s="272"/>
      <c r="Y536" s="272"/>
      <c r="Z536" s="272"/>
    </row>
    <row r="537" ht="15.75" customHeight="1">
      <c r="A537" s="272"/>
      <c r="B537" s="272"/>
      <c r="C537" s="272"/>
      <c r="D537" s="272"/>
      <c r="E537" s="272"/>
      <c r="F537" s="272"/>
      <c r="G537" s="272"/>
      <c r="H537" s="272"/>
      <c r="I537" s="272"/>
      <c r="J537" s="272"/>
      <c r="K537" s="272"/>
      <c r="L537" s="272"/>
      <c r="M537" s="272"/>
      <c r="N537" s="272"/>
      <c r="O537" s="272"/>
      <c r="P537" s="272"/>
      <c r="Q537" s="272"/>
      <c r="R537" s="272"/>
      <c r="S537" s="272"/>
      <c r="T537" s="272"/>
      <c r="U537" s="272"/>
      <c r="V537" s="272"/>
      <c r="W537" s="272"/>
      <c r="X537" s="272"/>
      <c r="Y537" s="272"/>
      <c r="Z537" s="272"/>
    </row>
    <row r="538" ht="15.75" customHeight="1">
      <c r="A538" s="272"/>
      <c r="B538" s="272"/>
      <c r="C538" s="272"/>
      <c r="D538" s="272"/>
      <c r="E538" s="272"/>
      <c r="F538" s="272"/>
      <c r="G538" s="272"/>
      <c r="H538" s="272"/>
      <c r="I538" s="272"/>
      <c r="J538" s="272"/>
      <c r="K538" s="272"/>
      <c r="L538" s="272"/>
      <c r="M538" s="272"/>
      <c r="N538" s="272"/>
      <c r="O538" s="272"/>
      <c r="P538" s="272"/>
      <c r="Q538" s="272"/>
      <c r="R538" s="272"/>
      <c r="S538" s="272"/>
      <c r="T538" s="272"/>
      <c r="U538" s="272"/>
      <c r="V538" s="272"/>
      <c r="W538" s="272"/>
      <c r="X538" s="272"/>
      <c r="Y538" s="272"/>
      <c r="Z538" s="272"/>
    </row>
    <row r="539" ht="15.75" customHeight="1">
      <c r="A539" s="272"/>
      <c r="B539" s="272"/>
      <c r="C539" s="272"/>
      <c r="D539" s="272"/>
      <c r="E539" s="272"/>
      <c r="F539" s="272"/>
      <c r="G539" s="272"/>
      <c r="H539" s="272"/>
      <c r="I539" s="272"/>
      <c r="J539" s="272"/>
      <c r="K539" s="272"/>
      <c r="L539" s="272"/>
      <c r="M539" s="272"/>
      <c r="N539" s="272"/>
      <c r="O539" s="272"/>
      <c r="P539" s="272"/>
      <c r="Q539" s="272"/>
      <c r="R539" s="272"/>
      <c r="S539" s="272"/>
      <c r="T539" s="272"/>
      <c r="U539" s="272"/>
      <c r="V539" s="272"/>
      <c r="W539" s="272"/>
      <c r="X539" s="272"/>
      <c r="Y539" s="272"/>
      <c r="Z539" s="272"/>
    </row>
    <row r="540" ht="15.75" customHeight="1">
      <c r="A540" s="272"/>
      <c r="B540" s="272"/>
      <c r="C540" s="272"/>
      <c r="D540" s="272"/>
      <c r="E540" s="272"/>
      <c r="F540" s="272"/>
      <c r="G540" s="272"/>
      <c r="H540" s="272"/>
      <c r="I540" s="272"/>
      <c r="J540" s="272"/>
      <c r="K540" s="272"/>
      <c r="L540" s="272"/>
      <c r="M540" s="272"/>
      <c r="N540" s="272"/>
      <c r="O540" s="272"/>
      <c r="P540" s="272"/>
      <c r="Q540" s="272"/>
      <c r="R540" s="272"/>
      <c r="S540" s="272"/>
      <c r="T540" s="272"/>
      <c r="U540" s="272"/>
      <c r="V540" s="272"/>
      <c r="W540" s="272"/>
      <c r="X540" s="272"/>
      <c r="Y540" s="272"/>
      <c r="Z540" s="272"/>
    </row>
    <row r="541" ht="15.75" customHeight="1">
      <c r="A541" s="272"/>
      <c r="B541" s="272"/>
      <c r="C541" s="272"/>
      <c r="D541" s="272"/>
      <c r="E541" s="272"/>
      <c r="F541" s="272"/>
      <c r="G541" s="272"/>
      <c r="H541" s="272"/>
      <c r="I541" s="272"/>
      <c r="J541" s="272"/>
      <c r="K541" s="272"/>
      <c r="L541" s="272"/>
      <c r="M541" s="272"/>
      <c r="N541" s="272"/>
      <c r="O541" s="272"/>
      <c r="P541" s="272"/>
      <c r="Q541" s="272"/>
      <c r="R541" s="272"/>
      <c r="S541" s="272"/>
      <c r="T541" s="272"/>
      <c r="U541" s="272"/>
      <c r="V541" s="272"/>
      <c r="W541" s="272"/>
      <c r="X541" s="272"/>
      <c r="Y541" s="272"/>
      <c r="Z541" s="272"/>
    </row>
    <row r="542" ht="15.75" customHeight="1">
      <c r="A542" s="272"/>
      <c r="B542" s="272"/>
      <c r="C542" s="272"/>
      <c r="D542" s="272"/>
      <c r="E542" s="272"/>
      <c r="F542" s="272"/>
      <c r="G542" s="272"/>
      <c r="H542" s="272"/>
      <c r="I542" s="272"/>
      <c r="J542" s="272"/>
      <c r="K542" s="272"/>
      <c r="L542" s="272"/>
      <c r="M542" s="272"/>
      <c r="N542" s="272"/>
      <c r="O542" s="272"/>
      <c r="P542" s="272"/>
      <c r="Q542" s="272"/>
      <c r="R542" s="272"/>
      <c r="S542" s="272"/>
      <c r="T542" s="272"/>
      <c r="U542" s="272"/>
      <c r="V542" s="272"/>
      <c r="W542" s="272"/>
      <c r="X542" s="272"/>
      <c r="Y542" s="272"/>
      <c r="Z542" s="272"/>
    </row>
    <row r="543" ht="15.75" customHeight="1">
      <c r="A543" s="272"/>
      <c r="B543" s="272"/>
      <c r="C543" s="272"/>
      <c r="D543" s="272"/>
      <c r="E543" s="272"/>
      <c r="F543" s="272"/>
      <c r="G543" s="272"/>
      <c r="H543" s="272"/>
      <c r="I543" s="272"/>
      <c r="J543" s="272"/>
      <c r="K543" s="272"/>
      <c r="L543" s="272"/>
      <c r="M543" s="272"/>
      <c r="N543" s="272"/>
      <c r="O543" s="272"/>
      <c r="P543" s="272"/>
      <c r="Q543" s="272"/>
      <c r="R543" s="272"/>
      <c r="S543" s="272"/>
      <c r="T543" s="272"/>
      <c r="U543" s="272"/>
      <c r="V543" s="272"/>
      <c r="W543" s="272"/>
      <c r="X543" s="272"/>
      <c r="Y543" s="272"/>
      <c r="Z543" s="272"/>
    </row>
    <row r="544" ht="15.75" customHeight="1">
      <c r="A544" s="272"/>
      <c r="B544" s="272"/>
      <c r="C544" s="272"/>
      <c r="D544" s="272"/>
      <c r="E544" s="272"/>
      <c r="F544" s="272"/>
      <c r="G544" s="272"/>
      <c r="H544" s="272"/>
      <c r="I544" s="272"/>
      <c r="J544" s="272"/>
      <c r="K544" s="272"/>
      <c r="L544" s="272"/>
      <c r="M544" s="272"/>
      <c r="N544" s="272"/>
      <c r="O544" s="272"/>
      <c r="P544" s="272"/>
      <c r="Q544" s="272"/>
      <c r="R544" s="272"/>
      <c r="S544" s="272"/>
      <c r="T544" s="272"/>
      <c r="U544" s="272"/>
      <c r="V544" s="272"/>
      <c r="W544" s="272"/>
      <c r="X544" s="272"/>
      <c r="Y544" s="272"/>
      <c r="Z544" s="272"/>
    </row>
    <row r="545" ht="15.75" customHeight="1">
      <c r="A545" s="272"/>
      <c r="B545" s="272"/>
      <c r="C545" s="272"/>
      <c r="D545" s="272"/>
      <c r="E545" s="272"/>
      <c r="F545" s="272"/>
      <c r="G545" s="272"/>
      <c r="H545" s="272"/>
      <c r="I545" s="272"/>
      <c r="J545" s="272"/>
      <c r="K545" s="272"/>
      <c r="L545" s="272"/>
      <c r="M545" s="272"/>
      <c r="N545" s="272"/>
      <c r="O545" s="272"/>
      <c r="P545" s="272"/>
      <c r="Q545" s="272"/>
      <c r="R545" s="272"/>
      <c r="S545" s="272"/>
      <c r="T545" s="272"/>
      <c r="U545" s="272"/>
      <c r="V545" s="272"/>
      <c r="W545" s="272"/>
      <c r="X545" s="272"/>
      <c r="Y545" s="272"/>
      <c r="Z545" s="272"/>
    </row>
    <row r="546" ht="15.75" customHeight="1">
      <c r="A546" s="272"/>
      <c r="B546" s="272"/>
      <c r="C546" s="272"/>
      <c r="D546" s="272"/>
      <c r="E546" s="272"/>
      <c r="F546" s="272"/>
      <c r="G546" s="272"/>
      <c r="H546" s="272"/>
      <c r="I546" s="272"/>
      <c r="J546" s="272"/>
      <c r="K546" s="272"/>
      <c r="L546" s="272"/>
      <c r="M546" s="272"/>
      <c r="N546" s="272"/>
      <c r="O546" s="272"/>
      <c r="P546" s="272"/>
      <c r="Q546" s="272"/>
      <c r="R546" s="272"/>
      <c r="S546" s="272"/>
      <c r="T546" s="272"/>
      <c r="U546" s="272"/>
      <c r="V546" s="272"/>
      <c r="W546" s="272"/>
      <c r="X546" s="272"/>
      <c r="Y546" s="272"/>
      <c r="Z546" s="272"/>
    </row>
    <row r="547" ht="15.75" customHeight="1">
      <c r="A547" s="272"/>
      <c r="B547" s="272"/>
      <c r="C547" s="272"/>
      <c r="D547" s="272"/>
      <c r="E547" s="272"/>
      <c r="F547" s="272"/>
      <c r="G547" s="272"/>
      <c r="H547" s="272"/>
      <c r="I547" s="272"/>
      <c r="J547" s="272"/>
      <c r="K547" s="272"/>
      <c r="L547" s="272"/>
      <c r="M547" s="272"/>
      <c r="N547" s="272"/>
      <c r="O547" s="272"/>
      <c r="P547" s="272"/>
      <c r="Q547" s="272"/>
      <c r="R547" s="272"/>
      <c r="S547" s="272"/>
      <c r="T547" s="272"/>
      <c r="U547" s="272"/>
      <c r="V547" s="272"/>
      <c r="W547" s="272"/>
      <c r="X547" s="272"/>
      <c r="Y547" s="272"/>
      <c r="Z547" s="272"/>
    </row>
    <row r="548" ht="15.75" customHeight="1">
      <c r="A548" s="272"/>
      <c r="B548" s="272"/>
      <c r="C548" s="272"/>
      <c r="D548" s="272"/>
      <c r="E548" s="272"/>
      <c r="F548" s="272"/>
      <c r="G548" s="272"/>
      <c r="H548" s="272"/>
      <c r="I548" s="272"/>
      <c r="J548" s="272"/>
      <c r="K548" s="272"/>
      <c r="L548" s="272"/>
      <c r="M548" s="272"/>
      <c r="N548" s="272"/>
      <c r="O548" s="272"/>
      <c r="P548" s="272"/>
      <c r="Q548" s="272"/>
      <c r="R548" s="272"/>
      <c r="S548" s="272"/>
      <c r="T548" s="272"/>
      <c r="U548" s="272"/>
      <c r="V548" s="272"/>
      <c r="W548" s="272"/>
      <c r="X548" s="272"/>
      <c r="Y548" s="272"/>
      <c r="Z548" s="272"/>
    </row>
    <row r="549" ht="15.75" customHeight="1">
      <c r="A549" s="272"/>
      <c r="B549" s="272"/>
      <c r="C549" s="272"/>
      <c r="D549" s="272"/>
      <c r="E549" s="272"/>
      <c r="F549" s="272"/>
      <c r="G549" s="272"/>
      <c r="H549" s="272"/>
      <c r="I549" s="272"/>
      <c r="J549" s="272"/>
      <c r="K549" s="272"/>
      <c r="L549" s="272"/>
      <c r="M549" s="272"/>
      <c r="N549" s="272"/>
      <c r="O549" s="272"/>
      <c r="P549" s="272"/>
      <c r="Q549" s="272"/>
      <c r="R549" s="272"/>
      <c r="S549" s="272"/>
      <c r="T549" s="272"/>
      <c r="U549" s="272"/>
      <c r="V549" s="272"/>
      <c r="W549" s="272"/>
      <c r="X549" s="272"/>
      <c r="Y549" s="272"/>
      <c r="Z549" s="272"/>
    </row>
    <row r="550" ht="15.75" customHeight="1">
      <c r="A550" s="272"/>
      <c r="B550" s="272"/>
      <c r="C550" s="272"/>
      <c r="D550" s="272"/>
      <c r="E550" s="272"/>
      <c r="F550" s="272"/>
      <c r="G550" s="272"/>
      <c r="H550" s="272"/>
      <c r="I550" s="272"/>
      <c r="J550" s="272"/>
      <c r="K550" s="272"/>
      <c r="L550" s="272"/>
      <c r="M550" s="272"/>
      <c r="N550" s="272"/>
      <c r="O550" s="272"/>
      <c r="P550" s="272"/>
      <c r="Q550" s="272"/>
      <c r="R550" s="272"/>
      <c r="S550" s="272"/>
      <c r="T550" s="272"/>
      <c r="U550" s="272"/>
      <c r="V550" s="272"/>
      <c r="W550" s="272"/>
      <c r="X550" s="272"/>
      <c r="Y550" s="272"/>
      <c r="Z550" s="272"/>
    </row>
    <row r="551" ht="15.75" customHeight="1">
      <c r="A551" s="272"/>
      <c r="B551" s="272"/>
      <c r="C551" s="272"/>
      <c r="D551" s="272"/>
      <c r="E551" s="272"/>
      <c r="F551" s="272"/>
      <c r="G551" s="272"/>
      <c r="H551" s="272"/>
      <c r="I551" s="272"/>
      <c r="J551" s="272"/>
      <c r="K551" s="272"/>
      <c r="L551" s="272"/>
      <c r="M551" s="272"/>
      <c r="N551" s="272"/>
      <c r="O551" s="272"/>
      <c r="P551" s="272"/>
      <c r="Q551" s="272"/>
      <c r="R551" s="272"/>
      <c r="S551" s="272"/>
      <c r="T551" s="272"/>
      <c r="U551" s="272"/>
      <c r="V551" s="272"/>
      <c r="W551" s="272"/>
      <c r="X551" s="272"/>
      <c r="Y551" s="272"/>
      <c r="Z551" s="272"/>
    </row>
    <row r="552" ht="15.75" customHeight="1">
      <c r="A552" s="272"/>
      <c r="B552" s="272"/>
      <c r="C552" s="272"/>
      <c r="D552" s="272"/>
      <c r="E552" s="272"/>
      <c r="F552" s="272"/>
      <c r="G552" s="272"/>
      <c r="H552" s="272"/>
      <c r="I552" s="272"/>
      <c r="J552" s="272"/>
      <c r="K552" s="272"/>
      <c r="L552" s="272"/>
      <c r="M552" s="272"/>
      <c r="N552" s="272"/>
      <c r="O552" s="272"/>
      <c r="P552" s="272"/>
      <c r="Q552" s="272"/>
      <c r="R552" s="272"/>
      <c r="S552" s="272"/>
      <c r="T552" s="272"/>
      <c r="U552" s="272"/>
      <c r="V552" s="272"/>
      <c r="W552" s="272"/>
      <c r="X552" s="272"/>
      <c r="Y552" s="272"/>
      <c r="Z552" s="272"/>
    </row>
    <row r="553" ht="15.75" customHeight="1">
      <c r="A553" s="272"/>
      <c r="B553" s="272"/>
      <c r="C553" s="272"/>
      <c r="D553" s="272"/>
      <c r="E553" s="272"/>
      <c r="F553" s="272"/>
      <c r="G553" s="272"/>
      <c r="H553" s="272"/>
      <c r="I553" s="272"/>
      <c r="J553" s="272"/>
      <c r="K553" s="272"/>
      <c r="L553" s="272"/>
      <c r="M553" s="272"/>
      <c r="N553" s="272"/>
      <c r="O553" s="272"/>
      <c r="P553" s="272"/>
      <c r="Q553" s="272"/>
      <c r="R553" s="272"/>
      <c r="S553" s="272"/>
      <c r="T553" s="272"/>
      <c r="U553" s="272"/>
      <c r="V553" s="272"/>
      <c r="W553" s="272"/>
      <c r="X553" s="272"/>
      <c r="Y553" s="272"/>
      <c r="Z553" s="272"/>
    </row>
    <row r="554" ht="15.75" customHeight="1">
      <c r="A554" s="272"/>
      <c r="B554" s="272"/>
      <c r="C554" s="272"/>
      <c r="D554" s="272"/>
      <c r="E554" s="272"/>
      <c r="F554" s="272"/>
      <c r="G554" s="272"/>
      <c r="H554" s="272"/>
      <c r="I554" s="272"/>
      <c r="J554" s="272"/>
      <c r="K554" s="272"/>
      <c r="L554" s="272"/>
      <c r="M554" s="272"/>
      <c r="N554" s="272"/>
      <c r="O554" s="272"/>
      <c r="P554" s="272"/>
      <c r="Q554" s="272"/>
      <c r="R554" s="272"/>
      <c r="S554" s="272"/>
      <c r="T554" s="272"/>
      <c r="U554" s="272"/>
      <c r="V554" s="272"/>
      <c r="W554" s="272"/>
      <c r="X554" s="272"/>
      <c r="Y554" s="272"/>
      <c r="Z554" s="272"/>
    </row>
    <row r="555" ht="15.75" customHeight="1">
      <c r="A555" s="272"/>
      <c r="B555" s="272"/>
      <c r="C555" s="272"/>
      <c r="D555" s="272"/>
      <c r="E555" s="272"/>
      <c r="F555" s="272"/>
      <c r="G555" s="272"/>
      <c r="H555" s="272"/>
      <c r="I555" s="272"/>
      <c r="J555" s="272"/>
      <c r="K555" s="272"/>
      <c r="L555" s="272"/>
      <c r="M555" s="272"/>
      <c r="N555" s="272"/>
      <c r="O555" s="272"/>
      <c r="P555" s="272"/>
      <c r="Q555" s="272"/>
      <c r="R555" s="272"/>
      <c r="S555" s="272"/>
      <c r="T555" s="272"/>
      <c r="U555" s="272"/>
      <c r="V555" s="272"/>
      <c r="W555" s="272"/>
      <c r="X555" s="272"/>
      <c r="Y555" s="272"/>
      <c r="Z555" s="272"/>
    </row>
    <row r="556" ht="15.75" customHeight="1">
      <c r="A556" s="272"/>
      <c r="B556" s="272"/>
      <c r="C556" s="272"/>
      <c r="D556" s="272"/>
      <c r="E556" s="272"/>
      <c r="F556" s="272"/>
      <c r="G556" s="272"/>
      <c r="H556" s="272"/>
      <c r="I556" s="272"/>
      <c r="J556" s="272"/>
      <c r="K556" s="272"/>
      <c r="L556" s="272"/>
      <c r="M556" s="272"/>
      <c r="N556" s="272"/>
      <c r="O556" s="272"/>
      <c r="P556" s="272"/>
      <c r="Q556" s="272"/>
      <c r="R556" s="272"/>
      <c r="S556" s="272"/>
      <c r="T556" s="272"/>
      <c r="U556" s="272"/>
      <c r="V556" s="272"/>
      <c r="W556" s="272"/>
      <c r="X556" s="272"/>
      <c r="Y556" s="272"/>
      <c r="Z556" s="272"/>
    </row>
    <row r="557" ht="15.75" customHeight="1">
      <c r="A557" s="272"/>
      <c r="B557" s="272"/>
      <c r="C557" s="272"/>
      <c r="D557" s="272"/>
      <c r="E557" s="272"/>
      <c r="F557" s="272"/>
      <c r="G557" s="272"/>
      <c r="H557" s="272"/>
      <c r="I557" s="272"/>
      <c r="J557" s="272"/>
      <c r="K557" s="272"/>
      <c r="L557" s="272"/>
      <c r="M557" s="272"/>
      <c r="N557" s="272"/>
      <c r="O557" s="272"/>
      <c r="P557" s="272"/>
      <c r="Q557" s="272"/>
      <c r="R557" s="272"/>
      <c r="S557" s="272"/>
      <c r="T557" s="272"/>
      <c r="U557" s="272"/>
      <c r="V557" s="272"/>
      <c r="W557" s="272"/>
      <c r="X557" s="272"/>
      <c r="Y557" s="272"/>
      <c r="Z557" s="272"/>
    </row>
    <row r="558" ht="15.75" customHeight="1">
      <c r="A558" s="272"/>
      <c r="B558" s="272"/>
      <c r="C558" s="272"/>
      <c r="D558" s="272"/>
      <c r="E558" s="272"/>
      <c r="F558" s="272"/>
      <c r="G558" s="272"/>
      <c r="H558" s="272"/>
      <c r="I558" s="272"/>
      <c r="J558" s="272"/>
      <c r="K558" s="272"/>
      <c r="L558" s="272"/>
      <c r="M558" s="272"/>
      <c r="N558" s="272"/>
      <c r="O558" s="272"/>
      <c r="P558" s="272"/>
      <c r="Q558" s="272"/>
      <c r="R558" s="272"/>
      <c r="S558" s="272"/>
      <c r="T558" s="272"/>
      <c r="U558" s="272"/>
      <c r="V558" s="272"/>
      <c r="W558" s="272"/>
      <c r="X558" s="272"/>
      <c r="Y558" s="272"/>
      <c r="Z558" s="272"/>
    </row>
    <row r="559" ht="15.75" customHeight="1">
      <c r="A559" s="272"/>
      <c r="B559" s="272"/>
      <c r="C559" s="272"/>
      <c r="D559" s="272"/>
      <c r="E559" s="272"/>
      <c r="F559" s="272"/>
      <c r="G559" s="272"/>
      <c r="H559" s="272"/>
      <c r="I559" s="272"/>
      <c r="J559" s="272"/>
      <c r="K559" s="272"/>
      <c r="L559" s="272"/>
      <c r="M559" s="272"/>
      <c r="N559" s="272"/>
      <c r="O559" s="272"/>
      <c r="P559" s="272"/>
      <c r="Q559" s="272"/>
      <c r="R559" s="272"/>
      <c r="S559" s="272"/>
      <c r="T559" s="272"/>
      <c r="U559" s="272"/>
      <c r="V559" s="272"/>
      <c r="W559" s="272"/>
      <c r="X559" s="272"/>
      <c r="Y559" s="272"/>
      <c r="Z559" s="272"/>
    </row>
    <row r="560" ht="15.75" customHeight="1">
      <c r="A560" s="272"/>
      <c r="B560" s="272"/>
      <c r="C560" s="272"/>
      <c r="D560" s="272"/>
      <c r="E560" s="272"/>
      <c r="F560" s="272"/>
      <c r="G560" s="272"/>
      <c r="H560" s="272"/>
      <c r="I560" s="272"/>
      <c r="J560" s="272"/>
      <c r="K560" s="272"/>
      <c r="L560" s="272"/>
      <c r="M560" s="272"/>
      <c r="N560" s="272"/>
      <c r="O560" s="272"/>
      <c r="P560" s="272"/>
      <c r="Q560" s="272"/>
      <c r="R560" s="272"/>
      <c r="S560" s="272"/>
      <c r="T560" s="272"/>
      <c r="U560" s="272"/>
      <c r="V560" s="272"/>
      <c r="W560" s="272"/>
      <c r="X560" s="272"/>
      <c r="Y560" s="272"/>
      <c r="Z560" s="272"/>
    </row>
    <row r="561" ht="15.75" customHeight="1">
      <c r="A561" s="272"/>
      <c r="B561" s="272"/>
      <c r="C561" s="272"/>
      <c r="D561" s="272"/>
      <c r="E561" s="272"/>
      <c r="F561" s="272"/>
      <c r="G561" s="272"/>
      <c r="H561" s="272"/>
      <c r="I561" s="272"/>
      <c r="J561" s="272"/>
      <c r="K561" s="272"/>
      <c r="L561" s="272"/>
      <c r="M561" s="272"/>
      <c r="N561" s="272"/>
      <c r="O561" s="272"/>
      <c r="P561" s="272"/>
      <c r="Q561" s="272"/>
      <c r="R561" s="272"/>
      <c r="S561" s="272"/>
      <c r="T561" s="272"/>
      <c r="U561" s="272"/>
      <c r="V561" s="272"/>
      <c r="W561" s="272"/>
      <c r="X561" s="272"/>
      <c r="Y561" s="272"/>
      <c r="Z561" s="272"/>
    </row>
    <row r="562" ht="15.75" customHeight="1">
      <c r="A562" s="272"/>
      <c r="B562" s="272"/>
      <c r="C562" s="272"/>
      <c r="D562" s="272"/>
      <c r="E562" s="272"/>
      <c r="F562" s="272"/>
      <c r="G562" s="272"/>
      <c r="H562" s="272"/>
      <c r="I562" s="272"/>
      <c r="J562" s="272"/>
      <c r="K562" s="272"/>
      <c r="L562" s="272"/>
      <c r="M562" s="272"/>
      <c r="N562" s="272"/>
      <c r="O562" s="272"/>
      <c r="P562" s="272"/>
      <c r="Q562" s="272"/>
      <c r="R562" s="272"/>
      <c r="S562" s="272"/>
      <c r="T562" s="272"/>
      <c r="U562" s="272"/>
      <c r="V562" s="272"/>
      <c r="W562" s="272"/>
      <c r="X562" s="272"/>
      <c r="Y562" s="272"/>
      <c r="Z562" s="272"/>
    </row>
    <row r="563" ht="15.75" customHeight="1">
      <c r="A563" s="272"/>
      <c r="B563" s="272"/>
      <c r="C563" s="272"/>
      <c r="D563" s="272"/>
      <c r="E563" s="272"/>
      <c r="F563" s="272"/>
      <c r="G563" s="272"/>
      <c r="H563" s="272"/>
      <c r="I563" s="272"/>
      <c r="J563" s="272"/>
      <c r="K563" s="272"/>
      <c r="L563" s="272"/>
      <c r="M563" s="272"/>
      <c r="N563" s="272"/>
      <c r="O563" s="272"/>
      <c r="P563" s="272"/>
      <c r="Q563" s="272"/>
      <c r="R563" s="272"/>
      <c r="S563" s="272"/>
      <c r="T563" s="272"/>
      <c r="U563" s="272"/>
      <c r="V563" s="272"/>
      <c r="W563" s="272"/>
      <c r="X563" s="272"/>
      <c r="Y563" s="272"/>
      <c r="Z563" s="272"/>
    </row>
    <row r="564" ht="15.75" customHeight="1">
      <c r="A564" s="272"/>
      <c r="B564" s="272"/>
      <c r="C564" s="272"/>
      <c r="D564" s="272"/>
      <c r="E564" s="272"/>
      <c r="F564" s="272"/>
      <c r="G564" s="272"/>
      <c r="H564" s="272"/>
      <c r="I564" s="272"/>
      <c r="J564" s="272"/>
      <c r="K564" s="272"/>
      <c r="L564" s="272"/>
      <c r="M564" s="272"/>
      <c r="N564" s="272"/>
      <c r="O564" s="272"/>
      <c r="P564" s="272"/>
      <c r="Q564" s="272"/>
      <c r="R564" s="272"/>
      <c r="S564" s="272"/>
      <c r="T564" s="272"/>
      <c r="U564" s="272"/>
      <c r="V564" s="272"/>
      <c r="W564" s="272"/>
      <c r="X564" s="272"/>
      <c r="Y564" s="272"/>
      <c r="Z564" s="272"/>
    </row>
    <row r="565" ht="15.75" customHeight="1">
      <c r="A565" s="272"/>
      <c r="B565" s="272"/>
      <c r="C565" s="272"/>
      <c r="D565" s="272"/>
      <c r="E565" s="272"/>
      <c r="F565" s="272"/>
      <c r="G565" s="272"/>
      <c r="H565" s="272"/>
      <c r="I565" s="272"/>
      <c r="J565" s="272"/>
      <c r="K565" s="272"/>
      <c r="L565" s="272"/>
      <c r="M565" s="272"/>
      <c r="N565" s="272"/>
      <c r="O565" s="272"/>
      <c r="P565" s="272"/>
      <c r="Q565" s="272"/>
      <c r="R565" s="272"/>
      <c r="S565" s="272"/>
      <c r="T565" s="272"/>
      <c r="U565" s="272"/>
      <c r="V565" s="272"/>
      <c r="W565" s="272"/>
      <c r="X565" s="272"/>
      <c r="Y565" s="272"/>
      <c r="Z565" s="272"/>
    </row>
    <row r="566" ht="15.75" customHeight="1">
      <c r="A566" s="272"/>
      <c r="B566" s="272"/>
      <c r="C566" s="272"/>
      <c r="D566" s="272"/>
      <c r="E566" s="272"/>
      <c r="F566" s="272"/>
      <c r="G566" s="272"/>
      <c r="H566" s="272"/>
      <c r="I566" s="272"/>
      <c r="J566" s="272"/>
      <c r="K566" s="272"/>
      <c r="L566" s="272"/>
      <c r="M566" s="272"/>
      <c r="N566" s="272"/>
      <c r="O566" s="272"/>
      <c r="P566" s="272"/>
      <c r="Q566" s="272"/>
      <c r="R566" s="272"/>
      <c r="S566" s="272"/>
      <c r="T566" s="272"/>
      <c r="U566" s="272"/>
      <c r="V566" s="272"/>
      <c r="W566" s="272"/>
      <c r="X566" s="272"/>
      <c r="Y566" s="272"/>
      <c r="Z566" s="272"/>
    </row>
    <row r="567" ht="15.75" customHeight="1">
      <c r="A567" s="272"/>
      <c r="B567" s="272"/>
      <c r="C567" s="272"/>
      <c r="D567" s="272"/>
      <c r="E567" s="272"/>
      <c r="F567" s="272"/>
      <c r="G567" s="272"/>
      <c r="H567" s="272"/>
      <c r="I567" s="272"/>
      <c r="J567" s="272"/>
      <c r="K567" s="272"/>
      <c r="L567" s="272"/>
      <c r="M567" s="272"/>
      <c r="N567" s="272"/>
      <c r="O567" s="272"/>
      <c r="P567" s="272"/>
      <c r="Q567" s="272"/>
      <c r="R567" s="272"/>
      <c r="S567" s="272"/>
      <c r="T567" s="272"/>
      <c r="U567" s="272"/>
      <c r="V567" s="272"/>
      <c r="W567" s="272"/>
      <c r="X567" s="272"/>
      <c r="Y567" s="272"/>
      <c r="Z567" s="272"/>
    </row>
    <row r="568" ht="15.75" customHeight="1">
      <c r="A568" s="272"/>
      <c r="B568" s="272"/>
      <c r="C568" s="272"/>
      <c r="D568" s="272"/>
      <c r="E568" s="272"/>
      <c r="F568" s="272"/>
      <c r="G568" s="272"/>
      <c r="H568" s="272"/>
      <c r="I568" s="272"/>
      <c r="J568" s="272"/>
      <c r="K568" s="272"/>
      <c r="L568" s="272"/>
      <c r="M568" s="272"/>
      <c r="N568" s="272"/>
      <c r="O568" s="272"/>
      <c r="P568" s="272"/>
      <c r="Q568" s="272"/>
      <c r="R568" s="272"/>
      <c r="S568" s="272"/>
      <c r="T568" s="272"/>
      <c r="U568" s="272"/>
      <c r="V568" s="272"/>
      <c r="W568" s="272"/>
      <c r="X568" s="272"/>
      <c r="Y568" s="272"/>
      <c r="Z568" s="272"/>
    </row>
    <row r="569" ht="15.75" customHeight="1">
      <c r="A569" s="272"/>
      <c r="B569" s="272"/>
      <c r="C569" s="272"/>
      <c r="D569" s="272"/>
      <c r="E569" s="272"/>
      <c r="F569" s="272"/>
      <c r="G569" s="272"/>
      <c r="H569" s="272"/>
      <c r="I569" s="272"/>
      <c r="J569" s="272"/>
      <c r="K569" s="272"/>
      <c r="L569" s="272"/>
      <c r="M569" s="272"/>
      <c r="N569" s="272"/>
      <c r="O569" s="272"/>
      <c r="P569" s="272"/>
      <c r="Q569" s="272"/>
      <c r="R569" s="272"/>
      <c r="S569" s="272"/>
      <c r="T569" s="272"/>
      <c r="U569" s="272"/>
      <c r="V569" s="272"/>
      <c r="W569" s="272"/>
      <c r="X569" s="272"/>
      <c r="Y569" s="272"/>
      <c r="Z569" s="272"/>
    </row>
    <row r="570" ht="15.75" customHeight="1">
      <c r="A570" s="272"/>
      <c r="B570" s="272"/>
      <c r="C570" s="272"/>
      <c r="D570" s="272"/>
      <c r="E570" s="272"/>
      <c r="F570" s="272"/>
      <c r="G570" s="272"/>
      <c r="H570" s="272"/>
      <c r="I570" s="272"/>
      <c r="J570" s="272"/>
      <c r="K570" s="272"/>
      <c r="L570" s="272"/>
      <c r="M570" s="272"/>
      <c r="N570" s="272"/>
      <c r="O570" s="272"/>
      <c r="P570" s="272"/>
      <c r="Q570" s="272"/>
      <c r="R570" s="272"/>
      <c r="S570" s="272"/>
      <c r="T570" s="272"/>
      <c r="U570" s="272"/>
      <c r="V570" s="272"/>
      <c r="W570" s="272"/>
      <c r="X570" s="272"/>
      <c r="Y570" s="272"/>
      <c r="Z570" s="272"/>
    </row>
    <row r="571" ht="15.75" customHeight="1">
      <c r="A571" s="272"/>
      <c r="B571" s="272"/>
      <c r="C571" s="272"/>
      <c r="D571" s="272"/>
      <c r="E571" s="272"/>
      <c r="F571" s="272"/>
      <c r="G571" s="272"/>
      <c r="H571" s="272"/>
      <c r="I571" s="272"/>
      <c r="J571" s="272"/>
      <c r="K571" s="272"/>
      <c r="L571" s="272"/>
      <c r="M571" s="272"/>
      <c r="N571" s="272"/>
      <c r="O571" s="272"/>
      <c r="P571" s="272"/>
      <c r="Q571" s="272"/>
      <c r="R571" s="272"/>
      <c r="S571" s="272"/>
      <c r="T571" s="272"/>
      <c r="U571" s="272"/>
      <c r="V571" s="272"/>
      <c r="W571" s="272"/>
      <c r="X571" s="272"/>
      <c r="Y571" s="272"/>
      <c r="Z571" s="272"/>
    </row>
    <row r="572" ht="15.75" customHeight="1">
      <c r="A572" s="272"/>
      <c r="B572" s="272"/>
      <c r="C572" s="272"/>
      <c r="D572" s="272"/>
      <c r="E572" s="272"/>
      <c r="F572" s="272"/>
      <c r="G572" s="272"/>
      <c r="H572" s="272"/>
      <c r="I572" s="272"/>
      <c r="J572" s="272"/>
      <c r="K572" s="272"/>
      <c r="L572" s="272"/>
      <c r="M572" s="272"/>
      <c r="N572" s="272"/>
      <c r="O572" s="272"/>
      <c r="P572" s="272"/>
      <c r="Q572" s="272"/>
      <c r="R572" s="272"/>
      <c r="S572" s="272"/>
      <c r="T572" s="272"/>
      <c r="U572" s="272"/>
      <c r="V572" s="272"/>
      <c r="W572" s="272"/>
      <c r="X572" s="272"/>
      <c r="Y572" s="272"/>
      <c r="Z572" s="272"/>
    </row>
    <row r="573" ht="15.75" customHeight="1">
      <c r="A573" s="272"/>
      <c r="B573" s="272"/>
      <c r="C573" s="272"/>
      <c r="D573" s="272"/>
      <c r="E573" s="272"/>
      <c r="F573" s="272"/>
      <c r="G573" s="272"/>
      <c r="H573" s="272"/>
      <c r="I573" s="272"/>
      <c r="J573" s="272"/>
      <c r="K573" s="272"/>
      <c r="L573" s="272"/>
      <c r="M573" s="272"/>
      <c r="N573" s="272"/>
      <c r="O573" s="272"/>
      <c r="P573" s="272"/>
      <c r="Q573" s="272"/>
      <c r="R573" s="272"/>
      <c r="S573" s="272"/>
      <c r="T573" s="272"/>
      <c r="U573" s="272"/>
      <c r="V573" s="272"/>
      <c r="W573" s="272"/>
      <c r="X573" s="272"/>
      <c r="Y573" s="272"/>
      <c r="Z573" s="272"/>
    </row>
    <row r="574" ht="15.75" customHeight="1">
      <c r="A574" s="272"/>
      <c r="B574" s="272"/>
      <c r="C574" s="272"/>
      <c r="D574" s="272"/>
      <c r="E574" s="272"/>
      <c r="F574" s="272"/>
      <c r="G574" s="272"/>
      <c r="H574" s="272"/>
      <c r="I574" s="272"/>
      <c r="J574" s="272"/>
      <c r="K574" s="272"/>
      <c r="L574" s="272"/>
      <c r="M574" s="272"/>
      <c r="N574" s="272"/>
      <c r="O574" s="272"/>
      <c r="P574" s="272"/>
      <c r="Q574" s="272"/>
      <c r="R574" s="272"/>
      <c r="S574" s="272"/>
      <c r="T574" s="272"/>
      <c r="U574" s="272"/>
      <c r="V574" s="272"/>
      <c r="W574" s="272"/>
      <c r="X574" s="272"/>
      <c r="Y574" s="272"/>
      <c r="Z574" s="272"/>
    </row>
    <row r="575" ht="15.75" customHeight="1">
      <c r="A575" s="272"/>
      <c r="B575" s="272"/>
      <c r="C575" s="272"/>
      <c r="D575" s="272"/>
      <c r="E575" s="272"/>
      <c r="F575" s="272"/>
      <c r="G575" s="272"/>
      <c r="H575" s="272"/>
      <c r="I575" s="272"/>
      <c r="J575" s="272"/>
      <c r="K575" s="272"/>
      <c r="L575" s="272"/>
      <c r="M575" s="272"/>
      <c r="N575" s="272"/>
      <c r="O575" s="272"/>
      <c r="P575" s="272"/>
      <c r="Q575" s="272"/>
      <c r="R575" s="272"/>
      <c r="S575" s="272"/>
      <c r="T575" s="272"/>
      <c r="U575" s="272"/>
      <c r="V575" s="272"/>
      <c r="W575" s="272"/>
      <c r="X575" s="272"/>
      <c r="Y575" s="272"/>
      <c r="Z575" s="272"/>
    </row>
    <row r="576" ht="15.75" customHeight="1">
      <c r="A576" s="272"/>
      <c r="B576" s="272"/>
      <c r="C576" s="272"/>
      <c r="D576" s="272"/>
      <c r="E576" s="272"/>
      <c r="F576" s="272"/>
      <c r="G576" s="272"/>
      <c r="H576" s="272"/>
      <c r="I576" s="272"/>
      <c r="J576" s="272"/>
      <c r="K576" s="272"/>
      <c r="L576" s="272"/>
      <c r="M576" s="272"/>
      <c r="N576" s="272"/>
      <c r="O576" s="272"/>
      <c r="P576" s="272"/>
      <c r="Q576" s="272"/>
      <c r="R576" s="272"/>
      <c r="S576" s="272"/>
      <c r="T576" s="272"/>
      <c r="U576" s="272"/>
      <c r="V576" s="272"/>
      <c r="W576" s="272"/>
      <c r="X576" s="272"/>
      <c r="Y576" s="272"/>
      <c r="Z576" s="272"/>
    </row>
    <row r="577" ht="15.75" customHeight="1">
      <c r="A577" s="272"/>
      <c r="B577" s="272"/>
      <c r="C577" s="272"/>
      <c r="D577" s="272"/>
      <c r="E577" s="272"/>
      <c r="F577" s="272"/>
      <c r="G577" s="272"/>
      <c r="H577" s="272"/>
      <c r="I577" s="272"/>
      <c r="J577" s="272"/>
      <c r="K577" s="272"/>
      <c r="L577" s="272"/>
      <c r="M577" s="272"/>
      <c r="N577" s="272"/>
      <c r="O577" s="272"/>
      <c r="P577" s="272"/>
      <c r="Q577" s="272"/>
      <c r="R577" s="272"/>
      <c r="S577" s="272"/>
      <c r="T577" s="272"/>
      <c r="U577" s="272"/>
      <c r="V577" s="272"/>
      <c r="W577" s="272"/>
      <c r="X577" s="272"/>
      <c r="Y577" s="272"/>
      <c r="Z577" s="272"/>
    </row>
    <row r="578" ht="15.75" customHeight="1">
      <c r="A578" s="272"/>
      <c r="B578" s="272"/>
      <c r="C578" s="272"/>
      <c r="D578" s="272"/>
      <c r="E578" s="272"/>
      <c r="F578" s="272"/>
      <c r="G578" s="272"/>
      <c r="H578" s="272"/>
      <c r="I578" s="272"/>
      <c r="J578" s="272"/>
      <c r="K578" s="272"/>
      <c r="L578" s="272"/>
      <c r="M578" s="272"/>
      <c r="N578" s="272"/>
      <c r="O578" s="272"/>
      <c r="P578" s="272"/>
      <c r="Q578" s="272"/>
      <c r="R578" s="272"/>
      <c r="S578" s="272"/>
      <c r="T578" s="272"/>
      <c r="U578" s="272"/>
      <c r="V578" s="272"/>
      <c r="W578" s="272"/>
      <c r="X578" s="272"/>
      <c r="Y578" s="272"/>
      <c r="Z578" s="272"/>
    </row>
    <row r="579" ht="15.75" customHeight="1">
      <c r="A579" s="272"/>
      <c r="B579" s="272"/>
      <c r="C579" s="272"/>
      <c r="D579" s="272"/>
      <c r="E579" s="272"/>
      <c r="F579" s="272"/>
      <c r="G579" s="272"/>
      <c r="H579" s="272"/>
      <c r="I579" s="272"/>
      <c r="J579" s="272"/>
      <c r="K579" s="272"/>
      <c r="L579" s="272"/>
      <c r="M579" s="272"/>
      <c r="N579" s="272"/>
      <c r="O579" s="272"/>
      <c r="P579" s="272"/>
      <c r="Q579" s="272"/>
      <c r="R579" s="272"/>
      <c r="S579" s="272"/>
      <c r="T579" s="272"/>
      <c r="U579" s="272"/>
      <c r="V579" s="272"/>
      <c r="W579" s="272"/>
      <c r="X579" s="272"/>
      <c r="Y579" s="272"/>
      <c r="Z579" s="272"/>
    </row>
    <row r="580" ht="15.75" customHeight="1">
      <c r="A580" s="272"/>
      <c r="B580" s="272"/>
      <c r="C580" s="272"/>
      <c r="D580" s="272"/>
      <c r="E580" s="272"/>
      <c r="F580" s="272"/>
      <c r="G580" s="272"/>
      <c r="H580" s="272"/>
      <c r="I580" s="272"/>
      <c r="J580" s="272"/>
      <c r="K580" s="272"/>
      <c r="L580" s="272"/>
      <c r="M580" s="272"/>
      <c r="N580" s="272"/>
      <c r="O580" s="272"/>
      <c r="P580" s="272"/>
      <c r="Q580" s="272"/>
      <c r="R580" s="272"/>
      <c r="S580" s="272"/>
      <c r="T580" s="272"/>
      <c r="U580" s="272"/>
      <c r="V580" s="272"/>
      <c r="W580" s="272"/>
      <c r="X580" s="272"/>
      <c r="Y580" s="272"/>
      <c r="Z580" s="272"/>
    </row>
    <row r="581" ht="15.75" customHeight="1">
      <c r="A581" s="272"/>
      <c r="B581" s="272"/>
      <c r="C581" s="272"/>
      <c r="D581" s="272"/>
      <c r="E581" s="272"/>
      <c r="F581" s="272"/>
      <c r="G581" s="272"/>
      <c r="H581" s="272"/>
      <c r="I581" s="272"/>
      <c r="J581" s="272"/>
      <c r="K581" s="272"/>
      <c r="L581" s="272"/>
      <c r="M581" s="272"/>
      <c r="N581" s="272"/>
      <c r="O581" s="272"/>
      <c r="P581" s="272"/>
      <c r="Q581" s="272"/>
      <c r="R581" s="272"/>
      <c r="S581" s="272"/>
      <c r="T581" s="272"/>
      <c r="U581" s="272"/>
      <c r="V581" s="272"/>
      <c r="W581" s="272"/>
      <c r="X581" s="272"/>
      <c r="Y581" s="272"/>
      <c r="Z581" s="272"/>
    </row>
    <row r="582" ht="15.75" customHeight="1">
      <c r="A582" s="272"/>
      <c r="B582" s="272"/>
      <c r="C582" s="272"/>
      <c r="D582" s="272"/>
      <c r="E582" s="272"/>
      <c r="F582" s="272"/>
      <c r="G582" s="272"/>
      <c r="H582" s="272"/>
      <c r="I582" s="272"/>
      <c r="J582" s="272"/>
      <c r="K582" s="272"/>
      <c r="L582" s="272"/>
      <c r="M582" s="272"/>
      <c r="N582" s="272"/>
      <c r="O582" s="272"/>
      <c r="P582" s="272"/>
      <c r="Q582" s="272"/>
      <c r="R582" s="272"/>
      <c r="S582" s="272"/>
      <c r="T582" s="272"/>
      <c r="U582" s="272"/>
      <c r="V582" s="272"/>
      <c r="W582" s="272"/>
      <c r="X582" s="272"/>
      <c r="Y582" s="272"/>
      <c r="Z582" s="272"/>
    </row>
    <row r="583" ht="15.75" customHeight="1">
      <c r="A583" s="272"/>
      <c r="B583" s="272"/>
      <c r="C583" s="272"/>
      <c r="D583" s="272"/>
      <c r="E583" s="272"/>
      <c r="F583" s="272"/>
      <c r="G583" s="272"/>
      <c r="H583" s="272"/>
      <c r="I583" s="272"/>
      <c r="J583" s="272"/>
      <c r="K583" s="272"/>
      <c r="L583" s="272"/>
      <c r="M583" s="272"/>
      <c r="N583" s="272"/>
      <c r="O583" s="272"/>
      <c r="P583" s="272"/>
      <c r="Q583" s="272"/>
      <c r="R583" s="272"/>
      <c r="S583" s="272"/>
      <c r="T583" s="272"/>
      <c r="U583" s="272"/>
      <c r="V583" s="272"/>
      <c r="W583" s="272"/>
      <c r="X583" s="272"/>
      <c r="Y583" s="272"/>
      <c r="Z583" s="272"/>
    </row>
    <row r="584" ht="15.75" customHeight="1">
      <c r="A584" s="272"/>
      <c r="B584" s="272"/>
      <c r="C584" s="272"/>
      <c r="D584" s="272"/>
      <c r="E584" s="272"/>
      <c r="F584" s="272"/>
      <c r="G584" s="272"/>
      <c r="H584" s="272"/>
      <c r="I584" s="272"/>
      <c r="J584" s="272"/>
      <c r="K584" s="272"/>
      <c r="L584" s="272"/>
      <c r="M584" s="272"/>
      <c r="N584" s="272"/>
      <c r="O584" s="272"/>
      <c r="P584" s="272"/>
      <c r="Q584" s="272"/>
      <c r="R584" s="272"/>
      <c r="S584" s="272"/>
      <c r="T584" s="272"/>
      <c r="U584" s="272"/>
      <c r="V584" s="272"/>
      <c r="W584" s="272"/>
      <c r="X584" s="272"/>
      <c r="Y584" s="272"/>
      <c r="Z584" s="272"/>
    </row>
    <row r="585" ht="15.75" customHeight="1">
      <c r="A585" s="272"/>
      <c r="B585" s="272"/>
      <c r="C585" s="272"/>
      <c r="D585" s="272"/>
      <c r="E585" s="272"/>
      <c r="F585" s="272"/>
      <c r="G585" s="272"/>
      <c r="H585" s="272"/>
      <c r="I585" s="272"/>
      <c r="J585" s="272"/>
      <c r="K585" s="272"/>
      <c r="L585" s="272"/>
      <c r="M585" s="272"/>
      <c r="N585" s="272"/>
      <c r="O585" s="272"/>
      <c r="P585" s="272"/>
      <c r="Q585" s="272"/>
      <c r="R585" s="272"/>
      <c r="S585" s="272"/>
      <c r="T585" s="272"/>
      <c r="U585" s="272"/>
      <c r="V585" s="272"/>
      <c r="W585" s="272"/>
      <c r="X585" s="272"/>
      <c r="Y585" s="272"/>
      <c r="Z585" s="272"/>
    </row>
    <row r="586" ht="15.75" customHeight="1">
      <c r="A586" s="272"/>
      <c r="B586" s="272"/>
      <c r="C586" s="272"/>
      <c r="D586" s="272"/>
      <c r="E586" s="272"/>
      <c r="F586" s="272"/>
      <c r="G586" s="272"/>
      <c r="H586" s="272"/>
      <c r="I586" s="272"/>
      <c r="J586" s="272"/>
      <c r="K586" s="272"/>
      <c r="L586" s="272"/>
      <c r="M586" s="272"/>
      <c r="N586" s="272"/>
      <c r="O586" s="272"/>
      <c r="P586" s="272"/>
      <c r="Q586" s="272"/>
      <c r="R586" s="272"/>
      <c r="S586" s="272"/>
      <c r="T586" s="272"/>
      <c r="U586" s="272"/>
      <c r="V586" s="272"/>
      <c r="W586" s="272"/>
      <c r="X586" s="272"/>
      <c r="Y586" s="272"/>
      <c r="Z586" s="272"/>
    </row>
    <row r="587" ht="15.75" customHeight="1">
      <c r="A587" s="272"/>
      <c r="B587" s="272"/>
      <c r="C587" s="272"/>
      <c r="D587" s="272"/>
      <c r="E587" s="272"/>
      <c r="F587" s="272"/>
      <c r="G587" s="272"/>
      <c r="H587" s="272"/>
      <c r="I587" s="272"/>
      <c r="J587" s="272"/>
      <c r="K587" s="272"/>
      <c r="L587" s="272"/>
      <c r="M587" s="272"/>
      <c r="N587" s="272"/>
      <c r="O587" s="272"/>
      <c r="P587" s="272"/>
      <c r="Q587" s="272"/>
      <c r="R587" s="272"/>
      <c r="S587" s="272"/>
      <c r="T587" s="272"/>
      <c r="U587" s="272"/>
      <c r="V587" s="272"/>
      <c r="W587" s="272"/>
      <c r="X587" s="272"/>
      <c r="Y587" s="272"/>
      <c r="Z587" s="272"/>
    </row>
    <row r="588" ht="15.75" customHeight="1">
      <c r="A588" s="272"/>
      <c r="B588" s="272"/>
      <c r="C588" s="272"/>
      <c r="D588" s="272"/>
      <c r="E588" s="272"/>
      <c r="F588" s="272"/>
      <c r="G588" s="272"/>
      <c r="H588" s="272"/>
      <c r="I588" s="272"/>
      <c r="J588" s="272"/>
      <c r="K588" s="272"/>
      <c r="L588" s="272"/>
      <c r="M588" s="272"/>
      <c r="N588" s="272"/>
      <c r="O588" s="272"/>
      <c r="P588" s="272"/>
      <c r="Q588" s="272"/>
      <c r="R588" s="272"/>
      <c r="S588" s="272"/>
      <c r="T588" s="272"/>
      <c r="U588" s="272"/>
      <c r="V588" s="272"/>
      <c r="W588" s="272"/>
      <c r="X588" s="272"/>
      <c r="Y588" s="272"/>
      <c r="Z588" s="272"/>
    </row>
    <row r="589" ht="15.75" customHeight="1">
      <c r="A589" s="272"/>
      <c r="B589" s="272"/>
      <c r="C589" s="272"/>
      <c r="D589" s="272"/>
      <c r="E589" s="272"/>
      <c r="F589" s="272"/>
      <c r="G589" s="272"/>
      <c r="H589" s="272"/>
      <c r="I589" s="272"/>
      <c r="J589" s="272"/>
      <c r="K589" s="272"/>
      <c r="L589" s="272"/>
      <c r="M589" s="272"/>
      <c r="N589" s="272"/>
      <c r="O589" s="272"/>
      <c r="P589" s="272"/>
      <c r="Q589" s="272"/>
      <c r="R589" s="272"/>
      <c r="S589" s="272"/>
      <c r="T589" s="272"/>
      <c r="U589" s="272"/>
      <c r="V589" s="272"/>
      <c r="W589" s="272"/>
      <c r="X589" s="272"/>
      <c r="Y589" s="272"/>
      <c r="Z589" s="272"/>
    </row>
    <row r="590" ht="15.75" customHeight="1">
      <c r="A590" s="272"/>
      <c r="B590" s="272"/>
      <c r="C590" s="272"/>
      <c r="D590" s="272"/>
      <c r="E590" s="272"/>
      <c r="F590" s="272"/>
      <c r="G590" s="272"/>
      <c r="H590" s="272"/>
      <c r="I590" s="272"/>
      <c r="J590" s="272"/>
      <c r="K590" s="272"/>
      <c r="L590" s="272"/>
      <c r="M590" s="272"/>
      <c r="N590" s="272"/>
      <c r="O590" s="272"/>
      <c r="P590" s="272"/>
      <c r="Q590" s="272"/>
      <c r="R590" s="272"/>
      <c r="S590" s="272"/>
      <c r="T590" s="272"/>
      <c r="U590" s="272"/>
      <c r="V590" s="272"/>
      <c r="W590" s="272"/>
      <c r="X590" s="272"/>
      <c r="Y590" s="272"/>
      <c r="Z590" s="272"/>
    </row>
    <row r="591" ht="15.75" customHeight="1">
      <c r="A591" s="272"/>
      <c r="B591" s="272"/>
      <c r="C591" s="272"/>
      <c r="D591" s="272"/>
      <c r="E591" s="272"/>
      <c r="F591" s="272"/>
      <c r="G591" s="272"/>
      <c r="H591" s="272"/>
      <c r="I591" s="272"/>
      <c r="J591" s="272"/>
      <c r="K591" s="272"/>
      <c r="L591" s="272"/>
      <c r="M591" s="272"/>
      <c r="N591" s="272"/>
      <c r="O591" s="272"/>
      <c r="P591" s="272"/>
      <c r="Q591" s="272"/>
      <c r="R591" s="272"/>
      <c r="S591" s="272"/>
      <c r="T591" s="272"/>
      <c r="U591" s="272"/>
      <c r="V591" s="272"/>
      <c r="W591" s="272"/>
      <c r="X591" s="272"/>
      <c r="Y591" s="272"/>
      <c r="Z591" s="272"/>
    </row>
    <row r="592" ht="15.75" customHeight="1">
      <c r="A592" s="272"/>
      <c r="B592" s="272"/>
      <c r="C592" s="272"/>
      <c r="D592" s="272"/>
      <c r="E592" s="272"/>
      <c r="F592" s="272"/>
      <c r="G592" s="272"/>
      <c r="H592" s="272"/>
      <c r="I592" s="272"/>
      <c r="J592" s="272"/>
      <c r="K592" s="272"/>
      <c r="L592" s="272"/>
      <c r="M592" s="272"/>
      <c r="N592" s="272"/>
      <c r="O592" s="272"/>
      <c r="P592" s="272"/>
      <c r="Q592" s="272"/>
      <c r="R592" s="272"/>
      <c r="S592" s="272"/>
      <c r="T592" s="272"/>
      <c r="U592" s="272"/>
      <c r="V592" s="272"/>
      <c r="W592" s="272"/>
      <c r="X592" s="272"/>
      <c r="Y592" s="272"/>
      <c r="Z592" s="272"/>
    </row>
    <row r="593" ht="15.75" customHeight="1">
      <c r="A593" s="272"/>
      <c r="B593" s="272"/>
      <c r="C593" s="272"/>
      <c r="D593" s="272"/>
      <c r="E593" s="272"/>
      <c r="F593" s="272"/>
      <c r="G593" s="272"/>
      <c r="H593" s="272"/>
      <c r="I593" s="272"/>
      <c r="J593" s="272"/>
      <c r="K593" s="272"/>
      <c r="L593" s="272"/>
      <c r="M593" s="272"/>
      <c r="N593" s="272"/>
      <c r="O593" s="272"/>
      <c r="P593" s="272"/>
      <c r="Q593" s="272"/>
      <c r="R593" s="272"/>
      <c r="S593" s="272"/>
      <c r="T593" s="272"/>
      <c r="U593" s="272"/>
      <c r="V593" s="272"/>
      <c r="W593" s="272"/>
      <c r="X593" s="272"/>
      <c r="Y593" s="272"/>
      <c r="Z593" s="272"/>
    </row>
    <row r="594" ht="15.75" customHeight="1">
      <c r="A594" s="272"/>
      <c r="B594" s="272"/>
      <c r="C594" s="272"/>
      <c r="D594" s="272"/>
      <c r="E594" s="272"/>
      <c r="F594" s="272"/>
      <c r="G594" s="272"/>
      <c r="H594" s="272"/>
      <c r="I594" s="272"/>
      <c r="J594" s="272"/>
      <c r="K594" s="272"/>
      <c r="L594" s="272"/>
      <c r="M594" s="272"/>
      <c r="N594" s="272"/>
      <c r="O594" s="272"/>
      <c r="P594" s="272"/>
      <c r="Q594" s="272"/>
      <c r="R594" s="272"/>
      <c r="S594" s="272"/>
      <c r="T594" s="272"/>
      <c r="U594" s="272"/>
      <c r="V594" s="272"/>
      <c r="W594" s="272"/>
      <c r="X594" s="272"/>
      <c r="Y594" s="272"/>
      <c r="Z594" s="272"/>
    </row>
    <row r="595" ht="15.75" customHeight="1">
      <c r="A595" s="272"/>
      <c r="B595" s="272"/>
      <c r="C595" s="272"/>
      <c r="D595" s="272"/>
      <c r="E595" s="272"/>
      <c r="F595" s="272"/>
      <c r="G595" s="272"/>
      <c r="H595" s="272"/>
      <c r="I595" s="272"/>
      <c r="J595" s="272"/>
      <c r="K595" s="272"/>
      <c r="L595" s="272"/>
      <c r="M595" s="272"/>
      <c r="N595" s="272"/>
      <c r="O595" s="272"/>
      <c r="P595" s="272"/>
      <c r="Q595" s="272"/>
      <c r="R595" s="272"/>
      <c r="S595" s="272"/>
      <c r="T595" s="272"/>
      <c r="U595" s="272"/>
      <c r="V595" s="272"/>
      <c r="W595" s="272"/>
      <c r="X595" s="272"/>
      <c r="Y595" s="272"/>
      <c r="Z595" s="272"/>
    </row>
    <row r="596" ht="15.75" customHeight="1">
      <c r="A596" s="272"/>
      <c r="B596" s="272"/>
      <c r="C596" s="272"/>
      <c r="D596" s="272"/>
      <c r="E596" s="272"/>
      <c r="F596" s="272"/>
      <c r="G596" s="272"/>
      <c r="H596" s="272"/>
      <c r="I596" s="272"/>
      <c r="J596" s="272"/>
      <c r="K596" s="272"/>
      <c r="L596" s="272"/>
      <c r="M596" s="272"/>
      <c r="N596" s="272"/>
      <c r="O596" s="272"/>
      <c r="P596" s="272"/>
      <c r="Q596" s="272"/>
      <c r="R596" s="272"/>
      <c r="S596" s="272"/>
      <c r="T596" s="272"/>
      <c r="U596" s="272"/>
      <c r="V596" s="272"/>
      <c r="W596" s="272"/>
      <c r="X596" s="272"/>
      <c r="Y596" s="272"/>
      <c r="Z596" s="272"/>
    </row>
    <row r="597" ht="15.75" customHeight="1">
      <c r="A597" s="272"/>
      <c r="B597" s="272"/>
      <c r="C597" s="272"/>
      <c r="D597" s="272"/>
      <c r="E597" s="272"/>
      <c r="F597" s="272"/>
      <c r="G597" s="272"/>
      <c r="H597" s="272"/>
      <c r="I597" s="272"/>
      <c r="J597" s="272"/>
      <c r="K597" s="272"/>
      <c r="L597" s="272"/>
      <c r="M597" s="272"/>
      <c r="N597" s="272"/>
      <c r="O597" s="272"/>
      <c r="P597" s="272"/>
      <c r="Q597" s="272"/>
      <c r="R597" s="272"/>
      <c r="S597" s="272"/>
      <c r="T597" s="272"/>
      <c r="U597" s="272"/>
      <c r="V597" s="272"/>
      <c r="W597" s="272"/>
      <c r="X597" s="272"/>
      <c r="Y597" s="272"/>
      <c r="Z597" s="272"/>
    </row>
    <row r="598" ht="15.75" customHeight="1">
      <c r="A598" s="272"/>
      <c r="B598" s="272"/>
      <c r="C598" s="272"/>
      <c r="D598" s="272"/>
      <c r="E598" s="272"/>
      <c r="F598" s="272"/>
      <c r="G598" s="272"/>
      <c r="H598" s="272"/>
      <c r="I598" s="272"/>
      <c r="J598" s="272"/>
      <c r="K598" s="272"/>
      <c r="L598" s="272"/>
      <c r="M598" s="272"/>
      <c r="N598" s="272"/>
      <c r="O598" s="272"/>
      <c r="P598" s="272"/>
      <c r="Q598" s="272"/>
      <c r="R598" s="272"/>
      <c r="S598" s="272"/>
      <c r="T598" s="272"/>
      <c r="U598" s="272"/>
      <c r="V598" s="272"/>
      <c r="W598" s="272"/>
      <c r="X598" s="272"/>
      <c r="Y598" s="272"/>
      <c r="Z598" s="272"/>
    </row>
    <row r="599" ht="15.75" customHeight="1">
      <c r="A599" s="272"/>
      <c r="B599" s="272"/>
      <c r="C599" s="272"/>
      <c r="D599" s="272"/>
      <c r="E599" s="272"/>
      <c r="F599" s="272"/>
      <c r="G599" s="272"/>
      <c r="H599" s="272"/>
      <c r="I599" s="272"/>
      <c r="J599" s="272"/>
      <c r="K599" s="272"/>
      <c r="L599" s="272"/>
      <c r="M599" s="272"/>
      <c r="N599" s="272"/>
      <c r="O599" s="272"/>
      <c r="P599" s="272"/>
      <c r="Q599" s="272"/>
      <c r="R599" s="272"/>
      <c r="S599" s="272"/>
      <c r="T599" s="272"/>
      <c r="U599" s="272"/>
      <c r="V599" s="272"/>
      <c r="W599" s="272"/>
      <c r="X599" s="272"/>
      <c r="Y599" s="272"/>
      <c r="Z599" s="272"/>
    </row>
    <row r="600" ht="15.75" customHeight="1">
      <c r="A600" s="272"/>
      <c r="B600" s="272"/>
      <c r="C600" s="272"/>
      <c r="D600" s="272"/>
      <c r="E600" s="272"/>
      <c r="F600" s="272"/>
      <c r="G600" s="272"/>
      <c r="H600" s="272"/>
      <c r="I600" s="272"/>
      <c r="J600" s="272"/>
      <c r="K600" s="272"/>
      <c r="L600" s="272"/>
      <c r="M600" s="272"/>
      <c r="N600" s="272"/>
      <c r="O600" s="272"/>
      <c r="P600" s="272"/>
      <c r="Q600" s="272"/>
      <c r="R600" s="272"/>
      <c r="S600" s="272"/>
      <c r="T600" s="272"/>
      <c r="U600" s="272"/>
      <c r="V600" s="272"/>
      <c r="W600" s="272"/>
      <c r="X600" s="272"/>
      <c r="Y600" s="272"/>
      <c r="Z600" s="272"/>
    </row>
    <row r="601" ht="15.75" customHeight="1">
      <c r="A601" s="272"/>
      <c r="B601" s="272"/>
      <c r="C601" s="272"/>
      <c r="D601" s="272"/>
      <c r="E601" s="272"/>
      <c r="F601" s="272"/>
      <c r="G601" s="272"/>
      <c r="H601" s="272"/>
      <c r="I601" s="272"/>
      <c r="J601" s="272"/>
      <c r="K601" s="272"/>
      <c r="L601" s="272"/>
      <c r="M601" s="272"/>
      <c r="N601" s="272"/>
      <c r="O601" s="272"/>
      <c r="P601" s="272"/>
      <c r="Q601" s="272"/>
      <c r="R601" s="272"/>
      <c r="S601" s="272"/>
      <c r="T601" s="272"/>
      <c r="U601" s="272"/>
      <c r="V601" s="272"/>
      <c r="W601" s="272"/>
      <c r="X601" s="272"/>
      <c r="Y601" s="272"/>
      <c r="Z601" s="272"/>
    </row>
    <row r="602" ht="15.75" customHeight="1">
      <c r="A602" s="272"/>
      <c r="B602" s="272"/>
      <c r="C602" s="272"/>
      <c r="D602" s="272"/>
      <c r="E602" s="272"/>
      <c r="F602" s="272"/>
      <c r="G602" s="272"/>
      <c r="H602" s="272"/>
      <c r="I602" s="272"/>
      <c r="J602" s="272"/>
      <c r="K602" s="272"/>
      <c r="L602" s="272"/>
      <c r="M602" s="272"/>
      <c r="N602" s="272"/>
      <c r="O602" s="272"/>
      <c r="P602" s="272"/>
      <c r="Q602" s="272"/>
      <c r="R602" s="272"/>
      <c r="S602" s="272"/>
      <c r="T602" s="272"/>
      <c r="U602" s="272"/>
      <c r="V602" s="272"/>
      <c r="W602" s="272"/>
      <c r="X602" s="272"/>
      <c r="Y602" s="272"/>
      <c r="Z602" s="272"/>
    </row>
    <row r="603" ht="15.75" customHeight="1">
      <c r="A603" s="272"/>
      <c r="B603" s="272"/>
      <c r="C603" s="272"/>
      <c r="D603" s="272"/>
      <c r="E603" s="272"/>
      <c r="F603" s="272"/>
      <c r="G603" s="272"/>
      <c r="H603" s="272"/>
      <c r="I603" s="272"/>
      <c r="J603" s="272"/>
      <c r="K603" s="272"/>
      <c r="L603" s="272"/>
      <c r="M603" s="272"/>
      <c r="N603" s="272"/>
      <c r="O603" s="272"/>
      <c r="P603" s="272"/>
      <c r="Q603" s="272"/>
      <c r="R603" s="272"/>
      <c r="S603" s="272"/>
      <c r="T603" s="272"/>
      <c r="U603" s="272"/>
      <c r="V603" s="272"/>
      <c r="W603" s="272"/>
      <c r="X603" s="272"/>
      <c r="Y603" s="272"/>
      <c r="Z603" s="272"/>
    </row>
    <row r="604" ht="15.75" customHeight="1">
      <c r="A604" s="272"/>
      <c r="B604" s="272"/>
      <c r="C604" s="272"/>
      <c r="D604" s="272"/>
      <c r="E604" s="272"/>
      <c r="F604" s="272"/>
      <c r="G604" s="272"/>
      <c r="H604" s="272"/>
      <c r="I604" s="272"/>
      <c r="J604" s="272"/>
      <c r="K604" s="272"/>
      <c r="L604" s="272"/>
      <c r="M604" s="272"/>
      <c r="N604" s="272"/>
      <c r="O604" s="272"/>
      <c r="P604" s="272"/>
      <c r="Q604" s="272"/>
      <c r="R604" s="272"/>
      <c r="S604" s="272"/>
      <c r="T604" s="272"/>
      <c r="U604" s="272"/>
      <c r="V604" s="272"/>
      <c r="W604" s="272"/>
      <c r="X604" s="272"/>
      <c r="Y604" s="272"/>
      <c r="Z604" s="272"/>
    </row>
    <row r="605" ht="15.75" customHeight="1">
      <c r="A605" s="272"/>
      <c r="B605" s="272"/>
      <c r="C605" s="272"/>
      <c r="D605" s="272"/>
      <c r="E605" s="272"/>
      <c r="F605" s="272"/>
      <c r="G605" s="272"/>
      <c r="H605" s="272"/>
      <c r="I605" s="272"/>
      <c r="J605" s="272"/>
      <c r="K605" s="272"/>
      <c r="L605" s="272"/>
      <c r="M605" s="272"/>
      <c r="N605" s="272"/>
      <c r="O605" s="272"/>
      <c r="P605" s="272"/>
      <c r="Q605" s="272"/>
      <c r="R605" s="272"/>
      <c r="S605" s="272"/>
      <c r="T605" s="272"/>
      <c r="U605" s="272"/>
      <c r="V605" s="272"/>
      <c r="W605" s="272"/>
      <c r="X605" s="272"/>
      <c r="Y605" s="272"/>
      <c r="Z605" s="272"/>
    </row>
    <row r="606" ht="15.75" customHeight="1">
      <c r="A606" s="272"/>
      <c r="B606" s="272"/>
      <c r="C606" s="272"/>
      <c r="D606" s="272"/>
      <c r="E606" s="272"/>
      <c r="F606" s="272"/>
      <c r="G606" s="272"/>
      <c r="H606" s="272"/>
      <c r="I606" s="272"/>
      <c r="J606" s="272"/>
      <c r="K606" s="272"/>
      <c r="L606" s="272"/>
      <c r="M606" s="272"/>
      <c r="N606" s="272"/>
      <c r="O606" s="272"/>
      <c r="P606" s="272"/>
      <c r="Q606" s="272"/>
      <c r="R606" s="272"/>
      <c r="S606" s="272"/>
      <c r="T606" s="272"/>
      <c r="U606" s="272"/>
      <c r="V606" s="272"/>
      <c r="W606" s="272"/>
      <c r="X606" s="272"/>
      <c r="Y606" s="272"/>
      <c r="Z606" s="272"/>
    </row>
    <row r="607" ht="15.75" customHeight="1">
      <c r="A607" s="272"/>
      <c r="B607" s="272"/>
      <c r="C607" s="272"/>
      <c r="D607" s="272"/>
      <c r="E607" s="272"/>
      <c r="F607" s="272"/>
      <c r="G607" s="272"/>
      <c r="H607" s="272"/>
      <c r="I607" s="272"/>
      <c r="J607" s="272"/>
      <c r="K607" s="272"/>
      <c r="L607" s="272"/>
      <c r="M607" s="272"/>
      <c r="N607" s="272"/>
      <c r="O607" s="272"/>
      <c r="P607" s="272"/>
      <c r="Q607" s="272"/>
      <c r="R607" s="272"/>
      <c r="S607" s="272"/>
      <c r="T607" s="272"/>
      <c r="U607" s="272"/>
      <c r="V607" s="272"/>
      <c r="W607" s="272"/>
      <c r="X607" s="272"/>
      <c r="Y607" s="272"/>
      <c r="Z607" s="272"/>
    </row>
    <row r="608" ht="15.75" customHeight="1">
      <c r="A608" s="272"/>
      <c r="B608" s="272"/>
      <c r="C608" s="272"/>
      <c r="D608" s="272"/>
      <c r="E608" s="272"/>
      <c r="F608" s="272"/>
      <c r="G608" s="272"/>
      <c r="H608" s="272"/>
      <c r="I608" s="272"/>
      <c r="J608" s="272"/>
      <c r="K608" s="272"/>
      <c r="L608" s="272"/>
      <c r="M608" s="272"/>
      <c r="N608" s="272"/>
      <c r="O608" s="272"/>
      <c r="P608" s="272"/>
      <c r="Q608" s="272"/>
      <c r="R608" s="272"/>
      <c r="S608" s="272"/>
      <c r="T608" s="272"/>
      <c r="U608" s="272"/>
      <c r="V608" s="272"/>
      <c r="W608" s="272"/>
      <c r="X608" s="272"/>
      <c r="Y608" s="272"/>
      <c r="Z608" s="272"/>
    </row>
    <row r="609" ht="15.75" customHeight="1">
      <c r="A609" s="272"/>
      <c r="B609" s="272"/>
      <c r="C609" s="272"/>
      <c r="D609" s="272"/>
      <c r="E609" s="272"/>
      <c r="F609" s="272"/>
      <c r="G609" s="272"/>
      <c r="H609" s="272"/>
      <c r="I609" s="272"/>
      <c r="J609" s="272"/>
      <c r="K609" s="272"/>
      <c r="L609" s="272"/>
      <c r="M609" s="272"/>
      <c r="N609" s="272"/>
      <c r="O609" s="272"/>
      <c r="P609" s="272"/>
      <c r="Q609" s="272"/>
      <c r="R609" s="272"/>
      <c r="S609" s="272"/>
      <c r="T609" s="272"/>
      <c r="U609" s="272"/>
      <c r="V609" s="272"/>
      <c r="W609" s="272"/>
      <c r="X609" s="272"/>
      <c r="Y609" s="272"/>
      <c r="Z609" s="272"/>
    </row>
    <row r="610" ht="15.75" customHeight="1">
      <c r="A610" s="272"/>
      <c r="B610" s="272"/>
      <c r="C610" s="272"/>
      <c r="D610" s="272"/>
      <c r="E610" s="272"/>
      <c r="F610" s="272"/>
      <c r="G610" s="272"/>
      <c r="H610" s="272"/>
      <c r="I610" s="272"/>
      <c r="J610" s="272"/>
      <c r="K610" s="272"/>
      <c r="L610" s="272"/>
      <c r="M610" s="272"/>
      <c r="N610" s="272"/>
      <c r="O610" s="272"/>
      <c r="P610" s="272"/>
      <c r="Q610" s="272"/>
      <c r="R610" s="272"/>
      <c r="S610" s="272"/>
      <c r="T610" s="272"/>
      <c r="U610" s="272"/>
      <c r="V610" s="272"/>
      <c r="W610" s="272"/>
      <c r="X610" s="272"/>
      <c r="Y610" s="272"/>
      <c r="Z610" s="272"/>
    </row>
    <row r="611" ht="15.75" customHeight="1">
      <c r="A611" s="272"/>
      <c r="B611" s="272"/>
      <c r="C611" s="272"/>
      <c r="D611" s="272"/>
      <c r="E611" s="272"/>
      <c r="F611" s="272"/>
      <c r="G611" s="272"/>
      <c r="H611" s="272"/>
      <c r="I611" s="272"/>
      <c r="J611" s="272"/>
      <c r="K611" s="272"/>
      <c r="L611" s="272"/>
      <c r="M611" s="272"/>
      <c r="N611" s="272"/>
      <c r="O611" s="272"/>
      <c r="P611" s="272"/>
      <c r="Q611" s="272"/>
      <c r="R611" s="272"/>
      <c r="S611" s="272"/>
      <c r="T611" s="272"/>
      <c r="U611" s="272"/>
      <c r="V611" s="272"/>
      <c r="W611" s="272"/>
      <c r="X611" s="272"/>
      <c r="Y611" s="272"/>
      <c r="Z611" s="272"/>
    </row>
    <row r="612" ht="15.75" customHeight="1">
      <c r="A612" s="272"/>
      <c r="B612" s="272"/>
      <c r="C612" s="272"/>
      <c r="D612" s="272"/>
      <c r="E612" s="272"/>
      <c r="F612" s="272"/>
      <c r="G612" s="272"/>
      <c r="H612" s="272"/>
      <c r="I612" s="272"/>
      <c r="J612" s="272"/>
      <c r="K612" s="272"/>
      <c r="L612" s="272"/>
      <c r="M612" s="272"/>
      <c r="N612" s="272"/>
      <c r="O612" s="272"/>
      <c r="P612" s="272"/>
      <c r="Q612" s="272"/>
      <c r="R612" s="272"/>
      <c r="S612" s="272"/>
      <c r="T612" s="272"/>
      <c r="U612" s="272"/>
      <c r="V612" s="272"/>
      <c r="W612" s="272"/>
      <c r="X612" s="272"/>
      <c r="Y612" s="272"/>
      <c r="Z612" s="272"/>
    </row>
    <row r="613" ht="15.75" customHeight="1">
      <c r="A613" s="272"/>
      <c r="B613" s="272"/>
      <c r="C613" s="272"/>
      <c r="D613" s="272"/>
      <c r="E613" s="272"/>
      <c r="F613" s="272"/>
      <c r="G613" s="272"/>
      <c r="H613" s="272"/>
      <c r="I613" s="272"/>
      <c r="J613" s="272"/>
      <c r="K613" s="272"/>
      <c r="L613" s="272"/>
      <c r="M613" s="272"/>
      <c r="N613" s="272"/>
      <c r="O613" s="272"/>
      <c r="P613" s="272"/>
      <c r="Q613" s="272"/>
      <c r="R613" s="272"/>
      <c r="S613" s="272"/>
      <c r="T613" s="272"/>
      <c r="U613" s="272"/>
      <c r="V613" s="272"/>
      <c r="W613" s="272"/>
      <c r="X613" s="272"/>
      <c r="Y613" s="272"/>
      <c r="Z613" s="272"/>
    </row>
    <row r="614" ht="15.75" customHeight="1">
      <c r="A614" s="272"/>
      <c r="B614" s="272"/>
      <c r="C614" s="272"/>
      <c r="D614" s="272"/>
      <c r="E614" s="272"/>
      <c r="F614" s="272"/>
      <c r="G614" s="272"/>
      <c r="H614" s="272"/>
      <c r="I614" s="272"/>
      <c r="J614" s="272"/>
      <c r="K614" s="272"/>
      <c r="L614" s="272"/>
      <c r="M614" s="272"/>
      <c r="N614" s="272"/>
      <c r="O614" s="272"/>
      <c r="P614" s="272"/>
      <c r="Q614" s="272"/>
      <c r="R614" s="272"/>
      <c r="S614" s="272"/>
      <c r="T614" s="272"/>
      <c r="U614" s="272"/>
      <c r="V614" s="272"/>
      <c r="W614" s="272"/>
      <c r="X614" s="272"/>
      <c r="Y614" s="272"/>
      <c r="Z614" s="272"/>
    </row>
    <row r="615" ht="15.75" customHeight="1">
      <c r="A615" s="272"/>
      <c r="B615" s="272"/>
      <c r="C615" s="272"/>
      <c r="D615" s="272"/>
      <c r="E615" s="272"/>
      <c r="F615" s="272"/>
      <c r="G615" s="272"/>
      <c r="H615" s="272"/>
      <c r="I615" s="272"/>
      <c r="J615" s="272"/>
      <c r="K615" s="272"/>
      <c r="L615" s="272"/>
      <c r="M615" s="272"/>
      <c r="N615" s="272"/>
      <c r="O615" s="272"/>
      <c r="P615" s="272"/>
      <c r="Q615" s="272"/>
      <c r="R615" s="272"/>
      <c r="S615" s="272"/>
      <c r="T615" s="272"/>
      <c r="U615" s="272"/>
      <c r="V615" s="272"/>
      <c r="W615" s="272"/>
      <c r="X615" s="272"/>
      <c r="Y615" s="272"/>
      <c r="Z615" s="272"/>
    </row>
    <row r="616" ht="15.75" customHeight="1">
      <c r="A616" s="272"/>
      <c r="B616" s="272"/>
      <c r="C616" s="272"/>
      <c r="D616" s="272"/>
      <c r="E616" s="272"/>
      <c r="F616" s="272"/>
      <c r="G616" s="272"/>
      <c r="H616" s="272"/>
      <c r="I616" s="272"/>
      <c r="J616" s="272"/>
      <c r="K616" s="272"/>
      <c r="L616" s="272"/>
      <c r="M616" s="272"/>
      <c r="N616" s="272"/>
      <c r="O616" s="272"/>
      <c r="P616" s="272"/>
      <c r="Q616" s="272"/>
      <c r="R616" s="272"/>
      <c r="S616" s="272"/>
      <c r="T616" s="272"/>
      <c r="U616" s="272"/>
      <c r="V616" s="272"/>
      <c r="W616" s="272"/>
      <c r="X616" s="272"/>
      <c r="Y616" s="272"/>
      <c r="Z616" s="272"/>
    </row>
    <row r="617" ht="15.75" customHeight="1">
      <c r="A617" s="272"/>
      <c r="B617" s="272"/>
      <c r="C617" s="272"/>
      <c r="D617" s="272"/>
      <c r="E617" s="272"/>
      <c r="F617" s="272"/>
      <c r="G617" s="272"/>
      <c r="H617" s="272"/>
      <c r="I617" s="272"/>
      <c r="J617" s="272"/>
      <c r="K617" s="272"/>
      <c r="L617" s="272"/>
      <c r="M617" s="272"/>
      <c r="N617" s="272"/>
      <c r="O617" s="272"/>
      <c r="P617" s="272"/>
      <c r="Q617" s="272"/>
      <c r="R617" s="272"/>
      <c r="S617" s="272"/>
      <c r="T617" s="272"/>
      <c r="U617" s="272"/>
      <c r="V617" s="272"/>
      <c r="W617" s="272"/>
      <c r="X617" s="272"/>
      <c r="Y617" s="272"/>
      <c r="Z617" s="272"/>
    </row>
    <row r="618" ht="15.75" customHeight="1">
      <c r="A618" s="272"/>
      <c r="B618" s="272"/>
      <c r="C618" s="272"/>
      <c r="D618" s="272"/>
      <c r="E618" s="272"/>
      <c r="F618" s="272"/>
      <c r="G618" s="272"/>
      <c r="H618" s="272"/>
      <c r="I618" s="272"/>
      <c r="J618" s="272"/>
      <c r="K618" s="272"/>
      <c r="L618" s="272"/>
      <c r="M618" s="272"/>
      <c r="N618" s="272"/>
      <c r="O618" s="272"/>
      <c r="P618" s="272"/>
      <c r="Q618" s="272"/>
      <c r="R618" s="272"/>
      <c r="S618" s="272"/>
      <c r="T618" s="272"/>
      <c r="U618" s="272"/>
      <c r="V618" s="272"/>
      <c r="W618" s="272"/>
      <c r="X618" s="272"/>
      <c r="Y618" s="272"/>
      <c r="Z618" s="272"/>
    </row>
    <row r="619" ht="15.75" customHeight="1">
      <c r="A619" s="272"/>
      <c r="B619" s="272"/>
      <c r="C619" s="272"/>
      <c r="D619" s="272"/>
      <c r="E619" s="272"/>
      <c r="F619" s="272"/>
      <c r="G619" s="272"/>
      <c r="H619" s="272"/>
      <c r="I619" s="272"/>
      <c r="J619" s="272"/>
      <c r="K619" s="272"/>
      <c r="L619" s="272"/>
      <c r="M619" s="272"/>
      <c r="N619" s="272"/>
      <c r="O619" s="272"/>
      <c r="P619" s="272"/>
      <c r="Q619" s="272"/>
      <c r="R619" s="272"/>
      <c r="S619" s="272"/>
      <c r="T619" s="272"/>
      <c r="U619" s="272"/>
      <c r="V619" s="272"/>
      <c r="W619" s="272"/>
      <c r="X619" s="272"/>
      <c r="Y619" s="272"/>
      <c r="Z619" s="272"/>
    </row>
    <row r="620" ht="15.75" customHeight="1">
      <c r="A620" s="272"/>
      <c r="B620" s="272"/>
      <c r="C620" s="272"/>
      <c r="D620" s="272"/>
      <c r="E620" s="272"/>
      <c r="F620" s="272"/>
      <c r="G620" s="272"/>
      <c r="H620" s="272"/>
      <c r="I620" s="272"/>
      <c r="J620" s="272"/>
      <c r="K620" s="272"/>
      <c r="L620" s="272"/>
      <c r="M620" s="272"/>
      <c r="N620" s="272"/>
      <c r="O620" s="272"/>
      <c r="P620" s="272"/>
      <c r="Q620" s="272"/>
      <c r="R620" s="272"/>
      <c r="S620" s="272"/>
      <c r="T620" s="272"/>
      <c r="U620" s="272"/>
      <c r="V620" s="272"/>
      <c r="W620" s="272"/>
      <c r="X620" s="272"/>
      <c r="Y620" s="272"/>
      <c r="Z620" s="272"/>
    </row>
    <row r="621" ht="15.75" customHeight="1">
      <c r="A621" s="272"/>
      <c r="B621" s="272"/>
      <c r="C621" s="272"/>
      <c r="D621" s="272"/>
      <c r="E621" s="272"/>
      <c r="F621" s="272"/>
      <c r="G621" s="272"/>
      <c r="H621" s="272"/>
      <c r="I621" s="272"/>
      <c r="J621" s="272"/>
      <c r="K621" s="272"/>
      <c r="L621" s="272"/>
      <c r="M621" s="272"/>
      <c r="N621" s="272"/>
      <c r="O621" s="272"/>
      <c r="P621" s="272"/>
      <c r="Q621" s="272"/>
      <c r="R621" s="272"/>
      <c r="S621" s="272"/>
      <c r="T621" s="272"/>
      <c r="U621" s="272"/>
      <c r="V621" s="272"/>
      <c r="W621" s="272"/>
      <c r="X621" s="272"/>
      <c r="Y621" s="272"/>
      <c r="Z621" s="272"/>
    </row>
    <row r="622" ht="15.75" customHeight="1">
      <c r="A622" s="272"/>
      <c r="B622" s="272"/>
      <c r="C622" s="272"/>
      <c r="D622" s="272"/>
      <c r="E622" s="272"/>
      <c r="F622" s="272"/>
      <c r="G622" s="272"/>
      <c r="H622" s="272"/>
      <c r="I622" s="272"/>
      <c r="J622" s="272"/>
      <c r="K622" s="272"/>
      <c r="L622" s="272"/>
      <c r="M622" s="272"/>
      <c r="N622" s="272"/>
      <c r="O622" s="272"/>
      <c r="P622" s="272"/>
      <c r="Q622" s="272"/>
      <c r="R622" s="272"/>
      <c r="S622" s="272"/>
      <c r="T622" s="272"/>
      <c r="U622" s="272"/>
      <c r="V622" s="272"/>
      <c r="W622" s="272"/>
      <c r="X622" s="272"/>
      <c r="Y622" s="272"/>
      <c r="Z622" s="272"/>
    </row>
    <row r="623" ht="15.75" customHeight="1">
      <c r="A623" s="272"/>
      <c r="B623" s="272"/>
      <c r="C623" s="272"/>
      <c r="D623" s="272"/>
      <c r="E623" s="272"/>
      <c r="F623" s="272"/>
      <c r="G623" s="272"/>
      <c r="H623" s="272"/>
      <c r="I623" s="272"/>
      <c r="J623" s="272"/>
      <c r="K623" s="272"/>
      <c r="L623" s="272"/>
      <c r="M623" s="272"/>
      <c r="N623" s="272"/>
      <c r="O623" s="272"/>
      <c r="P623" s="272"/>
      <c r="Q623" s="272"/>
      <c r="R623" s="272"/>
      <c r="S623" s="272"/>
      <c r="T623" s="272"/>
      <c r="U623" s="272"/>
      <c r="V623" s="272"/>
      <c r="W623" s="272"/>
      <c r="X623" s="272"/>
      <c r="Y623" s="272"/>
      <c r="Z623" s="272"/>
    </row>
    <row r="624" ht="15.75" customHeight="1">
      <c r="A624" s="272"/>
      <c r="B624" s="272"/>
      <c r="C624" s="272"/>
      <c r="D624" s="272"/>
      <c r="E624" s="272"/>
      <c r="F624" s="272"/>
      <c r="G624" s="272"/>
      <c r="H624" s="272"/>
      <c r="I624" s="272"/>
      <c r="J624" s="272"/>
      <c r="K624" s="272"/>
      <c r="L624" s="272"/>
      <c r="M624" s="272"/>
      <c r="N624" s="272"/>
      <c r="O624" s="272"/>
      <c r="P624" s="272"/>
      <c r="Q624" s="272"/>
      <c r="R624" s="272"/>
      <c r="S624" s="272"/>
      <c r="T624" s="272"/>
      <c r="U624" s="272"/>
      <c r="V624" s="272"/>
      <c r="W624" s="272"/>
      <c r="X624" s="272"/>
      <c r="Y624" s="272"/>
      <c r="Z624" s="272"/>
    </row>
    <row r="625" ht="15.75" customHeight="1">
      <c r="A625" s="272"/>
      <c r="B625" s="272"/>
      <c r="C625" s="272"/>
      <c r="D625" s="272"/>
      <c r="E625" s="272"/>
      <c r="F625" s="272"/>
      <c r="G625" s="272"/>
      <c r="H625" s="272"/>
      <c r="I625" s="272"/>
      <c r="J625" s="272"/>
      <c r="K625" s="272"/>
      <c r="L625" s="272"/>
      <c r="M625" s="272"/>
      <c r="N625" s="272"/>
      <c r="O625" s="272"/>
      <c r="P625" s="272"/>
      <c r="Q625" s="272"/>
      <c r="R625" s="272"/>
      <c r="S625" s="272"/>
      <c r="T625" s="272"/>
      <c r="U625" s="272"/>
      <c r="V625" s="272"/>
      <c r="W625" s="272"/>
      <c r="X625" s="272"/>
      <c r="Y625" s="272"/>
      <c r="Z625" s="272"/>
    </row>
    <row r="626" ht="15.75" customHeight="1">
      <c r="A626" s="272"/>
      <c r="B626" s="272"/>
      <c r="C626" s="272"/>
      <c r="D626" s="272"/>
      <c r="E626" s="272"/>
      <c r="F626" s="272"/>
      <c r="G626" s="272"/>
      <c r="H626" s="272"/>
      <c r="I626" s="272"/>
      <c r="J626" s="272"/>
      <c r="K626" s="272"/>
      <c r="L626" s="272"/>
      <c r="M626" s="272"/>
      <c r="N626" s="272"/>
      <c r="O626" s="272"/>
      <c r="P626" s="272"/>
      <c r="Q626" s="272"/>
      <c r="R626" s="272"/>
      <c r="S626" s="272"/>
      <c r="T626" s="272"/>
      <c r="U626" s="272"/>
      <c r="V626" s="272"/>
      <c r="W626" s="272"/>
      <c r="X626" s="272"/>
      <c r="Y626" s="272"/>
      <c r="Z626" s="272"/>
    </row>
    <row r="627" ht="15.75" customHeight="1">
      <c r="A627" s="272"/>
      <c r="B627" s="272"/>
      <c r="C627" s="272"/>
      <c r="D627" s="272"/>
      <c r="E627" s="272"/>
      <c r="F627" s="272"/>
      <c r="G627" s="272"/>
      <c r="H627" s="272"/>
      <c r="I627" s="272"/>
      <c r="J627" s="272"/>
      <c r="K627" s="272"/>
      <c r="L627" s="272"/>
      <c r="M627" s="272"/>
      <c r="N627" s="272"/>
      <c r="O627" s="272"/>
      <c r="P627" s="272"/>
      <c r="Q627" s="272"/>
      <c r="R627" s="272"/>
      <c r="S627" s="272"/>
      <c r="T627" s="272"/>
      <c r="U627" s="272"/>
      <c r="V627" s="272"/>
      <c r="W627" s="272"/>
      <c r="X627" s="272"/>
      <c r="Y627" s="272"/>
      <c r="Z627" s="272"/>
    </row>
    <row r="628" ht="15.75" customHeight="1">
      <c r="A628" s="272"/>
      <c r="B628" s="272"/>
      <c r="C628" s="272"/>
      <c r="D628" s="272"/>
      <c r="E628" s="272"/>
      <c r="F628" s="272"/>
      <c r="G628" s="272"/>
      <c r="H628" s="272"/>
      <c r="I628" s="272"/>
      <c r="J628" s="272"/>
      <c r="K628" s="272"/>
      <c r="L628" s="272"/>
      <c r="M628" s="272"/>
      <c r="N628" s="272"/>
      <c r="O628" s="272"/>
      <c r="P628" s="272"/>
      <c r="Q628" s="272"/>
      <c r="R628" s="272"/>
      <c r="S628" s="272"/>
      <c r="T628" s="272"/>
      <c r="U628" s="272"/>
      <c r="V628" s="272"/>
      <c r="W628" s="272"/>
      <c r="X628" s="272"/>
      <c r="Y628" s="272"/>
      <c r="Z628" s="272"/>
    </row>
    <row r="629" ht="15.75" customHeight="1">
      <c r="A629" s="272"/>
      <c r="B629" s="272"/>
      <c r="C629" s="272"/>
      <c r="D629" s="272"/>
      <c r="E629" s="272"/>
      <c r="F629" s="272"/>
      <c r="G629" s="272"/>
      <c r="H629" s="272"/>
      <c r="I629" s="272"/>
      <c r="J629" s="272"/>
      <c r="K629" s="272"/>
      <c r="L629" s="272"/>
      <c r="M629" s="272"/>
      <c r="N629" s="272"/>
      <c r="O629" s="272"/>
      <c r="P629" s="272"/>
      <c r="Q629" s="272"/>
      <c r="R629" s="272"/>
      <c r="S629" s="272"/>
      <c r="T629" s="272"/>
      <c r="U629" s="272"/>
      <c r="V629" s="272"/>
      <c r="W629" s="272"/>
      <c r="X629" s="272"/>
      <c r="Y629" s="272"/>
      <c r="Z629" s="272"/>
    </row>
    <row r="630" ht="15.75" customHeight="1">
      <c r="A630" s="272"/>
      <c r="B630" s="272"/>
      <c r="C630" s="272"/>
      <c r="D630" s="272"/>
      <c r="E630" s="272"/>
      <c r="F630" s="272"/>
      <c r="G630" s="272"/>
      <c r="H630" s="272"/>
      <c r="I630" s="272"/>
      <c r="J630" s="272"/>
      <c r="K630" s="272"/>
      <c r="L630" s="272"/>
      <c r="M630" s="272"/>
      <c r="N630" s="272"/>
      <c r="O630" s="272"/>
      <c r="P630" s="272"/>
      <c r="Q630" s="272"/>
      <c r="R630" s="272"/>
      <c r="S630" s="272"/>
      <c r="T630" s="272"/>
      <c r="U630" s="272"/>
      <c r="V630" s="272"/>
      <c r="W630" s="272"/>
      <c r="X630" s="272"/>
      <c r="Y630" s="272"/>
      <c r="Z630" s="272"/>
    </row>
    <row r="631" ht="15.75" customHeight="1">
      <c r="A631" s="272"/>
      <c r="B631" s="272"/>
      <c r="C631" s="272"/>
      <c r="D631" s="272"/>
      <c r="E631" s="272"/>
      <c r="F631" s="272"/>
      <c r="G631" s="272"/>
      <c r="H631" s="272"/>
      <c r="I631" s="272"/>
      <c r="J631" s="272"/>
      <c r="K631" s="272"/>
      <c r="L631" s="272"/>
      <c r="M631" s="272"/>
      <c r="N631" s="272"/>
      <c r="O631" s="272"/>
      <c r="P631" s="272"/>
      <c r="Q631" s="272"/>
      <c r="R631" s="272"/>
      <c r="S631" s="272"/>
      <c r="T631" s="272"/>
      <c r="U631" s="272"/>
      <c r="V631" s="272"/>
      <c r="W631" s="272"/>
      <c r="X631" s="272"/>
      <c r="Y631" s="272"/>
      <c r="Z631" s="272"/>
    </row>
    <row r="632" ht="15.75" customHeight="1">
      <c r="A632" s="272"/>
      <c r="B632" s="272"/>
      <c r="C632" s="272"/>
      <c r="D632" s="272"/>
      <c r="E632" s="272"/>
      <c r="F632" s="272"/>
      <c r="G632" s="272"/>
      <c r="H632" s="272"/>
      <c r="I632" s="272"/>
      <c r="J632" s="272"/>
      <c r="K632" s="272"/>
      <c r="L632" s="272"/>
      <c r="M632" s="272"/>
      <c r="N632" s="272"/>
      <c r="O632" s="272"/>
      <c r="P632" s="272"/>
      <c r="Q632" s="272"/>
      <c r="R632" s="272"/>
      <c r="S632" s="272"/>
      <c r="T632" s="272"/>
      <c r="U632" s="272"/>
      <c r="V632" s="272"/>
      <c r="W632" s="272"/>
      <c r="X632" s="272"/>
      <c r="Y632" s="272"/>
      <c r="Z632" s="272"/>
    </row>
    <row r="633" ht="15.75" customHeight="1">
      <c r="A633" s="272"/>
      <c r="B633" s="272"/>
      <c r="C633" s="272"/>
      <c r="D633" s="272"/>
      <c r="E633" s="272"/>
      <c r="F633" s="272"/>
      <c r="G633" s="272"/>
      <c r="H633" s="272"/>
      <c r="I633" s="272"/>
      <c r="J633" s="272"/>
      <c r="K633" s="272"/>
      <c r="L633" s="272"/>
      <c r="M633" s="272"/>
      <c r="N633" s="272"/>
      <c r="O633" s="272"/>
      <c r="P633" s="272"/>
      <c r="Q633" s="272"/>
      <c r="R633" s="272"/>
      <c r="S633" s="272"/>
      <c r="T633" s="272"/>
      <c r="U633" s="272"/>
      <c r="V633" s="272"/>
      <c r="W633" s="272"/>
      <c r="X633" s="272"/>
      <c r="Y633" s="272"/>
      <c r="Z633" s="272"/>
    </row>
    <row r="634" ht="15.75" customHeight="1">
      <c r="A634" s="272"/>
      <c r="B634" s="272"/>
      <c r="C634" s="272"/>
      <c r="D634" s="272"/>
      <c r="E634" s="272"/>
      <c r="F634" s="272"/>
      <c r="G634" s="272"/>
      <c r="H634" s="272"/>
      <c r="I634" s="272"/>
      <c r="J634" s="272"/>
      <c r="K634" s="272"/>
      <c r="L634" s="272"/>
      <c r="M634" s="272"/>
      <c r="N634" s="272"/>
      <c r="O634" s="272"/>
      <c r="P634" s="272"/>
      <c r="Q634" s="272"/>
      <c r="R634" s="272"/>
      <c r="S634" s="272"/>
      <c r="T634" s="272"/>
      <c r="U634" s="272"/>
      <c r="V634" s="272"/>
      <c r="W634" s="272"/>
      <c r="X634" s="272"/>
      <c r="Y634" s="272"/>
      <c r="Z634" s="272"/>
    </row>
    <row r="635" ht="15.75" customHeight="1">
      <c r="A635" s="272"/>
      <c r="B635" s="272"/>
      <c r="C635" s="272"/>
      <c r="D635" s="272"/>
      <c r="E635" s="272"/>
      <c r="F635" s="272"/>
      <c r="G635" s="272"/>
      <c r="H635" s="272"/>
      <c r="I635" s="272"/>
      <c r="J635" s="272"/>
      <c r="K635" s="272"/>
      <c r="L635" s="272"/>
      <c r="M635" s="272"/>
      <c r="N635" s="272"/>
      <c r="O635" s="272"/>
      <c r="P635" s="272"/>
      <c r="Q635" s="272"/>
      <c r="R635" s="272"/>
      <c r="S635" s="272"/>
      <c r="T635" s="272"/>
      <c r="U635" s="272"/>
      <c r="V635" s="272"/>
      <c r="W635" s="272"/>
      <c r="X635" s="272"/>
      <c r="Y635" s="272"/>
      <c r="Z635" s="272"/>
    </row>
    <row r="636" ht="15.75" customHeight="1">
      <c r="A636" s="272"/>
      <c r="B636" s="272"/>
      <c r="C636" s="272"/>
      <c r="D636" s="272"/>
      <c r="E636" s="272"/>
      <c r="F636" s="272"/>
      <c r="G636" s="272"/>
      <c r="H636" s="272"/>
      <c r="I636" s="272"/>
      <c r="J636" s="272"/>
      <c r="K636" s="272"/>
      <c r="L636" s="272"/>
      <c r="M636" s="272"/>
      <c r="N636" s="272"/>
      <c r="O636" s="272"/>
      <c r="P636" s="272"/>
      <c r="Q636" s="272"/>
      <c r="R636" s="272"/>
      <c r="S636" s="272"/>
      <c r="T636" s="272"/>
      <c r="U636" s="272"/>
      <c r="V636" s="272"/>
      <c r="W636" s="272"/>
      <c r="X636" s="272"/>
      <c r="Y636" s="272"/>
      <c r="Z636" s="272"/>
    </row>
    <row r="637" ht="15.75" customHeight="1">
      <c r="A637" s="272"/>
      <c r="B637" s="272"/>
      <c r="C637" s="272"/>
      <c r="D637" s="272"/>
      <c r="E637" s="272"/>
      <c r="F637" s="272"/>
      <c r="G637" s="272"/>
      <c r="H637" s="272"/>
      <c r="I637" s="272"/>
      <c r="J637" s="272"/>
      <c r="K637" s="272"/>
      <c r="L637" s="272"/>
      <c r="M637" s="272"/>
      <c r="N637" s="272"/>
      <c r="O637" s="272"/>
      <c r="P637" s="272"/>
      <c r="Q637" s="272"/>
      <c r="R637" s="272"/>
      <c r="S637" s="272"/>
      <c r="T637" s="272"/>
      <c r="U637" s="272"/>
      <c r="V637" s="272"/>
      <c r="W637" s="272"/>
      <c r="X637" s="272"/>
      <c r="Y637" s="272"/>
      <c r="Z637" s="272"/>
    </row>
    <row r="638" ht="15.75" customHeight="1">
      <c r="A638" s="272"/>
      <c r="B638" s="272"/>
      <c r="C638" s="272"/>
      <c r="D638" s="272"/>
      <c r="E638" s="272"/>
      <c r="F638" s="272"/>
      <c r="G638" s="272"/>
      <c r="H638" s="272"/>
      <c r="I638" s="272"/>
      <c r="J638" s="272"/>
      <c r="K638" s="272"/>
      <c r="L638" s="272"/>
      <c r="M638" s="272"/>
      <c r="N638" s="272"/>
      <c r="O638" s="272"/>
      <c r="P638" s="272"/>
      <c r="Q638" s="272"/>
      <c r="R638" s="272"/>
      <c r="S638" s="272"/>
      <c r="T638" s="272"/>
      <c r="U638" s="272"/>
      <c r="V638" s="272"/>
      <c r="W638" s="272"/>
      <c r="X638" s="272"/>
      <c r="Y638" s="272"/>
      <c r="Z638" s="272"/>
    </row>
    <row r="639" ht="15.75" customHeight="1">
      <c r="A639" s="272"/>
      <c r="B639" s="272"/>
      <c r="C639" s="272"/>
      <c r="D639" s="272"/>
      <c r="E639" s="272"/>
      <c r="F639" s="272"/>
      <c r="G639" s="272"/>
      <c r="H639" s="272"/>
      <c r="I639" s="272"/>
      <c r="J639" s="272"/>
      <c r="K639" s="272"/>
      <c r="L639" s="272"/>
      <c r="M639" s="272"/>
      <c r="N639" s="272"/>
      <c r="O639" s="272"/>
      <c r="P639" s="272"/>
      <c r="Q639" s="272"/>
      <c r="R639" s="272"/>
      <c r="S639" s="272"/>
      <c r="T639" s="272"/>
      <c r="U639" s="272"/>
      <c r="V639" s="272"/>
      <c r="W639" s="272"/>
      <c r="X639" s="272"/>
      <c r="Y639" s="272"/>
      <c r="Z639" s="272"/>
    </row>
    <row r="640" ht="15.75" customHeight="1">
      <c r="A640" s="272"/>
      <c r="B640" s="272"/>
      <c r="C640" s="272"/>
      <c r="D640" s="272"/>
      <c r="E640" s="272"/>
      <c r="F640" s="272"/>
      <c r="G640" s="272"/>
      <c r="H640" s="272"/>
      <c r="I640" s="272"/>
      <c r="J640" s="272"/>
      <c r="K640" s="272"/>
      <c r="L640" s="272"/>
      <c r="M640" s="272"/>
      <c r="N640" s="272"/>
      <c r="O640" s="272"/>
      <c r="P640" s="272"/>
      <c r="Q640" s="272"/>
      <c r="R640" s="272"/>
      <c r="S640" s="272"/>
      <c r="T640" s="272"/>
      <c r="U640" s="272"/>
      <c r="V640" s="272"/>
      <c r="W640" s="272"/>
      <c r="X640" s="272"/>
      <c r="Y640" s="272"/>
      <c r="Z640" s="272"/>
    </row>
    <row r="641" ht="15.75" customHeight="1">
      <c r="A641" s="272"/>
      <c r="B641" s="272"/>
      <c r="C641" s="272"/>
      <c r="D641" s="272"/>
      <c r="E641" s="272"/>
      <c r="F641" s="272"/>
      <c r="G641" s="272"/>
      <c r="H641" s="272"/>
      <c r="I641" s="272"/>
      <c r="J641" s="272"/>
      <c r="K641" s="272"/>
      <c r="L641" s="272"/>
      <c r="M641" s="272"/>
      <c r="N641" s="272"/>
      <c r="O641" s="272"/>
      <c r="P641" s="272"/>
      <c r="Q641" s="272"/>
      <c r="R641" s="272"/>
      <c r="S641" s="272"/>
      <c r="T641" s="272"/>
      <c r="U641" s="272"/>
      <c r="V641" s="272"/>
      <c r="W641" s="272"/>
      <c r="X641" s="272"/>
      <c r="Y641" s="272"/>
      <c r="Z641" s="272"/>
    </row>
    <row r="642" ht="15.75" customHeight="1">
      <c r="A642" s="272"/>
      <c r="B642" s="272"/>
      <c r="C642" s="272"/>
      <c r="D642" s="272"/>
      <c r="E642" s="272"/>
      <c r="F642" s="272"/>
      <c r="G642" s="272"/>
      <c r="H642" s="272"/>
      <c r="I642" s="272"/>
      <c r="J642" s="272"/>
      <c r="K642" s="272"/>
      <c r="L642" s="272"/>
      <c r="M642" s="272"/>
      <c r="N642" s="272"/>
      <c r="O642" s="272"/>
      <c r="P642" s="272"/>
      <c r="Q642" s="272"/>
      <c r="R642" s="272"/>
      <c r="S642" s="272"/>
      <c r="T642" s="272"/>
      <c r="U642" s="272"/>
      <c r="V642" s="272"/>
      <c r="W642" s="272"/>
      <c r="X642" s="272"/>
      <c r="Y642" s="272"/>
      <c r="Z642" s="272"/>
    </row>
    <row r="643" ht="15.75" customHeight="1">
      <c r="A643" s="272"/>
      <c r="B643" s="272"/>
      <c r="C643" s="272"/>
      <c r="D643" s="272"/>
      <c r="E643" s="272"/>
      <c r="F643" s="272"/>
      <c r="G643" s="272"/>
      <c r="H643" s="272"/>
      <c r="I643" s="272"/>
      <c r="J643" s="272"/>
      <c r="K643" s="272"/>
      <c r="L643" s="272"/>
      <c r="M643" s="272"/>
      <c r="N643" s="272"/>
      <c r="O643" s="272"/>
      <c r="P643" s="272"/>
      <c r="Q643" s="272"/>
      <c r="R643" s="272"/>
      <c r="S643" s="272"/>
      <c r="T643" s="272"/>
      <c r="U643" s="272"/>
      <c r="V643" s="272"/>
      <c r="W643" s="272"/>
      <c r="X643" s="272"/>
      <c r="Y643" s="272"/>
      <c r="Z643" s="272"/>
    </row>
    <row r="644" ht="15.75" customHeight="1">
      <c r="A644" s="272"/>
      <c r="B644" s="272"/>
      <c r="C644" s="272"/>
      <c r="D644" s="272"/>
      <c r="E644" s="272"/>
      <c r="F644" s="272"/>
      <c r="G644" s="272"/>
      <c r="H644" s="272"/>
      <c r="I644" s="272"/>
      <c r="J644" s="272"/>
      <c r="K644" s="272"/>
      <c r="L644" s="272"/>
      <c r="M644" s="272"/>
      <c r="N644" s="272"/>
      <c r="O644" s="272"/>
      <c r="P644" s="272"/>
      <c r="Q644" s="272"/>
      <c r="R644" s="272"/>
      <c r="S644" s="272"/>
      <c r="T644" s="272"/>
      <c r="U644" s="272"/>
      <c r="V644" s="272"/>
      <c r="W644" s="272"/>
      <c r="X644" s="272"/>
      <c r="Y644" s="272"/>
      <c r="Z644" s="272"/>
    </row>
    <row r="645" ht="15.75" customHeight="1">
      <c r="A645" s="272"/>
      <c r="B645" s="272"/>
      <c r="C645" s="272"/>
      <c r="D645" s="272"/>
      <c r="E645" s="272"/>
      <c r="F645" s="272"/>
      <c r="G645" s="272"/>
      <c r="H645" s="272"/>
      <c r="I645" s="272"/>
      <c r="J645" s="272"/>
      <c r="K645" s="272"/>
      <c r="L645" s="272"/>
      <c r="M645" s="272"/>
      <c r="N645" s="272"/>
      <c r="O645" s="272"/>
      <c r="P645" s="272"/>
      <c r="Q645" s="272"/>
      <c r="R645" s="272"/>
      <c r="S645" s="272"/>
      <c r="T645" s="272"/>
      <c r="U645" s="272"/>
      <c r="V645" s="272"/>
      <c r="W645" s="272"/>
      <c r="X645" s="272"/>
      <c r="Y645" s="272"/>
      <c r="Z645" s="272"/>
    </row>
    <row r="646" ht="15.75" customHeight="1">
      <c r="A646" s="272"/>
      <c r="B646" s="272"/>
      <c r="C646" s="272"/>
      <c r="D646" s="272"/>
      <c r="E646" s="272"/>
      <c r="F646" s="272"/>
      <c r="G646" s="272"/>
      <c r="H646" s="272"/>
      <c r="I646" s="272"/>
      <c r="J646" s="272"/>
      <c r="K646" s="272"/>
      <c r="L646" s="272"/>
      <c r="M646" s="272"/>
      <c r="N646" s="272"/>
      <c r="O646" s="272"/>
      <c r="P646" s="272"/>
      <c r="Q646" s="272"/>
      <c r="R646" s="272"/>
      <c r="S646" s="272"/>
      <c r="T646" s="272"/>
      <c r="U646" s="272"/>
      <c r="V646" s="272"/>
      <c r="W646" s="272"/>
      <c r="X646" s="272"/>
      <c r="Y646" s="272"/>
      <c r="Z646" s="272"/>
    </row>
    <row r="647" ht="15.75" customHeight="1">
      <c r="A647" s="272"/>
      <c r="B647" s="272"/>
      <c r="C647" s="272"/>
      <c r="D647" s="272"/>
      <c r="E647" s="272"/>
      <c r="F647" s="272"/>
      <c r="G647" s="272"/>
      <c r="H647" s="272"/>
      <c r="I647" s="272"/>
      <c r="J647" s="272"/>
      <c r="K647" s="272"/>
      <c r="L647" s="272"/>
      <c r="M647" s="272"/>
      <c r="N647" s="272"/>
      <c r="O647" s="272"/>
      <c r="P647" s="272"/>
      <c r="Q647" s="272"/>
      <c r="R647" s="272"/>
      <c r="S647" s="272"/>
      <c r="T647" s="272"/>
      <c r="U647" s="272"/>
      <c r="V647" s="272"/>
      <c r="W647" s="272"/>
      <c r="X647" s="272"/>
      <c r="Y647" s="272"/>
      <c r="Z647" s="272"/>
    </row>
    <row r="648" ht="15.75" customHeight="1">
      <c r="A648" s="272"/>
      <c r="B648" s="272"/>
      <c r="C648" s="272"/>
      <c r="D648" s="272"/>
      <c r="E648" s="272"/>
      <c r="F648" s="272"/>
      <c r="G648" s="272"/>
      <c r="H648" s="272"/>
      <c r="I648" s="272"/>
      <c r="J648" s="272"/>
      <c r="K648" s="272"/>
      <c r="L648" s="272"/>
      <c r="M648" s="272"/>
      <c r="N648" s="272"/>
      <c r="O648" s="272"/>
      <c r="P648" s="272"/>
      <c r="Q648" s="272"/>
      <c r="R648" s="272"/>
      <c r="S648" s="272"/>
      <c r="T648" s="272"/>
      <c r="U648" s="272"/>
      <c r="V648" s="272"/>
      <c r="W648" s="272"/>
      <c r="X648" s="272"/>
      <c r="Y648" s="272"/>
      <c r="Z648" s="272"/>
    </row>
    <row r="649" ht="15.75" customHeight="1">
      <c r="A649" s="272"/>
      <c r="B649" s="272"/>
      <c r="C649" s="272"/>
      <c r="D649" s="272"/>
      <c r="E649" s="272"/>
      <c r="F649" s="272"/>
      <c r="G649" s="272"/>
      <c r="H649" s="272"/>
      <c r="I649" s="272"/>
      <c r="J649" s="272"/>
      <c r="K649" s="272"/>
      <c r="L649" s="272"/>
      <c r="M649" s="272"/>
      <c r="N649" s="272"/>
      <c r="O649" s="272"/>
      <c r="P649" s="272"/>
      <c r="Q649" s="272"/>
      <c r="R649" s="272"/>
      <c r="S649" s="272"/>
      <c r="T649" s="272"/>
      <c r="U649" s="272"/>
      <c r="V649" s="272"/>
      <c r="W649" s="272"/>
      <c r="X649" s="272"/>
      <c r="Y649" s="272"/>
      <c r="Z649" s="272"/>
    </row>
    <row r="650" ht="15.75" customHeight="1">
      <c r="A650" s="272"/>
      <c r="B650" s="272"/>
      <c r="C650" s="272"/>
      <c r="D650" s="272"/>
      <c r="E650" s="272"/>
      <c r="F650" s="272"/>
      <c r="G650" s="272"/>
      <c r="H650" s="272"/>
      <c r="I650" s="272"/>
      <c r="J650" s="272"/>
      <c r="K650" s="272"/>
      <c r="L650" s="272"/>
      <c r="M650" s="272"/>
      <c r="N650" s="272"/>
      <c r="O650" s="272"/>
      <c r="P650" s="272"/>
      <c r="Q650" s="272"/>
      <c r="R650" s="272"/>
      <c r="S650" s="272"/>
      <c r="T650" s="272"/>
      <c r="U650" s="272"/>
      <c r="V650" s="272"/>
      <c r="W650" s="272"/>
      <c r="X650" s="272"/>
      <c r="Y650" s="272"/>
      <c r="Z650" s="272"/>
    </row>
    <row r="651" ht="15.75" customHeight="1">
      <c r="A651" s="272"/>
      <c r="B651" s="272"/>
      <c r="C651" s="272"/>
      <c r="D651" s="272"/>
      <c r="E651" s="272"/>
      <c r="F651" s="272"/>
      <c r="G651" s="272"/>
      <c r="H651" s="272"/>
      <c r="I651" s="272"/>
      <c r="J651" s="272"/>
      <c r="K651" s="272"/>
      <c r="L651" s="272"/>
      <c r="M651" s="272"/>
      <c r="N651" s="272"/>
      <c r="O651" s="272"/>
      <c r="P651" s="272"/>
      <c r="Q651" s="272"/>
      <c r="R651" s="272"/>
      <c r="S651" s="272"/>
      <c r="T651" s="272"/>
      <c r="U651" s="272"/>
      <c r="V651" s="272"/>
      <c r="W651" s="272"/>
      <c r="X651" s="272"/>
      <c r="Y651" s="272"/>
      <c r="Z651" s="272"/>
    </row>
    <row r="652" ht="15.75" customHeight="1">
      <c r="A652" s="272"/>
      <c r="B652" s="272"/>
      <c r="C652" s="272"/>
      <c r="D652" s="272"/>
      <c r="E652" s="272"/>
      <c r="F652" s="272"/>
      <c r="G652" s="272"/>
      <c r="H652" s="272"/>
      <c r="I652" s="272"/>
      <c r="J652" s="272"/>
      <c r="K652" s="272"/>
      <c r="L652" s="272"/>
      <c r="M652" s="272"/>
      <c r="N652" s="272"/>
      <c r="O652" s="272"/>
      <c r="P652" s="272"/>
      <c r="Q652" s="272"/>
      <c r="R652" s="272"/>
      <c r="S652" s="272"/>
      <c r="T652" s="272"/>
      <c r="U652" s="272"/>
      <c r="V652" s="272"/>
      <c r="W652" s="272"/>
      <c r="X652" s="272"/>
      <c r="Y652" s="272"/>
      <c r="Z652" s="272"/>
    </row>
    <row r="653" ht="15.75" customHeight="1">
      <c r="A653" s="272"/>
      <c r="B653" s="272"/>
      <c r="C653" s="272"/>
      <c r="D653" s="272"/>
      <c r="E653" s="272"/>
      <c r="F653" s="272"/>
      <c r="G653" s="272"/>
      <c r="H653" s="272"/>
      <c r="I653" s="272"/>
      <c r="J653" s="272"/>
      <c r="K653" s="272"/>
      <c r="L653" s="272"/>
      <c r="M653" s="272"/>
      <c r="N653" s="272"/>
      <c r="O653" s="272"/>
      <c r="P653" s="272"/>
      <c r="Q653" s="272"/>
      <c r="R653" s="272"/>
      <c r="S653" s="272"/>
      <c r="T653" s="272"/>
      <c r="U653" s="272"/>
      <c r="V653" s="272"/>
      <c r="W653" s="272"/>
      <c r="X653" s="272"/>
      <c r="Y653" s="272"/>
      <c r="Z653" s="272"/>
    </row>
    <row r="654" ht="15.75" customHeight="1">
      <c r="A654" s="272"/>
      <c r="B654" s="272"/>
      <c r="C654" s="272"/>
      <c r="D654" s="272"/>
      <c r="E654" s="272"/>
      <c r="F654" s="272"/>
      <c r="G654" s="272"/>
      <c r="H654" s="272"/>
      <c r="I654" s="272"/>
      <c r="J654" s="272"/>
      <c r="K654" s="272"/>
      <c r="L654" s="272"/>
      <c r="M654" s="272"/>
      <c r="N654" s="272"/>
      <c r="O654" s="272"/>
      <c r="P654" s="272"/>
      <c r="Q654" s="272"/>
      <c r="R654" s="272"/>
      <c r="S654" s="272"/>
      <c r="T654" s="272"/>
      <c r="U654" s="272"/>
      <c r="V654" s="272"/>
      <c r="W654" s="272"/>
      <c r="X654" s="272"/>
      <c r="Y654" s="272"/>
      <c r="Z654" s="272"/>
    </row>
    <row r="655" ht="15.75" customHeight="1">
      <c r="A655" s="272"/>
      <c r="B655" s="272"/>
      <c r="C655" s="272"/>
      <c r="D655" s="272"/>
      <c r="E655" s="272"/>
      <c r="F655" s="272"/>
      <c r="G655" s="272"/>
      <c r="H655" s="272"/>
      <c r="I655" s="272"/>
      <c r="J655" s="272"/>
      <c r="K655" s="272"/>
      <c r="L655" s="272"/>
      <c r="M655" s="272"/>
      <c r="N655" s="272"/>
      <c r="O655" s="272"/>
      <c r="P655" s="272"/>
      <c r="Q655" s="272"/>
      <c r="R655" s="272"/>
      <c r="S655" s="272"/>
      <c r="T655" s="272"/>
      <c r="U655" s="272"/>
      <c r="V655" s="272"/>
      <c r="W655" s="272"/>
      <c r="X655" s="272"/>
      <c r="Y655" s="272"/>
      <c r="Z655" s="272"/>
    </row>
    <row r="656" ht="15.75" customHeight="1">
      <c r="A656" s="272"/>
      <c r="B656" s="272"/>
      <c r="C656" s="272"/>
      <c r="D656" s="272"/>
      <c r="E656" s="272"/>
      <c r="F656" s="272"/>
      <c r="G656" s="272"/>
      <c r="H656" s="272"/>
      <c r="I656" s="272"/>
      <c r="J656" s="272"/>
      <c r="K656" s="272"/>
      <c r="L656" s="272"/>
      <c r="M656" s="272"/>
      <c r="N656" s="272"/>
      <c r="O656" s="272"/>
      <c r="P656" s="272"/>
      <c r="Q656" s="272"/>
      <c r="R656" s="272"/>
      <c r="S656" s="272"/>
      <c r="T656" s="272"/>
      <c r="U656" s="272"/>
      <c r="V656" s="272"/>
      <c r="W656" s="272"/>
      <c r="X656" s="272"/>
      <c r="Y656" s="272"/>
      <c r="Z656" s="272"/>
    </row>
    <row r="657" ht="15.75" customHeight="1">
      <c r="A657" s="272"/>
      <c r="B657" s="272"/>
      <c r="C657" s="272"/>
      <c r="D657" s="272"/>
      <c r="E657" s="272"/>
      <c r="F657" s="272"/>
      <c r="G657" s="272"/>
      <c r="H657" s="272"/>
      <c r="I657" s="272"/>
      <c r="J657" s="272"/>
      <c r="K657" s="272"/>
      <c r="L657" s="272"/>
      <c r="M657" s="272"/>
      <c r="N657" s="272"/>
      <c r="O657" s="272"/>
      <c r="P657" s="272"/>
      <c r="Q657" s="272"/>
      <c r="R657" s="272"/>
      <c r="S657" s="272"/>
      <c r="T657" s="272"/>
      <c r="U657" s="272"/>
      <c r="V657" s="272"/>
      <c r="W657" s="272"/>
      <c r="X657" s="272"/>
      <c r="Y657" s="272"/>
      <c r="Z657" s="272"/>
    </row>
    <row r="658" ht="15.75" customHeight="1">
      <c r="A658" s="272"/>
      <c r="B658" s="272"/>
      <c r="C658" s="272"/>
      <c r="D658" s="272"/>
      <c r="E658" s="272"/>
      <c r="F658" s="272"/>
      <c r="G658" s="272"/>
      <c r="H658" s="272"/>
      <c r="I658" s="272"/>
      <c r="J658" s="272"/>
      <c r="K658" s="272"/>
      <c r="L658" s="272"/>
      <c r="M658" s="272"/>
      <c r="N658" s="272"/>
      <c r="O658" s="272"/>
      <c r="P658" s="272"/>
      <c r="Q658" s="272"/>
      <c r="R658" s="272"/>
      <c r="S658" s="272"/>
      <c r="T658" s="272"/>
      <c r="U658" s="272"/>
      <c r="V658" s="272"/>
      <c r="W658" s="272"/>
      <c r="X658" s="272"/>
      <c r="Y658" s="272"/>
      <c r="Z658" s="272"/>
    </row>
    <row r="659" ht="15.75" customHeight="1">
      <c r="A659" s="272"/>
      <c r="B659" s="272"/>
      <c r="C659" s="272"/>
      <c r="D659" s="272"/>
      <c r="E659" s="272"/>
      <c r="F659" s="272"/>
      <c r="G659" s="272"/>
      <c r="H659" s="272"/>
      <c r="I659" s="272"/>
      <c r="J659" s="272"/>
      <c r="K659" s="272"/>
      <c r="L659" s="272"/>
      <c r="M659" s="272"/>
      <c r="N659" s="272"/>
      <c r="O659" s="272"/>
      <c r="P659" s="272"/>
      <c r="Q659" s="272"/>
      <c r="R659" s="272"/>
      <c r="S659" s="272"/>
      <c r="T659" s="272"/>
      <c r="U659" s="272"/>
      <c r="V659" s="272"/>
      <c r="W659" s="272"/>
      <c r="X659" s="272"/>
      <c r="Y659" s="272"/>
      <c r="Z659" s="272"/>
    </row>
    <row r="660" ht="15.75" customHeight="1">
      <c r="A660" s="272"/>
      <c r="B660" s="272"/>
      <c r="C660" s="272"/>
      <c r="D660" s="272"/>
      <c r="E660" s="272"/>
      <c r="F660" s="272"/>
      <c r="G660" s="272"/>
      <c r="H660" s="272"/>
      <c r="I660" s="272"/>
      <c r="J660" s="272"/>
      <c r="K660" s="272"/>
      <c r="L660" s="272"/>
      <c r="M660" s="272"/>
      <c r="N660" s="272"/>
      <c r="O660" s="272"/>
      <c r="P660" s="272"/>
      <c r="Q660" s="272"/>
      <c r="R660" s="272"/>
      <c r="S660" s="272"/>
      <c r="T660" s="272"/>
      <c r="U660" s="272"/>
      <c r="V660" s="272"/>
      <c r="W660" s="272"/>
      <c r="X660" s="272"/>
      <c r="Y660" s="272"/>
      <c r="Z660" s="272"/>
    </row>
    <row r="661" ht="15.75" customHeight="1">
      <c r="A661" s="272"/>
      <c r="B661" s="272"/>
      <c r="C661" s="272"/>
      <c r="D661" s="272"/>
      <c r="E661" s="272"/>
      <c r="F661" s="272"/>
      <c r="G661" s="272"/>
      <c r="H661" s="272"/>
      <c r="I661" s="272"/>
      <c r="J661" s="272"/>
      <c r="K661" s="272"/>
      <c r="L661" s="272"/>
      <c r="M661" s="272"/>
      <c r="N661" s="272"/>
      <c r="O661" s="272"/>
      <c r="P661" s="272"/>
      <c r="Q661" s="272"/>
      <c r="R661" s="272"/>
      <c r="S661" s="272"/>
      <c r="T661" s="272"/>
      <c r="U661" s="272"/>
      <c r="V661" s="272"/>
      <c r="W661" s="272"/>
      <c r="X661" s="272"/>
      <c r="Y661" s="272"/>
      <c r="Z661" s="272"/>
    </row>
    <row r="662" ht="15.75" customHeight="1">
      <c r="A662" s="272"/>
      <c r="B662" s="272"/>
      <c r="C662" s="272"/>
      <c r="D662" s="272"/>
      <c r="E662" s="272"/>
      <c r="F662" s="272"/>
      <c r="G662" s="272"/>
      <c r="H662" s="272"/>
      <c r="I662" s="272"/>
      <c r="J662" s="272"/>
      <c r="K662" s="272"/>
      <c r="L662" s="272"/>
      <c r="M662" s="272"/>
      <c r="N662" s="272"/>
      <c r="O662" s="272"/>
      <c r="P662" s="272"/>
      <c r="Q662" s="272"/>
      <c r="R662" s="272"/>
      <c r="S662" s="272"/>
      <c r="T662" s="272"/>
      <c r="U662" s="272"/>
      <c r="V662" s="272"/>
      <c r="W662" s="272"/>
      <c r="X662" s="272"/>
      <c r="Y662" s="272"/>
      <c r="Z662" s="272"/>
    </row>
    <row r="663" ht="15.75" customHeight="1">
      <c r="A663" s="272"/>
      <c r="B663" s="272"/>
      <c r="C663" s="272"/>
      <c r="D663" s="272"/>
      <c r="E663" s="272"/>
      <c r="F663" s="272"/>
      <c r="G663" s="272"/>
      <c r="H663" s="272"/>
      <c r="I663" s="272"/>
      <c r="J663" s="272"/>
      <c r="K663" s="272"/>
      <c r="L663" s="272"/>
      <c r="M663" s="272"/>
      <c r="N663" s="272"/>
      <c r="O663" s="272"/>
      <c r="P663" s="272"/>
      <c r="Q663" s="272"/>
      <c r="R663" s="272"/>
      <c r="S663" s="272"/>
      <c r="T663" s="272"/>
      <c r="U663" s="272"/>
      <c r="V663" s="272"/>
      <c r="W663" s="272"/>
      <c r="X663" s="272"/>
      <c r="Y663" s="272"/>
      <c r="Z663" s="272"/>
    </row>
    <row r="664" ht="15.75" customHeight="1">
      <c r="A664" s="272"/>
      <c r="B664" s="272"/>
      <c r="C664" s="272"/>
      <c r="D664" s="272"/>
      <c r="E664" s="272"/>
      <c r="F664" s="272"/>
      <c r="G664" s="272"/>
      <c r="H664" s="272"/>
      <c r="I664" s="272"/>
      <c r="J664" s="272"/>
      <c r="K664" s="272"/>
      <c r="L664" s="272"/>
      <c r="M664" s="272"/>
      <c r="N664" s="272"/>
      <c r="O664" s="272"/>
      <c r="P664" s="272"/>
      <c r="Q664" s="272"/>
      <c r="R664" s="272"/>
      <c r="S664" s="272"/>
      <c r="T664" s="272"/>
      <c r="U664" s="272"/>
      <c r="V664" s="272"/>
      <c r="W664" s="272"/>
      <c r="X664" s="272"/>
      <c r="Y664" s="272"/>
      <c r="Z664" s="272"/>
    </row>
    <row r="665" ht="15.75" customHeight="1">
      <c r="A665" s="272"/>
      <c r="B665" s="272"/>
      <c r="C665" s="272"/>
      <c r="D665" s="272"/>
      <c r="E665" s="272"/>
      <c r="F665" s="272"/>
      <c r="G665" s="272"/>
      <c r="H665" s="272"/>
      <c r="I665" s="272"/>
      <c r="J665" s="272"/>
      <c r="K665" s="272"/>
      <c r="L665" s="272"/>
      <c r="M665" s="272"/>
      <c r="N665" s="272"/>
      <c r="O665" s="272"/>
      <c r="P665" s="272"/>
      <c r="Q665" s="272"/>
      <c r="R665" s="272"/>
      <c r="S665" s="272"/>
      <c r="T665" s="272"/>
      <c r="U665" s="272"/>
      <c r="V665" s="272"/>
      <c r="W665" s="272"/>
      <c r="X665" s="272"/>
      <c r="Y665" s="272"/>
      <c r="Z665" s="272"/>
    </row>
    <row r="666" ht="15.75" customHeight="1">
      <c r="A666" s="272"/>
      <c r="B666" s="272"/>
      <c r="C666" s="272"/>
      <c r="D666" s="272"/>
      <c r="E666" s="272"/>
      <c r="F666" s="272"/>
      <c r="G666" s="272"/>
      <c r="H666" s="272"/>
      <c r="I666" s="272"/>
      <c r="J666" s="272"/>
      <c r="K666" s="272"/>
      <c r="L666" s="272"/>
      <c r="M666" s="272"/>
      <c r="N666" s="272"/>
      <c r="O666" s="272"/>
      <c r="P666" s="272"/>
      <c r="Q666" s="272"/>
      <c r="R666" s="272"/>
      <c r="S666" s="272"/>
      <c r="T666" s="272"/>
      <c r="U666" s="272"/>
      <c r="V666" s="272"/>
      <c r="W666" s="272"/>
      <c r="X666" s="272"/>
      <c r="Y666" s="272"/>
      <c r="Z666" s="272"/>
    </row>
    <row r="667" ht="15.75" customHeight="1">
      <c r="A667" s="272"/>
      <c r="B667" s="272"/>
      <c r="C667" s="272"/>
      <c r="D667" s="272"/>
      <c r="E667" s="272"/>
      <c r="F667" s="272"/>
      <c r="G667" s="272"/>
      <c r="H667" s="272"/>
      <c r="I667" s="272"/>
      <c r="J667" s="272"/>
      <c r="K667" s="272"/>
      <c r="L667" s="272"/>
      <c r="M667" s="272"/>
      <c r="N667" s="272"/>
      <c r="O667" s="272"/>
      <c r="P667" s="272"/>
      <c r="Q667" s="272"/>
      <c r="R667" s="272"/>
      <c r="S667" s="272"/>
      <c r="T667" s="272"/>
      <c r="U667" s="272"/>
      <c r="V667" s="272"/>
      <c r="W667" s="272"/>
      <c r="X667" s="272"/>
      <c r="Y667" s="272"/>
      <c r="Z667" s="272"/>
    </row>
    <row r="668" ht="15.75" customHeight="1">
      <c r="A668" s="272"/>
      <c r="B668" s="272"/>
      <c r="C668" s="272"/>
      <c r="D668" s="272"/>
      <c r="E668" s="272"/>
      <c r="F668" s="272"/>
      <c r="G668" s="272"/>
      <c r="H668" s="272"/>
      <c r="I668" s="272"/>
      <c r="J668" s="272"/>
      <c r="K668" s="272"/>
      <c r="L668" s="272"/>
      <c r="M668" s="272"/>
      <c r="N668" s="272"/>
      <c r="O668" s="272"/>
      <c r="P668" s="272"/>
      <c r="Q668" s="272"/>
      <c r="R668" s="272"/>
      <c r="S668" s="272"/>
      <c r="T668" s="272"/>
      <c r="U668" s="272"/>
      <c r="V668" s="272"/>
      <c r="W668" s="272"/>
      <c r="X668" s="272"/>
      <c r="Y668" s="272"/>
      <c r="Z668" s="272"/>
    </row>
    <row r="669" ht="15.75" customHeight="1">
      <c r="A669" s="272"/>
      <c r="B669" s="272"/>
      <c r="C669" s="272"/>
      <c r="D669" s="272"/>
      <c r="E669" s="272"/>
      <c r="F669" s="272"/>
      <c r="G669" s="272"/>
      <c r="H669" s="272"/>
      <c r="I669" s="272"/>
      <c r="J669" s="272"/>
      <c r="K669" s="272"/>
      <c r="L669" s="272"/>
      <c r="M669" s="272"/>
      <c r="N669" s="272"/>
      <c r="O669" s="272"/>
      <c r="P669" s="272"/>
      <c r="Q669" s="272"/>
      <c r="R669" s="272"/>
      <c r="S669" s="272"/>
      <c r="T669" s="272"/>
      <c r="U669" s="272"/>
      <c r="V669" s="272"/>
      <c r="W669" s="272"/>
      <c r="X669" s="272"/>
      <c r="Y669" s="272"/>
      <c r="Z669" s="272"/>
    </row>
    <row r="670" ht="15.75" customHeight="1">
      <c r="A670" s="272"/>
      <c r="B670" s="272"/>
      <c r="C670" s="272"/>
      <c r="D670" s="272"/>
      <c r="E670" s="272"/>
      <c r="F670" s="272"/>
      <c r="G670" s="272"/>
      <c r="H670" s="272"/>
      <c r="I670" s="272"/>
      <c r="J670" s="272"/>
      <c r="K670" s="272"/>
      <c r="L670" s="272"/>
      <c r="M670" s="272"/>
      <c r="N670" s="272"/>
      <c r="O670" s="272"/>
      <c r="P670" s="272"/>
      <c r="Q670" s="272"/>
      <c r="R670" s="272"/>
      <c r="S670" s="272"/>
      <c r="T670" s="272"/>
      <c r="U670" s="272"/>
      <c r="V670" s="272"/>
      <c r="W670" s="272"/>
      <c r="X670" s="272"/>
      <c r="Y670" s="272"/>
      <c r="Z670" s="272"/>
    </row>
    <row r="671" ht="15.75" customHeight="1">
      <c r="A671" s="272"/>
      <c r="B671" s="272"/>
      <c r="C671" s="272"/>
      <c r="D671" s="272"/>
      <c r="E671" s="272"/>
      <c r="F671" s="272"/>
      <c r="G671" s="272"/>
      <c r="H671" s="272"/>
      <c r="I671" s="272"/>
      <c r="J671" s="272"/>
      <c r="K671" s="272"/>
      <c r="L671" s="272"/>
      <c r="M671" s="272"/>
      <c r="N671" s="272"/>
      <c r="O671" s="272"/>
      <c r="P671" s="272"/>
      <c r="Q671" s="272"/>
      <c r="R671" s="272"/>
      <c r="S671" s="272"/>
      <c r="T671" s="272"/>
      <c r="U671" s="272"/>
      <c r="V671" s="272"/>
      <c r="W671" s="272"/>
      <c r="X671" s="272"/>
      <c r="Y671" s="272"/>
      <c r="Z671" s="272"/>
    </row>
    <row r="672" ht="15.75" customHeight="1">
      <c r="A672" s="272"/>
      <c r="B672" s="272"/>
      <c r="C672" s="272"/>
      <c r="D672" s="272"/>
      <c r="E672" s="272"/>
      <c r="F672" s="272"/>
      <c r="G672" s="272"/>
      <c r="H672" s="272"/>
      <c r="I672" s="272"/>
      <c r="J672" s="272"/>
      <c r="K672" s="272"/>
      <c r="L672" s="272"/>
      <c r="M672" s="272"/>
      <c r="N672" s="272"/>
      <c r="O672" s="272"/>
      <c r="P672" s="272"/>
      <c r="Q672" s="272"/>
      <c r="R672" s="272"/>
      <c r="S672" s="272"/>
      <c r="T672" s="272"/>
      <c r="U672" s="272"/>
      <c r="V672" s="272"/>
      <c r="W672" s="272"/>
      <c r="X672" s="272"/>
      <c r="Y672" s="272"/>
      <c r="Z672" s="272"/>
    </row>
    <row r="673" ht="15.75" customHeight="1">
      <c r="A673" s="272"/>
      <c r="B673" s="272"/>
      <c r="C673" s="272"/>
      <c r="D673" s="272"/>
      <c r="E673" s="272"/>
      <c r="F673" s="272"/>
      <c r="G673" s="272"/>
      <c r="H673" s="272"/>
      <c r="I673" s="272"/>
      <c r="J673" s="272"/>
      <c r="K673" s="272"/>
      <c r="L673" s="272"/>
      <c r="M673" s="272"/>
      <c r="N673" s="272"/>
      <c r="O673" s="272"/>
      <c r="P673" s="272"/>
      <c r="Q673" s="272"/>
      <c r="R673" s="272"/>
      <c r="S673" s="272"/>
      <c r="T673" s="272"/>
      <c r="U673" s="272"/>
      <c r="V673" s="272"/>
      <c r="W673" s="272"/>
      <c r="X673" s="272"/>
      <c r="Y673" s="272"/>
      <c r="Z673" s="272"/>
    </row>
    <row r="674" ht="15.75" customHeight="1">
      <c r="A674" s="272"/>
      <c r="B674" s="272"/>
      <c r="C674" s="272"/>
      <c r="D674" s="272"/>
      <c r="E674" s="272"/>
      <c r="F674" s="272"/>
      <c r="G674" s="272"/>
      <c r="H674" s="272"/>
      <c r="I674" s="272"/>
      <c r="J674" s="272"/>
      <c r="K674" s="272"/>
      <c r="L674" s="272"/>
      <c r="M674" s="272"/>
      <c r="N674" s="272"/>
      <c r="O674" s="272"/>
      <c r="P674" s="272"/>
      <c r="Q674" s="272"/>
      <c r="R674" s="272"/>
      <c r="S674" s="272"/>
      <c r="T674" s="272"/>
      <c r="U674" s="272"/>
      <c r="V674" s="272"/>
      <c r="W674" s="272"/>
      <c r="X674" s="272"/>
      <c r="Y674" s="272"/>
      <c r="Z674" s="272"/>
    </row>
    <row r="675" ht="15.75" customHeight="1">
      <c r="A675" s="272"/>
      <c r="B675" s="272"/>
      <c r="C675" s="272"/>
      <c r="D675" s="272"/>
      <c r="E675" s="272"/>
      <c r="F675" s="272"/>
      <c r="G675" s="272"/>
      <c r="H675" s="272"/>
      <c r="I675" s="272"/>
      <c r="J675" s="272"/>
      <c r="K675" s="272"/>
      <c r="L675" s="272"/>
      <c r="M675" s="272"/>
      <c r="N675" s="272"/>
      <c r="O675" s="272"/>
      <c r="P675" s="272"/>
      <c r="Q675" s="272"/>
      <c r="R675" s="272"/>
      <c r="S675" s="272"/>
      <c r="T675" s="272"/>
      <c r="U675" s="272"/>
      <c r="V675" s="272"/>
      <c r="W675" s="272"/>
      <c r="X675" s="272"/>
      <c r="Y675" s="272"/>
      <c r="Z675" s="272"/>
    </row>
    <row r="676" ht="15.75" customHeight="1">
      <c r="A676" s="272"/>
      <c r="B676" s="272"/>
      <c r="C676" s="272"/>
      <c r="D676" s="272"/>
      <c r="E676" s="272"/>
      <c r="F676" s="272"/>
      <c r="G676" s="272"/>
      <c r="H676" s="272"/>
      <c r="I676" s="272"/>
      <c r="J676" s="272"/>
      <c r="K676" s="272"/>
      <c r="L676" s="272"/>
      <c r="M676" s="272"/>
      <c r="N676" s="272"/>
      <c r="O676" s="272"/>
      <c r="P676" s="272"/>
      <c r="Q676" s="272"/>
      <c r="R676" s="272"/>
      <c r="S676" s="272"/>
      <c r="T676" s="272"/>
      <c r="U676" s="272"/>
      <c r="V676" s="272"/>
      <c r="W676" s="272"/>
      <c r="X676" s="272"/>
      <c r="Y676" s="272"/>
      <c r="Z676" s="272"/>
    </row>
    <row r="677" ht="15.75" customHeight="1">
      <c r="A677" s="272"/>
      <c r="B677" s="272"/>
      <c r="C677" s="272"/>
      <c r="D677" s="272"/>
      <c r="E677" s="272"/>
      <c r="F677" s="272"/>
      <c r="G677" s="272"/>
      <c r="H677" s="272"/>
      <c r="I677" s="272"/>
      <c r="J677" s="272"/>
      <c r="K677" s="272"/>
      <c r="L677" s="272"/>
      <c r="M677" s="272"/>
      <c r="N677" s="272"/>
      <c r="O677" s="272"/>
      <c r="P677" s="272"/>
      <c r="Q677" s="272"/>
      <c r="R677" s="272"/>
      <c r="S677" s="272"/>
      <c r="T677" s="272"/>
      <c r="U677" s="272"/>
      <c r="V677" s="272"/>
      <c r="W677" s="272"/>
      <c r="X677" s="272"/>
      <c r="Y677" s="272"/>
      <c r="Z677" s="272"/>
    </row>
    <row r="678" ht="15.75" customHeight="1">
      <c r="A678" s="272"/>
      <c r="B678" s="272"/>
      <c r="C678" s="272"/>
      <c r="D678" s="272"/>
      <c r="E678" s="272"/>
      <c r="F678" s="272"/>
      <c r="G678" s="272"/>
      <c r="H678" s="272"/>
      <c r="I678" s="272"/>
      <c r="J678" s="272"/>
      <c r="K678" s="272"/>
      <c r="L678" s="272"/>
      <c r="M678" s="272"/>
      <c r="N678" s="272"/>
      <c r="O678" s="272"/>
      <c r="P678" s="272"/>
      <c r="Q678" s="272"/>
      <c r="R678" s="272"/>
      <c r="S678" s="272"/>
      <c r="T678" s="272"/>
      <c r="U678" s="272"/>
      <c r="V678" s="272"/>
      <c r="W678" s="272"/>
      <c r="X678" s="272"/>
      <c r="Y678" s="272"/>
      <c r="Z678" s="272"/>
    </row>
    <row r="679" ht="15.75" customHeight="1">
      <c r="A679" s="272"/>
      <c r="B679" s="272"/>
      <c r="C679" s="272"/>
      <c r="D679" s="272"/>
      <c r="E679" s="272"/>
      <c r="F679" s="272"/>
      <c r="G679" s="272"/>
      <c r="H679" s="272"/>
      <c r="I679" s="272"/>
      <c r="J679" s="272"/>
      <c r="K679" s="272"/>
      <c r="L679" s="272"/>
      <c r="M679" s="272"/>
      <c r="N679" s="272"/>
      <c r="O679" s="272"/>
      <c r="P679" s="272"/>
      <c r="Q679" s="272"/>
      <c r="R679" s="272"/>
      <c r="S679" s="272"/>
      <c r="T679" s="272"/>
      <c r="U679" s="272"/>
      <c r="V679" s="272"/>
      <c r="W679" s="272"/>
      <c r="X679" s="272"/>
      <c r="Y679" s="272"/>
      <c r="Z679" s="272"/>
    </row>
    <row r="680" ht="15.75" customHeight="1">
      <c r="A680" s="272"/>
      <c r="B680" s="272"/>
      <c r="C680" s="272"/>
      <c r="D680" s="272"/>
      <c r="E680" s="272"/>
      <c r="F680" s="272"/>
      <c r="G680" s="272"/>
      <c r="H680" s="272"/>
      <c r="I680" s="272"/>
      <c r="J680" s="272"/>
      <c r="K680" s="272"/>
      <c r="L680" s="272"/>
      <c r="M680" s="272"/>
      <c r="N680" s="272"/>
      <c r="O680" s="272"/>
      <c r="P680" s="272"/>
      <c r="Q680" s="272"/>
      <c r="R680" s="272"/>
      <c r="S680" s="272"/>
      <c r="T680" s="272"/>
      <c r="U680" s="272"/>
      <c r="V680" s="272"/>
      <c r="W680" s="272"/>
      <c r="X680" s="272"/>
      <c r="Y680" s="272"/>
      <c r="Z680" s="272"/>
    </row>
    <row r="681" ht="15.75" customHeight="1">
      <c r="A681" s="272"/>
      <c r="B681" s="272"/>
      <c r="C681" s="272"/>
      <c r="D681" s="272"/>
      <c r="E681" s="272"/>
      <c r="F681" s="272"/>
      <c r="G681" s="272"/>
      <c r="H681" s="272"/>
      <c r="I681" s="272"/>
      <c r="J681" s="272"/>
      <c r="K681" s="272"/>
      <c r="L681" s="272"/>
      <c r="M681" s="272"/>
      <c r="N681" s="272"/>
      <c r="O681" s="272"/>
      <c r="P681" s="272"/>
      <c r="Q681" s="272"/>
      <c r="R681" s="272"/>
      <c r="S681" s="272"/>
      <c r="T681" s="272"/>
      <c r="U681" s="272"/>
      <c r="V681" s="272"/>
      <c r="W681" s="272"/>
      <c r="X681" s="272"/>
      <c r="Y681" s="272"/>
      <c r="Z681" s="272"/>
    </row>
    <row r="682" ht="15.75" customHeight="1">
      <c r="A682" s="272"/>
      <c r="B682" s="272"/>
      <c r="C682" s="272"/>
      <c r="D682" s="272"/>
      <c r="E682" s="272"/>
      <c r="F682" s="272"/>
      <c r="G682" s="272"/>
      <c r="H682" s="272"/>
      <c r="I682" s="272"/>
      <c r="J682" s="272"/>
      <c r="K682" s="272"/>
      <c r="L682" s="272"/>
      <c r="M682" s="272"/>
      <c r="N682" s="272"/>
      <c r="O682" s="272"/>
      <c r="P682" s="272"/>
      <c r="Q682" s="272"/>
      <c r="R682" s="272"/>
      <c r="S682" s="272"/>
      <c r="T682" s="272"/>
      <c r="U682" s="272"/>
      <c r="V682" s="272"/>
      <c r="W682" s="272"/>
      <c r="X682" s="272"/>
      <c r="Y682" s="272"/>
      <c r="Z682" s="272"/>
    </row>
    <row r="683" ht="15.75" customHeight="1">
      <c r="A683" s="272"/>
      <c r="B683" s="272"/>
      <c r="C683" s="272"/>
      <c r="D683" s="272"/>
      <c r="E683" s="272"/>
      <c r="F683" s="272"/>
      <c r="G683" s="272"/>
      <c r="H683" s="272"/>
      <c r="I683" s="272"/>
      <c r="J683" s="272"/>
      <c r="K683" s="272"/>
      <c r="L683" s="272"/>
      <c r="M683" s="272"/>
      <c r="N683" s="272"/>
      <c r="O683" s="272"/>
      <c r="P683" s="272"/>
      <c r="Q683" s="272"/>
      <c r="R683" s="272"/>
      <c r="S683" s="272"/>
      <c r="T683" s="272"/>
      <c r="U683" s="272"/>
      <c r="V683" s="272"/>
      <c r="W683" s="272"/>
      <c r="X683" s="272"/>
      <c r="Y683" s="272"/>
      <c r="Z683" s="272"/>
    </row>
    <row r="684" ht="15.75" customHeight="1">
      <c r="A684" s="272"/>
      <c r="B684" s="272"/>
      <c r="C684" s="272"/>
      <c r="D684" s="272"/>
      <c r="E684" s="272"/>
      <c r="F684" s="272"/>
      <c r="G684" s="272"/>
      <c r="H684" s="272"/>
      <c r="I684" s="272"/>
      <c r="J684" s="272"/>
      <c r="K684" s="272"/>
      <c r="L684" s="272"/>
      <c r="M684" s="272"/>
      <c r="N684" s="272"/>
      <c r="O684" s="272"/>
      <c r="P684" s="272"/>
      <c r="Q684" s="272"/>
      <c r="R684" s="272"/>
      <c r="S684" s="272"/>
      <c r="T684" s="272"/>
      <c r="U684" s="272"/>
      <c r="V684" s="272"/>
      <c r="W684" s="272"/>
      <c r="X684" s="272"/>
      <c r="Y684" s="272"/>
      <c r="Z684" s="272"/>
    </row>
    <row r="685" ht="15.75" customHeight="1">
      <c r="A685" s="272"/>
      <c r="B685" s="272"/>
      <c r="C685" s="272"/>
      <c r="D685" s="272"/>
      <c r="E685" s="272"/>
      <c r="F685" s="272"/>
      <c r="G685" s="272"/>
      <c r="H685" s="272"/>
      <c r="I685" s="272"/>
      <c r="J685" s="272"/>
      <c r="K685" s="272"/>
      <c r="L685" s="272"/>
      <c r="M685" s="272"/>
      <c r="N685" s="272"/>
      <c r="O685" s="272"/>
      <c r="P685" s="272"/>
      <c r="Q685" s="272"/>
      <c r="R685" s="272"/>
      <c r="S685" s="272"/>
      <c r="T685" s="272"/>
      <c r="U685" s="272"/>
      <c r="V685" s="272"/>
      <c r="W685" s="272"/>
      <c r="X685" s="272"/>
      <c r="Y685" s="272"/>
      <c r="Z685" s="272"/>
    </row>
    <row r="686" ht="15.75" customHeight="1">
      <c r="A686" s="272"/>
      <c r="B686" s="272"/>
      <c r="C686" s="272"/>
      <c r="D686" s="272"/>
      <c r="E686" s="272"/>
      <c r="F686" s="272"/>
      <c r="G686" s="272"/>
      <c r="H686" s="272"/>
      <c r="I686" s="272"/>
      <c r="J686" s="272"/>
      <c r="K686" s="272"/>
      <c r="L686" s="272"/>
      <c r="M686" s="272"/>
      <c r="N686" s="272"/>
      <c r="O686" s="272"/>
      <c r="P686" s="272"/>
      <c r="Q686" s="272"/>
      <c r="R686" s="272"/>
      <c r="S686" s="272"/>
      <c r="T686" s="272"/>
      <c r="U686" s="272"/>
      <c r="V686" s="272"/>
      <c r="W686" s="272"/>
      <c r="X686" s="272"/>
      <c r="Y686" s="272"/>
      <c r="Z686" s="272"/>
    </row>
    <row r="687" ht="15.75" customHeight="1">
      <c r="A687" s="272"/>
      <c r="B687" s="272"/>
      <c r="C687" s="272"/>
      <c r="D687" s="272"/>
      <c r="E687" s="272"/>
      <c r="F687" s="272"/>
      <c r="G687" s="272"/>
      <c r="H687" s="272"/>
      <c r="I687" s="272"/>
      <c r="J687" s="272"/>
      <c r="K687" s="272"/>
      <c r="L687" s="272"/>
      <c r="M687" s="272"/>
      <c r="N687" s="272"/>
      <c r="O687" s="272"/>
      <c r="P687" s="272"/>
      <c r="Q687" s="272"/>
      <c r="R687" s="272"/>
      <c r="S687" s="272"/>
      <c r="T687" s="272"/>
      <c r="U687" s="272"/>
      <c r="V687" s="272"/>
      <c r="W687" s="272"/>
      <c r="X687" s="272"/>
      <c r="Y687" s="272"/>
      <c r="Z687" s="272"/>
    </row>
    <row r="688" ht="15.75" customHeight="1">
      <c r="A688" s="272"/>
      <c r="B688" s="272"/>
      <c r="C688" s="272"/>
      <c r="D688" s="272"/>
      <c r="E688" s="272"/>
      <c r="F688" s="272"/>
      <c r="G688" s="272"/>
      <c r="H688" s="272"/>
      <c r="I688" s="272"/>
      <c r="J688" s="272"/>
      <c r="K688" s="272"/>
      <c r="L688" s="272"/>
      <c r="M688" s="272"/>
      <c r="N688" s="272"/>
      <c r="O688" s="272"/>
      <c r="P688" s="272"/>
      <c r="Q688" s="272"/>
      <c r="R688" s="272"/>
      <c r="S688" s="272"/>
      <c r="T688" s="272"/>
      <c r="U688" s="272"/>
      <c r="V688" s="272"/>
      <c r="W688" s="272"/>
      <c r="X688" s="272"/>
      <c r="Y688" s="272"/>
      <c r="Z688" s="272"/>
    </row>
    <row r="689" ht="15.75" customHeight="1">
      <c r="A689" s="272"/>
      <c r="B689" s="272"/>
      <c r="C689" s="272"/>
      <c r="D689" s="272"/>
      <c r="E689" s="272"/>
      <c r="F689" s="272"/>
      <c r="G689" s="272"/>
      <c r="H689" s="272"/>
      <c r="I689" s="272"/>
      <c r="J689" s="272"/>
      <c r="K689" s="272"/>
      <c r="L689" s="272"/>
      <c r="M689" s="272"/>
      <c r="N689" s="272"/>
      <c r="O689" s="272"/>
      <c r="P689" s="272"/>
      <c r="Q689" s="272"/>
      <c r="R689" s="272"/>
      <c r="S689" s="272"/>
      <c r="T689" s="272"/>
      <c r="U689" s="272"/>
      <c r="V689" s="272"/>
      <c r="W689" s="272"/>
      <c r="X689" s="272"/>
      <c r="Y689" s="272"/>
      <c r="Z689" s="272"/>
    </row>
    <row r="690" ht="15.75" customHeight="1">
      <c r="A690" s="272"/>
      <c r="B690" s="272"/>
      <c r="C690" s="272"/>
      <c r="D690" s="272"/>
      <c r="E690" s="272"/>
      <c r="F690" s="272"/>
      <c r="G690" s="272"/>
      <c r="H690" s="272"/>
      <c r="I690" s="272"/>
      <c r="J690" s="272"/>
      <c r="K690" s="272"/>
      <c r="L690" s="272"/>
      <c r="M690" s="272"/>
      <c r="N690" s="272"/>
      <c r="O690" s="272"/>
      <c r="P690" s="272"/>
      <c r="Q690" s="272"/>
      <c r="R690" s="272"/>
      <c r="S690" s="272"/>
      <c r="T690" s="272"/>
      <c r="U690" s="272"/>
      <c r="V690" s="272"/>
      <c r="W690" s="272"/>
      <c r="X690" s="272"/>
      <c r="Y690" s="272"/>
      <c r="Z690" s="272"/>
    </row>
    <row r="691" ht="15.75" customHeight="1">
      <c r="A691" s="272"/>
      <c r="B691" s="272"/>
      <c r="C691" s="272"/>
      <c r="D691" s="272"/>
      <c r="E691" s="272"/>
      <c r="F691" s="272"/>
      <c r="G691" s="272"/>
      <c r="H691" s="272"/>
      <c r="I691" s="272"/>
      <c r="J691" s="272"/>
      <c r="K691" s="272"/>
      <c r="L691" s="272"/>
      <c r="M691" s="272"/>
      <c r="N691" s="272"/>
      <c r="O691" s="272"/>
      <c r="P691" s="272"/>
      <c r="Q691" s="272"/>
      <c r="R691" s="272"/>
      <c r="S691" s="272"/>
      <c r="T691" s="272"/>
      <c r="U691" s="272"/>
      <c r="V691" s="272"/>
      <c r="W691" s="272"/>
      <c r="X691" s="272"/>
      <c r="Y691" s="272"/>
      <c r="Z691" s="272"/>
    </row>
    <row r="692" ht="15.75" customHeight="1">
      <c r="A692" s="272"/>
      <c r="B692" s="272"/>
      <c r="C692" s="272"/>
      <c r="D692" s="272"/>
      <c r="E692" s="272"/>
      <c r="F692" s="272"/>
      <c r="G692" s="272"/>
      <c r="H692" s="272"/>
      <c r="I692" s="272"/>
      <c r="J692" s="272"/>
      <c r="K692" s="272"/>
      <c r="L692" s="272"/>
      <c r="M692" s="272"/>
      <c r="N692" s="272"/>
      <c r="O692" s="272"/>
      <c r="P692" s="272"/>
      <c r="Q692" s="272"/>
      <c r="R692" s="272"/>
      <c r="S692" s="272"/>
      <c r="T692" s="272"/>
      <c r="U692" s="272"/>
      <c r="V692" s="272"/>
      <c r="W692" s="272"/>
      <c r="X692" s="272"/>
      <c r="Y692" s="272"/>
      <c r="Z692" s="272"/>
    </row>
    <row r="693" ht="15.75" customHeight="1">
      <c r="A693" s="272"/>
      <c r="B693" s="272"/>
      <c r="C693" s="272"/>
      <c r="D693" s="272"/>
      <c r="E693" s="272"/>
      <c r="F693" s="272"/>
      <c r="G693" s="272"/>
      <c r="H693" s="272"/>
      <c r="I693" s="272"/>
      <c r="J693" s="272"/>
      <c r="K693" s="272"/>
      <c r="L693" s="272"/>
      <c r="M693" s="272"/>
      <c r="N693" s="272"/>
      <c r="O693" s="272"/>
      <c r="P693" s="272"/>
      <c r="Q693" s="272"/>
      <c r="R693" s="272"/>
      <c r="S693" s="272"/>
      <c r="T693" s="272"/>
      <c r="U693" s="272"/>
      <c r="V693" s="272"/>
      <c r="W693" s="272"/>
      <c r="X693" s="272"/>
      <c r="Y693" s="272"/>
      <c r="Z693" s="272"/>
    </row>
    <row r="694" ht="15.75" customHeight="1">
      <c r="A694" s="272"/>
      <c r="B694" s="272"/>
      <c r="C694" s="272"/>
      <c r="D694" s="272"/>
      <c r="E694" s="272"/>
      <c r="F694" s="272"/>
      <c r="G694" s="272"/>
      <c r="H694" s="272"/>
      <c r="I694" s="272"/>
      <c r="J694" s="272"/>
      <c r="K694" s="272"/>
      <c r="L694" s="272"/>
      <c r="M694" s="272"/>
      <c r="N694" s="272"/>
      <c r="O694" s="272"/>
      <c r="P694" s="272"/>
      <c r="Q694" s="272"/>
      <c r="R694" s="272"/>
      <c r="S694" s="272"/>
      <c r="T694" s="272"/>
      <c r="U694" s="272"/>
      <c r="V694" s="272"/>
      <c r="W694" s="272"/>
      <c r="X694" s="272"/>
      <c r="Y694" s="272"/>
      <c r="Z694" s="272"/>
    </row>
    <row r="695" ht="15.75" customHeight="1">
      <c r="A695" s="272"/>
      <c r="B695" s="272"/>
      <c r="C695" s="272"/>
      <c r="D695" s="272"/>
      <c r="E695" s="272"/>
      <c r="F695" s="272"/>
      <c r="G695" s="272"/>
      <c r="H695" s="272"/>
      <c r="I695" s="272"/>
      <c r="J695" s="272"/>
      <c r="K695" s="272"/>
      <c r="L695" s="272"/>
      <c r="M695" s="272"/>
      <c r="N695" s="272"/>
      <c r="O695" s="272"/>
      <c r="P695" s="272"/>
      <c r="Q695" s="272"/>
      <c r="R695" s="272"/>
      <c r="S695" s="272"/>
      <c r="T695" s="272"/>
      <c r="U695" s="272"/>
      <c r="V695" s="272"/>
      <c r="W695" s="272"/>
      <c r="X695" s="272"/>
      <c r="Y695" s="272"/>
      <c r="Z695" s="272"/>
    </row>
    <row r="696" ht="15.75" customHeight="1">
      <c r="A696" s="272"/>
      <c r="B696" s="272"/>
      <c r="C696" s="272"/>
      <c r="D696" s="272"/>
      <c r="E696" s="272"/>
      <c r="F696" s="272"/>
      <c r="G696" s="272"/>
      <c r="H696" s="272"/>
      <c r="I696" s="272"/>
      <c r="J696" s="272"/>
      <c r="K696" s="272"/>
      <c r="L696" s="272"/>
      <c r="M696" s="272"/>
      <c r="N696" s="272"/>
      <c r="O696" s="272"/>
      <c r="P696" s="272"/>
      <c r="Q696" s="272"/>
      <c r="R696" s="272"/>
      <c r="S696" s="272"/>
      <c r="T696" s="272"/>
      <c r="U696" s="272"/>
      <c r="V696" s="272"/>
      <c r="W696" s="272"/>
      <c r="X696" s="272"/>
      <c r="Y696" s="272"/>
      <c r="Z696" s="272"/>
    </row>
    <row r="697" ht="15.75" customHeight="1">
      <c r="A697" s="272"/>
      <c r="B697" s="272"/>
      <c r="C697" s="272"/>
      <c r="D697" s="272"/>
      <c r="E697" s="272"/>
      <c r="F697" s="272"/>
      <c r="G697" s="272"/>
      <c r="H697" s="272"/>
      <c r="I697" s="272"/>
      <c r="J697" s="272"/>
      <c r="K697" s="272"/>
      <c r="L697" s="272"/>
      <c r="M697" s="272"/>
      <c r="N697" s="272"/>
      <c r="O697" s="272"/>
      <c r="P697" s="272"/>
      <c r="Q697" s="272"/>
      <c r="R697" s="272"/>
      <c r="S697" s="272"/>
      <c r="T697" s="272"/>
      <c r="U697" s="272"/>
      <c r="V697" s="272"/>
      <c r="W697" s="272"/>
      <c r="X697" s="272"/>
      <c r="Y697" s="272"/>
      <c r="Z697" s="272"/>
    </row>
    <row r="698" ht="15.75" customHeight="1">
      <c r="A698" s="272"/>
      <c r="B698" s="272"/>
      <c r="C698" s="272"/>
      <c r="D698" s="272"/>
      <c r="E698" s="272"/>
      <c r="F698" s="272"/>
      <c r="G698" s="272"/>
      <c r="H698" s="272"/>
      <c r="I698" s="272"/>
      <c r="J698" s="272"/>
      <c r="K698" s="272"/>
      <c r="L698" s="272"/>
      <c r="M698" s="272"/>
      <c r="N698" s="272"/>
      <c r="O698" s="272"/>
      <c r="P698" s="272"/>
      <c r="Q698" s="272"/>
      <c r="R698" s="272"/>
      <c r="S698" s="272"/>
      <c r="T698" s="272"/>
      <c r="U698" s="272"/>
      <c r="V698" s="272"/>
      <c r="W698" s="272"/>
      <c r="X698" s="272"/>
      <c r="Y698" s="272"/>
      <c r="Z698" s="272"/>
    </row>
    <row r="699" ht="15.75" customHeight="1">
      <c r="A699" s="272"/>
      <c r="B699" s="272"/>
      <c r="C699" s="272"/>
      <c r="D699" s="272"/>
      <c r="E699" s="272"/>
      <c r="F699" s="272"/>
      <c r="G699" s="272"/>
      <c r="H699" s="272"/>
      <c r="I699" s="272"/>
      <c r="J699" s="272"/>
      <c r="K699" s="272"/>
      <c r="L699" s="272"/>
      <c r="M699" s="272"/>
      <c r="N699" s="272"/>
      <c r="O699" s="272"/>
      <c r="P699" s="272"/>
      <c r="Q699" s="272"/>
      <c r="R699" s="272"/>
      <c r="S699" s="272"/>
      <c r="T699" s="272"/>
      <c r="U699" s="272"/>
      <c r="V699" s="272"/>
      <c r="W699" s="272"/>
      <c r="X699" s="272"/>
      <c r="Y699" s="272"/>
      <c r="Z699" s="272"/>
    </row>
    <row r="700" ht="15.75" customHeight="1">
      <c r="A700" s="272"/>
      <c r="B700" s="272"/>
      <c r="C700" s="272"/>
      <c r="D700" s="272"/>
      <c r="E700" s="272"/>
      <c r="F700" s="272"/>
      <c r="G700" s="272"/>
      <c r="H700" s="272"/>
      <c r="I700" s="272"/>
      <c r="J700" s="272"/>
      <c r="K700" s="272"/>
      <c r="L700" s="272"/>
      <c r="M700" s="272"/>
      <c r="N700" s="272"/>
      <c r="O700" s="272"/>
      <c r="P700" s="272"/>
      <c r="Q700" s="272"/>
      <c r="R700" s="272"/>
      <c r="S700" s="272"/>
      <c r="T700" s="272"/>
      <c r="U700" s="272"/>
      <c r="V700" s="272"/>
      <c r="W700" s="272"/>
      <c r="X700" s="272"/>
      <c r="Y700" s="272"/>
      <c r="Z700" s="272"/>
    </row>
    <row r="701" ht="15.75" customHeight="1">
      <c r="A701" s="272"/>
      <c r="B701" s="272"/>
      <c r="C701" s="272"/>
      <c r="D701" s="272"/>
      <c r="E701" s="272"/>
      <c r="F701" s="272"/>
      <c r="G701" s="272"/>
      <c r="H701" s="272"/>
      <c r="I701" s="272"/>
      <c r="J701" s="272"/>
      <c r="K701" s="272"/>
      <c r="L701" s="272"/>
      <c r="M701" s="272"/>
      <c r="N701" s="272"/>
      <c r="O701" s="272"/>
      <c r="P701" s="272"/>
      <c r="Q701" s="272"/>
      <c r="R701" s="272"/>
      <c r="S701" s="272"/>
      <c r="T701" s="272"/>
      <c r="U701" s="272"/>
      <c r="V701" s="272"/>
      <c r="W701" s="272"/>
      <c r="X701" s="272"/>
      <c r="Y701" s="272"/>
      <c r="Z701" s="272"/>
    </row>
    <row r="702" ht="15.75" customHeight="1">
      <c r="A702" s="272"/>
      <c r="B702" s="272"/>
      <c r="C702" s="272"/>
      <c r="D702" s="272"/>
      <c r="E702" s="272"/>
      <c r="F702" s="272"/>
      <c r="G702" s="272"/>
      <c r="H702" s="272"/>
      <c r="I702" s="272"/>
      <c r="J702" s="272"/>
      <c r="K702" s="272"/>
      <c r="L702" s="272"/>
      <c r="M702" s="272"/>
      <c r="N702" s="272"/>
      <c r="O702" s="272"/>
      <c r="P702" s="272"/>
      <c r="Q702" s="272"/>
      <c r="R702" s="272"/>
      <c r="S702" s="272"/>
      <c r="T702" s="272"/>
      <c r="U702" s="272"/>
      <c r="V702" s="272"/>
      <c r="W702" s="272"/>
      <c r="X702" s="272"/>
      <c r="Y702" s="272"/>
      <c r="Z702" s="272"/>
    </row>
    <row r="703" ht="15.75" customHeight="1">
      <c r="A703" s="272"/>
      <c r="B703" s="272"/>
      <c r="C703" s="272"/>
      <c r="D703" s="272"/>
      <c r="E703" s="272"/>
      <c r="F703" s="272"/>
      <c r="G703" s="272"/>
      <c r="H703" s="272"/>
      <c r="I703" s="272"/>
      <c r="J703" s="272"/>
      <c r="K703" s="272"/>
      <c r="L703" s="272"/>
      <c r="M703" s="272"/>
      <c r="N703" s="272"/>
      <c r="O703" s="272"/>
      <c r="P703" s="272"/>
      <c r="Q703" s="272"/>
      <c r="R703" s="272"/>
      <c r="S703" s="272"/>
      <c r="T703" s="272"/>
      <c r="U703" s="272"/>
      <c r="V703" s="272"/>
      <c r="W703" s="272"/>
      <c r="X703" s="272"/>
      <c r="Y703" s="272"/>
      <c r="Z703" s="272"/>
    </row>
    <row r="704" ht="15.75" customHeight="1">
      <c r="A704" s="272"/>
      <c r="B704" s="272"/>
      <c r="C704" s="272"/>
      <c r="D704" s="272"/>
      <c r="E704" s="272"/>
      <c r="F704" s="272"/>
      <c r="G704" s="272"/>
      <c r="H704" s="272"/>
      <c r="I704" s="272"/>
      <c r="J704" s="272"/>
      <c r="K704" s="272"/>
      <c r="L704" s="272"/>
      <c r="M704" s="272"/>
      <c r="N704" s="272"/>
      <c r="O704" s="272"/>
      <c r="P704" s="272"/>
      <c r="Q704" s="272"/>
      <c r="R704" s="272"/>
      <c r="S704" s="272"/>
      <c r="T704" s="272"/>
      <c r="U704" s="272"/>
      <c r="V704" s="272"/>
      <c r="W704" s="272"/>
      <c r="X704" s="272"/>
      <c r="Y704" s="272"/>
      <c r="Z704" s="272"/>
    </row>
    <row r="705" ht="15.75" customHeight="1">
      <c r="A705" s="272"/>
      <c r="B705" s="272"/>
      <c r="C705" s="272"/>
      <c r="D705" s="272"/>
      <c r="E705" s="272"/>
      <c r="F705" s="272"/>
      <c r="G705" s="272"/>
      <c r="H705" s="272"/>
      <c r="I705" s="272"/>
      <c r="J705" s="272"/>
      <c r="K705" s="272"/>
      <c r="L705" s="272"/>
      <c r="M705" s="272"/>
      <c r="N705" s="272"/>
      <c r="O705" s="272"/>
      <c r="P705" s="272"/>
      <c r="Q705" s="272"/>
      <c r="R705" s="272"/>
      <c r="S705" s="272"/>
      <c r="T705" s="272"/>
      <c r="U705" s="272"/>
      <c r="V705" s="272"/>
      <c r="W705" s="272"/>
      <c r="X705" s="272"/>
      <c r="Y705" s="272"/>
      <c r="Z705" s="272"/>
    </row>
    <row r="706" ht="15.75" customHeight="1">
      <c r="A706" s="272"/>
      <c r="B706" s="272"/>
      <c r="C706" s="272"/>
      <c r="D706" s="272"/>
      <c r="E706" s="272"/>
      <c r="F706" s="272"/>
      <c r="G706" s="272"/>
      <c r="H706" s="272"/>
      <c r="I706" s="272"/>
      <c r="J706" s="272"/>
      <c r="K706" s="272"/>
      <c r="L706" s="272"/>
      <c r="M706" s="272"/>
      <c r="N706" s="272"/>
      <c r="O706" s="272"/>
      <c r="P706" s="272"/>
      <c r="Q706" s="272"/>
      <c r="R706" s="272"/>
      <c r="S706" s="272"/>
      <c r="T706" s="272"/>
      <c r="U706" s="272"/>
      <c r="V706" s="272"/>
      <c r="W706" s="272"/>
      <c r="X706" s="272"/>
      <c r="Y706" s="272"/>
      <c r="Z706" s="272"/>
    </row>
    <row r="707" ht="15.75" customHeight="1">
      <c r="A707" s="272"/>
      <c r="B707" s="272"/>
      <c r="C707" s="272"/>
      <c r="D707" s="272"/>
      <c r="E707" s="272"/>
      <c r="F707" s="272"/>
      <c r="G707" s="272"/>
      <c r="H707" s="272"/>
      <c r="I707" s="272"/>
      <c r="J707" s="272"/>
      <c r="K707" s="272"/>
      <c r="L707" s="272"/>
      <c r="M707" s="272"/>
      <c r="N707" s="272"/>
      <c r="O707" s="272"/>
      <c r="P707" s="272"/>
      <c r="Q707" s="272"/>
      <c r="R707" s="272"/>
      <c r="S707" s="272"/>
      <c r="T707" s="272"/>
      <c r="U707" s="272"/>
      <c r="V707" s="272"/>
      <c r="W707" s="272"/>
      <c r="X707" s="272"/>
      <c r="Y707" s="272"/>
      <c r="Z707" s="272"/>
    </row>
    <row r="708" ht="15.75" customHeight="1">
      <c r="A708" s="272"/>
      <c r="B708" s="272"/>
      <c r="C708" s="272"/>
      <c r="D708" s="272"/>
      <c r="E708" s="272"/>
      <c r="F708" s="272"/>
      <c r="G708" s="272"/>
      <c r="H708" s="272"/>
      <c r="I708" s="272"/>
      <c r="J708" s="272"/>
      <c r="K708" s="272"/>
      <c r="L708" s="272"/>
      <c r="M708" s="272"/>
      <c r="N708" s="272"/>
      <c r="O708" s="272"/>
      <c r="P708" s="272"/>
      <c r="Q708" s="272"/>
      <c r="R708" s="272"/>
      <c r="S708" s="272"/>
      <c r="T708" s="272"/>
      <c r="U708" s="272"/>
      <c r="V708" s="272"/>
      <c r="W708" s="272"/>
      <c r="X708" s="272"/>
      <c r="Y708" s="272"/>
      <c r="Z708" s="272"/>
    </row>
    <row r="709" ht="15.75" customHeight="1">
      <c r="A709" s="272"/>
      <c r="B709" s="272"/>
      <c r="C709" s="272"/>
      <c r="D709" s="272"/>
      <c r="E709" s="272"/>
      <c r="F709" s="272"/>
      <c r="G709" s="272"/>
      <c r="H709" s="272"/>
      <c r="I709" s="272"/>
      <c r="J709" s="272"/>
      <c r="K709" s="272"/>
      <c r="L709" s="272"/>
      <c r="M709" s="272"/>
      <c r="N709" s="272"/>
      <c r="O709" s="272"/>
      <c r="P709" s="272"/>
      <c r="Q709" s="272"/>
      <c r="R709" s="272"/>
      <c r="S709" s="272"/>
      <c r="T709" s="272"/>
      <c r="U709" s="272"/>
      <c r="V709" s="272"/>
      <c r="W709" s="272"/>
      <c r="X709" s="272"/>
      <c r="Y709" s="272"/>
      <c r="Z709" s="272"/>
    </row>
    <row r="710" ht="15.75" customHeight="1">
      <c r="A710" s="272"/>
      <c r="B710" s="272"/>
      <c r="C710" s="272"/>
      <c r="D710" s="272"/>
      <c r="E710" s="272"/>
      <c r="F710" s="272"/>
      <c r="G710" s="272"/>
      <c r="H710" s="272"/>
      <c r="I710" s="272"/>
      <c r="J710" s="272"/>
      <c r="K710" s="272"/>
      <c r="L710" s="272"/>
      <c r="M710" s="272"/>
      <c r="N710" s="272"/>
      <c r="O710" s="272"/>
      <c r="P710" s="272"/>
      <c r="Q710" s="272"/>
      <c r="R710" s="272"/>
      <c r="S710" s="272"/>
      <c r="T710" s="272"/>
      <c r="U710" s="272"/>
      <c r="V710" s="272"/>
      <c r="W710" s="272"/>
      <c r="X710" s="272"/>
      <c r="Y710" s="272"/>
      <c r="Z710" s="272"/>
    </row>
    <row r="711" ht="15.75" customHeight="1">
      <c r="A711" s="272"/>
      <c r="B711" s="272"/>
      <c r="C711" s="272"/>
      <c r="D711" s="272"/>
      <c r="E711" s="272"/>
      <c r="F711" s="272"/>
      <c r="G711" s="272"/>
      <c r="H711" s="272"/>
      <c r="I711" s="272"/>
      <c r="J711" s="272"/>
      <c r="K711" s="272"/>
      <c r="L711" s="272"/>
      <c r="M711" s="272"/>
      <c r="N711" s="272"/>
      <c r="O711" s="272"/>
      <c r="P711" s="272"/>
      <c r="Q711" s="272"/>
      <c r="R711" s="272"/>
      <c r="S711" s="272"/>
      <c r="T711" s="272"/>
      <c r="U711" s="272"/>
      <c r="V711" s="272"/>
      <c r="W711" s="272"/>
      <c r="X711" s="272"/>
      <c r="Y711" s="272"/>
      <c r="Z711" s="272"/>
    </row>
    <row r="712" ht="15.75" customHeight="1">
      <c r="A712" s="272"/>
      <c r="B712" s="272"/>
      <c r="C712" s="272"/>
      <c r="D712" s="272"/>
      <c r="E712" s="272"/>
      <c r="F712" s="272"/>
      <c r="G712" s="272"/>
      <c r="H712" s="272"/>
      <c r="I712" s="272"/>
      <c r="J712" s="272"/>
      <c r="K712" s="272"/>
      <c r="L712" s="272"/>
      <c r="M712" s="272"/>
      <c r="N712" s="272"/>
      <c r="O712" s="272"/>
      <c r="P712" s="272"/>
      <c r="Q712" s="272"/>
      <c r="R712" s="272"/>
      <c r="S712" s="272"/>
      <c r="T712" s="272"/>
      <c r="U712" s="272"/>
      <c r="V712" s="272"/>
      <c r="W712" s="272"/>
      <c r="X712" s="272"/>
      <c r="Y712" s="272"/>
      <c r="Z712" s="272"/>
    </row>
    <row r="713" ht="15.75" customHeight="1">
      <c r="A713" s="272"/>
      <c r="B713" s="272"/>
      <c r="C713" s="272"/>
      <c r="D713" s="272"/>
      <c r="E713" s="272"/>
      <c r="F713" s="272"/>
      <c r="G713" s="272"/>
      <c r="H713" s="272"/>
      <c r="I713" s="272"/>
      <c r="J713" s="272"/>
      <c r="K713" s="272"/>
      <c r="L713" s="272"/>
      <c r="M713" s="272"/>
      <c r="N713" s="272"/>
      <c r="O713" s="272"/>
      <c r="P713" s="272"/>
      <c r="Q713" s="272"/>
      <c r="R713" s="272"/>
      <c r="S713" s="272"/>
      <c r="T713" s="272"/>
      <c r="U713" s="272"/>
      <c r="V713" s="272"/>
      <c r="W713" s="272"/>
      <c r="X713" s="272"/>
      <c r="Y713" s="272"/>
      <c r="Z713" s="272"/>
    </row>
    <row r="714" ht="15.75" customHeight="1">
      <c r="A714" s="272"/>
      <c r="B714" s="272"/>
      <c r="C714" s="272"/>
      <c r="D714" s="272"/>
      <c r="E714" s="272"/>
      <c r="F714" s="272"/>
      <c r="G714" s="272"/>
      <c r="H714" s="272"/>
      <c r="I714" s="272"/>
      <c r="J714" s="272"/>
      <c r="K714" s="272"/>
      <c r="L714" s="272"/>
      <c r="M714" s="272"/>
      <c r="N714" s="272"/>
      <c r="O714" s="272"/>
      <c r="P714" s="272"/>
      <c r="Q714" s="272"/>
      <c r="R714" s="272"/>
      <c r="S714" s="272"/>
      <c r="T714" s="272"/>
      <c r="U714" s="272"/>
      <c r="V714" s="272"/>
      <c r="W714" s="272"/>
      <c r="X714" s="272"/>
      <c r="Y714" s="272"/>
      <c r="Z714" s="272"/>
    </row>
    <row r="715" ht="15.75" customHeight="1">
      <c r="A715" s="272"/>
      <c r="B715" s="272"/>
      <c r="C715" s="272"/>
      <c r="D715" s="272"/>
      <c r="E715" s="272"/>
      <c r="F715" s="272"/>
      <c r="G715" s="272"/>
      <c r="H715" s="272"/>
      <c r="I715" s="272"/>
      <c r="J715" s="272"/>
      <c r="K715" s="272"/>
      <c r="L715" s="272"/>
      <c r="M715" s="272"/>
      <c r="N715" s="272"/>
      <c r="O715" s="272"/>
      <c r="P715" s="272"/>
      <c r="Q715" s="272"/>
      <c r="R715" s="272"/>
      <c r="S715" s="272"/>
      <c r="T715" s="272"/>
      <c r="U715" s="272"/>
      <c r="V715" s="272"/>
      <c r="W715" s="272"/>
      <c r="X715" s="272"/>
      <c r="Y715" s="272"/>
      <c r="Z715" s="272"/>
    </row>
    <row r="716" ht="15.75" customHeight="1">
      <c r="A716" s="272"/>
      <c r="B716" s="272"/>
      <c r="C716" s="272"/>
      <c r="D716" s="272"/>
      <c r="E716" s="272"/>
      <c r="F716" s="272"/>
      <c r="G716" s="272"/>
      <c r="H716" s="272"/>
      <c r="I716" s="272"/>
      <c r="J716" s="272"/>
      <c r="K716" s="272"/>
      <c r="L716" s="272"/>
      <c r="M716" s="272"/>
      <c r="N716" s="272"/>
      <c r="O716" s="272"/>
      <c r="P716" s="272"/>
      <c r="Q716" s="272"/>
      <c r="R716" s="272"/>
      <c r="S716" s="272"/>
      <c r="T716" s="272"/>
      <c r="U716" s="272"/>
      <c r="V716" s="272"/>
      <c r="W716" s="272"/>
      <c r="X716" s="272"/>
      <c r="Y716" s="272"/>
      <c r="Z716" s="272"/>
    </row>
    <row r="717" ht="15.75" customHeight="1">
      <c r="A717" s="272"/>
      <c r="B717" s="272"/>
      <c r="C717" s="272"/>
      <c r="D717" s="272"/>
      <c r="E717" s="272"/>
      <c r="F717" s="272"/>
      <c r="G717" s="272"/>
      <c r="H717" s="272"/>
      <c r="I717" s="272"/>
      <c r="J717" s="272"/>
      <c r="K717" s="272"/>
      <c r="L717" s="272"/>
      <c r="M717" s="272"/>
      <c r="N717" s="272"/>
      <c r="O717" s="272"/>
      <c r="P717" s="272"/>
      <c r="Q717" s="272"/>
      <c r="R717" s="272"/>
      <c r="S717" s="272"/>
      <c r="T717" s="272"/>
      <c r="U717" s="272"/>
      <c r="V717" s="272"/>
      <c r="W717" s="272"/>
      <c r="X717" s="272"/>
      <c r="Y717" s="272"/>
      <c r="Z717" s="272"/>
    </row>
    <row r="718" ht="15.75" customHeight="1">
      <c r="A718" s="272"/>
      <c r="B718" s="272"/>
      <c r="C718" s="272"/>
      <c r="D718" s="272"/>
      <c r="E718" s="272"/>
      <c r="F718" s="272"/>
      <c r="G718" s="272"/>
      <c r="H718" s="272"/>
      <c r="I718" s="272"/>
      <c r="J718" s="272"/>
      <c r="K718" s="272"/>
      <c r="L718" s="272"/>
      <c r="M718" s="272"/>
      <c r="N718" s="272"/>
      <c r="O718" s="272"/>
      <c r="P718" s="272"/>
      <c r="Q718" s="272"/>
      <c r="R718" s="272"/>
      <c r="S718" s="272"/>
      <c r="T718" s="272"/>
      <c r="U718" s="272"/>
      <c r="V718" s="272"/>
      <c r="W718" s="272"/>
      <c r="X718" s="272"/>
      <c r="Y718" s="272"/>
      <c r="Z718" s="272"/>
    </row>
    <row r="719" ht="15.75" customHeight="1">
      <c r="A719" s="272"/>
      <c r="B719" s="272"/>
      <c r="C719" s="272"/>
      <c r="D719" s="272"/>
      <c r="E719" s="272"/>
      <c r="F719" s="272"/>
      <c r="G719" s="272"/>
      <c r="H719" s="272"/>
      <c r="I719" s="272"/>
      <c r="J719" s="272"/>
      <c r="K719" s="272"/>
      <c r="L719" s="272"/>
      <c r="M719" s="272"/>
      <c r="N719" s="272"/>
      <c r="O719" s="272"/>
      <c r="P719" s="272"/>
      <c r="Q719" s="272"/>
      <c r="R719" s="272"/>
      <c r="S719" s="272"/>
      <c r="T719" s="272"/>
      <c r="U719" s="272"/>
      <c r="V719" s="272"/>
      <c r="W719" s="272"/>
      <c r="X719" s="272"/>
      <c r="Y719" s="272"/>
      <c r="Z719" s="272"/>
    </row>
    <row r="720" ht="15.75" customHeight="1">
      <c r="A720" s="272"/>
      <c r="B720" s="272"/>
      <c r="C720" s="272"/>
      <c r="D720" s="272"/>
      <c r="E720" s="272"/>
      <c r="F720" s="272"/>
      <c r="G720" s="272"/>
      <c r="H720" s="272"/>
      <c r="I720" s="272"/>
      <c r="J720" s="272"/>
      <c r="K720" s="272"/>
      <c r="L720" s="272"/>
      <c r="M720" s="272"/>
      <c r="N720" s="272"/>
      <c r="O720" s="272"/>
      <c r="P720" s="272"/>
      <c r="Q720" s="272"/>
      <c r="R720" s="272"/>
      <c r="S720" s="272"/>
      <c r="T720" s="272"/>
      <c r="U720" s="272"/>
      <c r="V720" s="272"/>
      <c r="W720" s="272"/>
      <c r="X720" s="272"/>
      <c r="Y720" s="272"/>
      <c r="Z720" s="272"/>
    </row>
    <row r="721" ht="15.75" customHeight="1">
      <c r="A721" s="272"/>
      <c r="B721" s="272"/>
      <c r="C721" s="272"/>
      <c r="D721" s="272"/>
      <c r="E721" s="272"/>
      <c r="F721" s="272"/>
      <c r="G721" s="272"/>
      <c r="H721" s="272"/>
      <c r="I721" s="272"/>
      <c r="J721" s="272"/>
      <c r="K721" s="272"/>
      <c r="L721" s="272"/>
      <c r="M721" s="272"/>
      <c r="N721" s="272"/>
      <c r="O721" s="272"/>
      <c r="P721" s="272"/>
      <c r="Q721" s="272"/>
      <c r="R721" s="272"/>
      <c r="S721" s="272"/>
      <c r="T721" s="272"/>
      <c r="U721" s="272"/>
      <c r="V721" s="272"/>
      <c r="W721" s="272"/>
      <c r="X721" s="272"/>
      <c r="Y721" s="272"/>
      <c r="Z721" s="272"/>
    </row>
    <row r="722" ht="15.75" customHeight="1">
      <c r="A722" s="272"/>
      <c r="B722" s="272"/>
      <c r="C722" s="272"/>
      <c r="D722" s="272"/>
      <c r="E722" s="272"/>
      <c r="F722" s="272"/>
      <c r="G722" s="272"/>
      <c r="H722" s="272"/>
      <c r="I722" s="272"/>
      <c r="J722" s="272"/>
      <c r="K722" s="272"/>
      <c r="L722" s="272"/>
      <c r="M722" s="272"/>
      <c r="N722" s="272"/>
      <c r="O722" s="272"/>
      <c r="P722" s="272"/>
      <c r="Q722" s="272"/>
      <c r="R722" s="272"/>
      <c r="S722" s="272"/>
      <c r="T722" s="272"/>
      <c r="U722" s="272"/>
      <c r="V722" s="272"/>
      <c r="W722" s="272"/>
      <c r="X722" s="272"/>
      <c r="Y722" s="272"/>
      <c r="Z722" s="272"/>
    </row>
    <row r="723" ht="15.75" customHeight="1">
      <c r="A723" s="272"/>
      <c r="B723" s="272"/>
      <c r="C723" s="272"/>
      <c r="D723" s="272"/>
      <c r="E723" s="272"/>
      <c r="F723" s="272"/>
      <c r="G723" s="272"/>
      <c r="H723" s="272"/>
      <c r="I723" s="272"/>
      <c r="J723" s="272"/>
      <c r="K723" s="272"/>
      <c r="L723" s="272"/>
      <c r="M723" s="272"/>
      <c r="N723" s="272"/>
      <c r="O723" s="272"/>
      <c r="P723" s="272"/>
      <c r="Q723" s="272"/>
      <c r="R723" s="272"/>
      <c r="S723" s="272"/>
      <c r="T723" s="272"/>
      <c r="U723" s="272"/>
      <c r="V723" s="272"/>
      <c r="W723" s="272"/>
      <c r="X723" s="272"/>
      <c r="Y723" s="272"/>
      <c r="Z723" s="272"/>
    </row>
    <row r="724" ht="15.75" customHeight="1">
      <c r="A724" s="272"/>
      <c r="B724" s="272"/>
      <c r="C724" s="272"/>
      <c r="D724" s="272"/>
      <c r="E724" s="272"/>
      <c r="F724" s="272"/>
      <c r="G724" s="272"/>
      <c r="H724" s="272"/>
      <c r="I724" s="272"/>
      <c r="J724" s="272"/>
      <c r="K724" s="272"/>
      <c r="L724" s="272"/>
      <c r="M724" s="272"/>
      <c r="N724" s="272"/>
      <c r="O724" s="272"/>
      <c r="P724" s="272"/>
      <c r="Q724" s="272"/>
      <c r="R724" s="272"/>
      <c r="S724" s="272"/>
      <c r="T724" s="272"/>
      <c r="U724" s="272"/>
      <c r="V724" s="272"/>
      <c r="W724" s="272"/>
      <c r="X724" s="272"/>
      <c r="Y724" s="272"/>
      <c r="Z724" s="272"/>
    </row>
    <row r="725" ht="15.75" customHeight="1">
      <c r="A725" s="272"/>
      <c r="B725" s="272"/>
      <c r="C725" s="272"/>
      <c r="D725" s="272"/>
      <c r="E725" s="272"/>
      <c r="F725" s="272"/>
      <c r="G725" s="272"/>
      <c r="H725" s="272"/>
      <c r="I725" s="272"/>
      <c r="J725" s="272"/>
      <c r="K725" s="272"/>
      <c r="L725" s="272"/>
      <c r="M725" s="272"/>
      <c r="N725" s="272"/>
      <c r="O725" s="272"/>
      <c r="P725" s="272"/>
      <c r="Q725" s="272"/>
      <c r="R725" s="272"/>
      <c r="S725" s="272"/>
      <c r="T725" s="272"/>
      <c r="U725" s="272"/>
      <c r="V725" s="272"/>
      <c r="W725" s="272"/>
      <c r="X725" s="272"/>
      <c r="Y725" s="272"/>
      <c r="Z725" s="272"/>
    </row>
    <row r="726" ht="15.75" customHeight="1">
      <c r="A726" s="272"/>
      <c r="B726" s="272"/>
      <c r="C726" s="272"/>
      <c r="D726" s="272"/>
      <c r="E726" s="272"/>
      <c r="F726" s="272"/>
      <c r="G726" s="272"/>
      <c r="H726" s="272"/>
      <c r="I726" s="272"/>
      <c r="J726" s="272"/>
      <c r="K726" s="272"/>
      <c r="L726" s="272"/>
      <c r="M726" s="272"/>
      <c r="N726" s="272"/>
      <c r="O726" s="272"/>
      <c r="P726" s="272"/>
      <c r="Q726" s="272"/>
      <c r="R726" s="272"/>
      <c r="S726" s="272"/>
      <c r="T726" s="272"/>
      <c r="U726" s="272"/>
      <c r="V726" s="272"/>
      <c r="W726" s="272"/>
      <c r="X726" s="272"/>
      <c r="Y726" s="272"/>
      <c r="Z726" s="272"/>
    </row>
    <row r="727" ht="15.75" customHeight="1">
      <c r="A727" s="272"/>
      <c r="B727" s="272"/>
      <c r="C727" s="272"/>
      <c r="D727" s="272"/>
      <c r="E727" s="272"/>
      <c r="F727" s="272"/>
      <c r="G727" s="272"/>
      <c r="H727" s="272"/>
      <c r="I727" s="272"/>
      <c r="J727" s="272"/>
      <c r="K727" s="272"/>
      <c r="L727" s="272"/>
      <c r="M727" s="272"/>
      <c r="N727" s="272"/>
      <c r="O727" s="272"/>
      <c r="P727" s="272"/>
      <c r="Q727" s="272"/>
      <c r="R727" s="272"/>
      <c r="S727" s="272"/>
      <c r="T727" s="272"/>
      <c r="U727" s="272"/>
      <c r="V727" s="272"/>
      <c r="W727" s="272"/>
      <c r="X727" s="272"/>
      <c r="Y727" s="272"/>
      <c r="Z727" s="272"/>
    </row>
    <row r="728" ht="15.75" customHeight="1">
      <c r="A728" s="272"/>
      <c r="B728" s="272"/>
      <c r="C728" s="272"/>
      <c r="D728" s="272"/>
      <c r="E728" s="272"/>
      <c r="F728" s="272"/>
      <c r="G728" s="272"/>
      <c r="H728" s="272"/>
      <c r="I728" s="272"/>
      <c r="J728" s="272"/>
      <c r="K728" s="272"/>
      <c r="L728" s="272"/>
      <c r="M728" s="272"/>
      <c r="N728" s="272"/>
      <c r="O728" s="272"/>
      <c r="P728" s="272"/>
      <c r="Q728" s="272"/>
      <c r="R728" s="272"/>
      <c r="S728" s="272"/>
      <c r="T728" s="272"/>
      <c r="U728" s="272"/>
      <c r="V728" s="272"/>
      <c r="W728" s="272"/>
      <c r="X728" s="272"/>
      <c r="Y728" s="272"/>
      <c r="Z728" s="272"/>
    </row>
    <row r="729" ht="15.75" customHeight="1">
      <c r="A729" s="272"/>
      <c r="B729" s="272"/>
      <c r="C729" s="272"/>
      <c r="D729" s="272"/>
      <c r="E729" s="272"/>
      <c r="F729" s="272"/>
      <c r="G729" s="272"/>
      <c r="H729" s="272"/>
      <c r="I729" s="272"/>
      <c r="J729" s="272"/>
      <c r="K729" s="272"/>
      <c r="L729" s="272"/>
      <c r="M729" s="272"/>
      <c r="N729" s="272"/>
      <c r="O729" s="272"/>
      <c r="P729" s="272"/>
      <c r="Q729" s="272"/>
      <c r="R729" s="272"/>
      <c r="S729" s="272"/>
      <c r="T729" s="272"/>
      <c r="U729" s="272"/>
      <c r="V729" s="272"/>
      <c r="W729" s="272"/>
      <c r="X729" s="272"/>
      <c r="Y729" s="272"/>
      <c r="Z729" s="272"/>
    </row>
    <row r="730" ht="15.75" customHeight="1">
      <c r="A730" s="272"/>
      <c r="B730" s="272"/>
      <c r="C730" s="272"/>
      <c r="D730" s="272"/>
      <c r="E730" s="272"/>
      <c r="F730" s="272"/>
      <c r="G730" s="272"/>
      <c r="H730" s="272"/>
      <c r="I730" s="272"/>
      <c r="J730" s="272"/>
      <c r="K730" s="272"/>
      <c r="L730" s="272"/>
      <c r="M730" s="272"/>
      <c r="N730" s="272"/>
      <c r="O730" s="272"/>
      <c r="P730" s="272"/>
      <c r="Q730" s="272"/>
      <c r="R730" s="272"/>
      <c r="S730" s="272"/>
      <c r="T730" s="272"/>
      <c r="U730" s="272"/>
      <c r="V730" s="272"/>
      <c r="W730" s="272"/>
      <c r="X730" s="272"/>
      <c r="Y730" s="272"/>
      <c r="Z730" s="272"/>
    </row>
    <row r="731" ht="15.75" customHeight="1">
      <c r="A731" s="272"/>
      <c r="B731" s="272"/>
      <c r="C731" s="272"/>
      <c r="D731" s="272"/>
      <c r="E731" s="272"/>
      <c r="F731" s="272"/>
      <c r="G731" s="272"/>
      <c r="H731" s="272"/>
      <c r="I731" s="272"/>
      <c r="J731" s="272"/>
      <c r="K731" s="272"/>
      <c r="L731" s="272"/>
      <c r="M731" s="272"/>
      <c r="N731" s="272"/>
      <c r="O731" s="272"/>
      <c r="P731" s="272"/>
      <c r="Q731" s="272"/>
      <c r="R731" s="272"/>
      <c r="S731" s="272"/>
      <c r="T731" s="272"/>
      <c r="U731" s="272"/>
      <c r="V731" s="272"/>
      <c r="W731" s="272"/>
      <c r="X731" s="272"/>
      <c r="Y731" s="272"/>
      <c r="Z731" s="272"/>
    </row>
    <row r="732" ht="15.75" customHeight="1">
      <c r="A732" s="272"/>
      <c r="B732" s="272"/>
      <c r="C732" s="272"/>
      <c r="D732" s="272"/>
      <c r="E732" s="272"/>
      <c r="F732" s="272"/>
      <c r="G732" s="272"/>
      <c r="H732" s="272"/>
      <c r="I732" s="272"/>
      <c r="J732" s="272"/>
      <c r="K732" s="272"/>
      <c r="L732" s="272"/>
      <c r="M732" s="272"/>
      <c r="N732" s="272"/>
      <c r="O732" s="272"/>
      <c r="P732" s="272"/>
      <c r="Q732" s="272"/>
      <c r="R732" s="272"/>
      <c r="S732" s="272"/>
      <c r="T732" s="272"/>
      <c r="U732" s="272"/>
      <c r="V732" s="272"/>
      <c r="W732" s="272"/>
      <c r="X732" s="272"/>
      <c r="Y732" s="272"/>
      <c r="Z732" s="272"/>
    </row>
    <row r="733" ht="15.75" customHeight="1">
      <c r="A733" s="272"/>
      <c r="B733" s="272"/>
      <c r="C733" s="272"/>
      <c r="D733" s="272"/>
      <c r="E733" s="272"/>
      <c r="F733" s="272"/>
      <c r="G733" s="272"/>
      <c r="H733" s="272"/>
      <c r="I733" s="272"/>
      <c r="J733" s="272"/>
      <c r="K733" s="272"/>
      <c r="L733" s="272"/>
      <c r="M733" s="272"/>
      <c r="N733" s="272"/>
      <c r="O733" s="272"/>
      <c r="P733" s="272"/>
      <c r="Q733" s="272"/>
      <c r="R733" s="272"/>
      <c r="S733" s="272"/>
      <c r="T733" s="272"/>
      <c r="U733" s="272"/>
      <c r="V733" s="272"/>
      <c r="W733" s="272"/>
      <c r="X733" s="272"/>
      <c r="Y733" s="272"/>
      <c r="Z733" s="272"/>
    </row>
    <row r="734" ht="15.75" customHeight="1">
      <c r="A734" s="272"/>
      <c r="B734" s="272"/>
      <c r="C734" s="272"/>
      <c r="D734" s="272"/>
      <c r="E734" s="272"/>
      <c r="F734" s="272"/>
      <c r="G734" s="272"/>
      <c r="H734" s="272"/>
      <c r="I734" s="272"/>
      <c r="J734" s="272"/>
      <c r="K734" s="272"/>
      <c r="L734" s="272"/>
      <c r="M734" s="272"/>
      <c r="N734" s="272"/>
      <c r="O734" s="272"/>
      <c r="P734" s="272"/>
      <c r="Q734" s="272"/>
      <c r="R734" s="272"/>
      <c r="S734" s="272"/>
      <c r="T734" s="272"/>
      <c r="U734" s="272"/>
      <c r="V734" s="272"/>
      <c r="W734" s="272"/>
      <c r="X734" s="272"/>
      <c r="Y734" s="272"/>
      <c r="Z734" s="272"/>
    </row>
    <row r="735" ht="15.75" customHeight="1">
      <c r="A735" s="272"/>
      <c r="B735" s="272"/>
      <c r="C735" s="272"/>
      <c r="D735" s="272"/>
      <c r="E735" s="272"/>
      <c r="F735" s="272"/>
      <c r="G735" s="272"/>
      <c r="H735" s="272"/>
      <c r="I735" s="272"/>
      <c r="J735" s="272"/>
      <c r="K735" s="272"/>
      <c r="L735" s="272"/>
      <c r="M735" s="272"/>
      <c r="N735" s="272"/>
      <c r="O735" s="272"/>
      <c r="P735" s="272"/>
      <c r="Q735" s="272"/>
      <c r="R735" s="272"/>
      <c r="S735" s="272"/>
      <c r="T735" s="272"/>
      <c r="U735" s="272"/>
      <c r="V735" s="272"/>
      <c r="W735" s="272"/>
      <c r="X735" s="272"/>
      <c r="Y735" s="272"/>
      <c r="Z735" s="272"/>
    </row>
    <row r="736" ht="15.75" customHeight="1">
      <c r="A736" s="272"/>
      <c r="B736" s="272"/>
      <c r="C736" s="272"/>
      <c r="D736" s="272"/>
      <c r="E736" s="272"/>
      <c r="F736" s="272"/>
      <c r="G736" s="272"/>
      <c r="H736" s="272"/>
      <c r="I736" s="272"/>
      <c r="J736" s="272"/>
      <c r="K736" s="272"/>
      <c r="L736" s="272"/>
      <c r="M736" s="272"/>
      <c r="N736" s="272"/>
      <c r="O736" s="272"/>
      <c r="P736" s="272"/>
      <c r="Q736" s="272"/>
      <c r="R736" s="272"/>
      <c r="S736" s="272"/>
      <c r="T736" s="272"/>
      <c r="U736" s="272"/>
      <c r="V736" s="272"/>
      <c r="W736" s="272"/>
      <c r="X736" s="272"/>
      <c r="Y736" s="272"/>
      <c r="Z736" s="272"/>
    </row>
    <row r="737" ht="15.75" customHeight="1">
      <c r="A737" s="272"/>
      <c r="B737" s="272"/>
      <c r="C737" s="272"/>
      <c r="D737" s="272"/>
      <c r="E737" s="272"/>
      <c r="F737" s="272"/>
      <c r="G737" s="272"/>
      <c r="H737" s="272"/>
      <c r="I737" s="272"/>
      <c r="J737" s="272"/>
      <c r="K737" s="272"/>
      <c r="L737" s="272"/>
      <c r="M737" s="272"/>
      <c r="N737" s="272"/>
      <c r="O737" s="272"/>
      <c r="P737" s="272"/>
      <c r="Q737" s="272"/>
      <c r="R737" s="272"/>
      <c r="S737" s="272"/>
      <c r="T737" s="272"/>
      <c r="U737" s="272"/>
      <c r="V737" s="272"/>
      <c r="W737" s="272"/>
      <c r="X737" s="272"/>
      <c r="Y737" s="272"/>
      <c r="Z737" s="272"/>
    </row>
    <row r="738" ht="15.75" customHeight="1">
      <c r="A738" s="272"/>
      <c r="B738" s="272"/>
      <c r="C738" s="272"/>
      <c r="D738" s="272"/>
      <c r="E738" s="272"/>
      <c r="F738" s="272"/>
      <c r="G738" s="272"/>
      <c r="H738" s="272"/>
      <c r="I738" s="272"/>
      <c r="J738" s="272"/>
      <c r="K738" s="272"/>
      <c r="L738" s="272"/>
      <c r="M738" s="272"/>
      <c r="N738" s="272"/>
      <c r="O738" s="272"/>
      <c r="P738" s="272"/>
      <c r="Q738" s="272"/>
      <c r="R738" s="272"/>
      <c r="S738" s="272"/>
      <c r="T738" s="272"/>
      <c r="U738" s="272"/>
      <c r="V738" s="272"/>
      <c r="W738" s="272"/>
      <c r="X738" s="272"/>
      <c r="Y738" s="272"/>
      <c r="Z738" s="272"/>
    </row>
    <row r="739" ht="15.75" customHeight="1">
      <c r="A739" s="272"/>
      <c r="B739" s="272"/>
      <c r="C739" s="272"/>
      <c r="D739" s="272"/>
      <c r="E739" s="272"/>
      <c r="F739" s="272"/>
      <c r="G739" s="272"/>
      <c r="H739" s="272"/>
      <c r="I739" s="272"/>
      <c r="J739" s="272"/>
      <c r="K739" s="272"/>
      <c r="L739" s="272"/>
      <c r="M739" s="272"/>
      <c r="N739" s="272"/>
      <c r="O739" s="272"/>
      <c r="P739" s="272"/>
      <c r="Q739" s="272"/>
      <c r="R739" s="272"/>
      <c r="S739" s="272"/>
      <c r="T739" s="272"/>
      <c r="U739" s="272"/>
      <c r="V739" s="272"/>
      <c r="W739" s="272"/>
      <c r="X739" s="272"/>
      <c r="Y739" s="272"/>
      <c r="Z739" s="272"/>
    </row>
    <row r="740" ht="15.75" customHeight="1">
      <c r="A740" s="272"/>
      <c r="B740" s="272"/>
      <c r="C740" s="272"/>
      <c r="D740" s="272"/>
      <c r="E740" s="272"/>
      <c r="F740" s="272"/>
      <c r="G740" s="272"/>
      <c r="H740" s="272"/>
      <c r="I740" s="272"/>
      <c r="J740" s="272"/>
      <c r="K740" s="272"/>
      <c r="L740" s="272"/>
      <c r="M740" s="272"/>
      <c r="N740" s="272"/>
      <c r="O740" s="272"/>
      <c r="P740" s="272"/>
      <c r="Q740" s="272"/>
      <c r="R740" s="272"/>
      <c r="S740" s="272"/>
      <c r="T740" s="272"/>
      <c r="U740" s="272"/>
      <c r="V740" s="272"/>
      <c r="W740" s="272"/>
      <c r="X740" s="272"/>
      <c r="Y740" s="272"/>
      <c r="Z740" s="272"/>
    </row>
    <row r="741" ht="15.75" customHeight="1">
      <c r="A741" s="272"/>
      <c r="B741" s="272"/>
      <c r="C741" s="272"/>
      <c r="D741" s="272"/>
      <c r="E741" s="272"/>
      <c r="F741" s="272"/>
      <c r="G741" s="272"/>
      <c r="H741" s="272"/>
      <c r="I741" s="272"/>
      <c r="J741" s="272"/>
      <c r="K741" s="272"/>
      <c r="L741" s="272"/>
      <c r="M741" s="272"/>
      <c r="N741" s="272"/>
      <c r="O741" s="272"/>
      <c r="P741" s="272"/>
      <c r="Q741" s="272"/>
      <c r="R741" s="272"/>
      <c r="S741" s="272"/>
      <c r="T741" s="272"/>
      <c r="U741" s="272"/>
      <c r="V741" s="272"/>
      <c r="W741" s="272"/>
      <c r="X741" s="272"/>
      <c r="Y741" s="272"/>
      <c r="Z741" s="272"/>
    </row>
    <row r="742" ht="15.75" customHeight="1">
      <c r="A742" s="272"/>
      <c r="B742" s="272"/>
      <c r="C742" s="272"/>
      <c r="D742" s="272"/>
      <c r="E742" s="272"/>
      <c r="F742" s="272"/>
      <c r="G742" s="272"/>
      <c r="H742" s="272"/>
      <c r="I742" s="272"/>
      <c r="J742" s="272"/>
      <c r="K742" s="272"/>
      <c r="L742" s="272"/>
      <c r="M742" s="272"/>
      <c r="N742" s="272"/>
      <c r="O742" s="272"/>
      <c r="P742" s="272"/>
      <c r="Q742" s="272"/>
      <c r="R742" s="272"/>
      <c r="S742" s="272"/>
      <c r="T742" s="272"/>
      <c r="U742" s="272"/>
      <c r="V742" s="272"/>
      <c r="W742" s="272"/>
      <c r="X742" s="272"/>
      <c r="Y742" s="272"/>
      <c r="Z742" s="272"/>
    </row>
    <row r="743" ht="15.75" customHeight="1">
      <c r="A743" s="272"/>
      <c r="B743" s="272"/>
      <c r="C743" s="272"/>
      <c r="D743" s="272"/>
      <c r="E743" s="272"/>
      <c r="F743" s="272"/>
      <c r="G743" s="272"/>
      <c r="H743" s="272"/>
      <c r="I743" s="272"/>
      <c r="J743" s="272"/>
      <c r="K743" s="272"/>
      <c r="L743" s="272"/>
      <c r="M743" s="272"/>
      <c r="N743" s="272"/>
      <c r="O743" s="272"/>
      <c r="P743" s="272"/>
      <c r="Q743" s="272"/>
      <c r="R743" s="272"/>
      <c r="S743" s="272"/>
      <c r="T743" s="272"/>
      <c r="U743" s="272"/>
      <c r="V743" s="272"/>
      <c r="W743" s="272"/>
      <c r="X743" s="272"/>
      <c r="Y743" s="272"/>
      <c r="Z743" s="272"/>
    </row>
    <row r="744" ht="15.75" customHeight="1">
      <c r="A744" s="272"/>
      <c r="B744" s="272"/>
      <c r="C744" s="272"/>
      <c r="D744" s="272"/>
      <c r="E744" s="272"/>
      <c r="F744" s="272"/>
      <c r="G744" s="272"/>
      <c r="H744" s="272"/>
      <c r="I744" s="272"/>
      <c r="J744" s="272"/>
      <c r="K744" s="272"/>
      <c r="L744" s="272"/>
      <c r="M744" s="272"/>
      <c r="N744" s="272"/>
      <c r="O744" s="272"/>
      <c r="P744" s="272"/>
      <c r="Q744" s="272"/>
      <c r="R744" s="272"/>
      <c r="S744" s="272"/>
      <c r="T744" s="272"/>
      <c r="U744" s="272"/>
      <c r="V744" s="272"/>
      <c r="W744" s="272"/>
      <c r="X744" s="272"/>
      <c r="Y744" s="272"/>
      <c r="Z744" s="272"/>
    </row>
    <row r="745" ht="15.75" customHeight="1">
      <c r="A745" s="272"/>
      <c r="B745" s="272"/>
      <c r="C745" s="272"/>
      <c r="D745" s="272"/>
      <c r="E745" s="272"/>
      <c r="F745" s="272"/>
      <c r="G745" s="272"/>
      <c r="H745" s="272"/>
      <c r="I745" s="272"/>
      <c r="J745" s="272"/>
      <c r="K745" s="272"/>
      <c r="L745" s="272"/>
      <c r="M745" s="272"/>
      <c r="N745" s="272"/>
      <c r="O745" s="272"/>
      <c r="P745" s="272"/>
      <c r="Q745" s="272"/>
      <c r="R745" s="272"/>
      <c r="S745" s="272"/>
      <c r="T745" s="272"/>
      <c r="U745" s="272"/>
      <c r="V745" s="272"/>
      <c r="W745" s="272"/>
      <c r="X745" s="272"/>
      <c r="Y745" s="272"/>
      <c r="Z745" s="272"/>
    </row>
    <row r="746" ht="15.75" customHeight="1">
      <c r="A746" s="272"/>
      <c r="B746" s="272"/>
      <c r="C746" s="272"/>
      <c r="D746" s="272"/>
      <c r="E746" s="272"/>
      <c r="F746" s="272"/>
      <c r="G746" s="272"/>
      <c r="H746" s="272"/>
      <c r="I746" s="272"/>
      <c r="J746" s="272"/>
      <c r="K746" s="272"/>
      <c r="L746" s="272"/>
      <c r="M746" s="272"/>
      <c r="N746" s="272"/>
      <c r="O746" s="272"/>
      <c r="P746" s="272"/>
      <c r="Q746" s="272"/>
      <c r="R746" s="272"/>
      <c r="S746" s="272"/>
      <c r="T746" s="272"/>
      <c r="U746" s="272"/>
      <c r="V746" s="272"/>
      <c r="W746" s="272"/>
      <c r="X746" s="272"/>
      <c r="Y746" s="272"/>
      <c r="Z746" s="272"/>
    </row>
    <row r="747" ht="15.75" customHeight="1">
      <c r="A747" s="272"/>
      <c r="B747" s="272"/>
      <c r="C747" s="272"/>
      <c r="D747" s="272"/>
      <c r="E747" s="272"/>
      <c r="F747" s="272"/>
      <c r="G747" s="272"/>
      <c r="H747" s="272"/>
      <c r="I747" s="272"/>
      <c r="J747" s="272"/>
      <c r="K747" s="272"/>
      <c r="L747" s="272"/>
      <c r="M747" s="272"/>
      <c r="N747" s="272"/>
      <c r="O747" s="272"/>
      <c r="P747" s="272"/>
      <c r="Q747" s="272"/>
      <c r="R747" s="272"/>
      <c r="S747" s="272"/>
      <c r="T747" s="272"/>
      <c r="U747" s="272"/>
      <c r="V747" s="272"/>
      <c r="W747" s="272"/>
      <c r="X747" s="272"/>
      <c r="Y747" s="272"/>
      <c r="Z747" s="272"/>
    </row>
    <row r="748" ht="15.75" customHeight="1">
      <c r="A748" s="272"/>
      <c r="B748" s="272"/>
      <c r="C748" s="272"/>
      <c r="D748" s="272"/>
      <c r="E748" s="272"/>
      <c r="F748" s="272"/>
      <c r="G748" s="272"/>
      <c r="H748" s="272"/>
      <c r="I748" s="272"/>
      <c r="J748" s="272"/>
      <c r="K748" s="272"/>
      <c r="L748" s="272"/>
      <c r="M748" s="272"/>
      <c r="N748" s="272"/>
      <c r="O748" s="272"/>
      <c r="P748" s="272"/>
      <c r="Q748" s="272"/>
      <c r="R748" s="272"/>
      <c r="S748" s="272"/>
      <c r="T748" s="272"/>
      <c r="U748" s="272"/>
      <c r="V748" s="272"/>
      <c r="W748" s="272"/>
      <c r="X748" s="272"/>
      <c r="Y748" s="272"/>
      <c r="Z748" s="272"/>
    </row>
    <row r="749" ht="15.75" customHeight="1">
      <c r="A749" s="272"/>
      <c r="B749" s="272"/>
      <c r="C749" s="272"/>
      <c r="D749" s="272"/>
      <c r="E749" s="272"/>
      <c r="F749" s="272"/>
      <c r="G749" s="272"/>
      <c r="H749" s="272"/>
      <c r="I749" s="272"/>
      <c r="J749" s="272"/>
      <c r="K749" s="272"/>
      <c r="L749" s="272"/>
      <c r="M749" s="272"/>
      <c r="N749" s="272"/>
      <c r="O749" s="272"/>
      <c r="P749" s="272"/>
      <c r="Q749" s="272"/>
      <c r="R749" s="272"/>
      <c r="S749" s="272"/>
      <c r="T749" s="272"/>
      <c r="U749" s="272"/>
      <c r="V749" s="272"/>
      <c r="W749" s="272"/>
      <c r="X749" s="272"/>
      <c r="Y749" s="272"/>
      <c r="Z749" s="272"/>
    </row>
    <row r="750" ht="15.75" customHeight="1">
      <c r="A750" s="272"/>
      <c r="B750" s="272"/>
      <c r="C750" s="272"/>
      <c r="D750" s="272"/>
      <c r="E750" s="272"/>
      <c r="F750" s="272"/>
      <c r="G750" s="272"/>
      <c r="H750" s="272"/>
      <c r="I750" s="272"/>
      <c r="J750" s="272"/>
      <c r="K750" s="272"/>
      <c r="L750" s="272"/>
      <c r="M750" s="272"/>
      <c r="N750" s="272"/>
      <c r="O750" s="272"/>
      <c r="P750" s="272"/>
      <c r="Q750" s="272"/>
      <c r="R750" s="272"/>
      <c r="S750" s="272"/>
      <c r="T750" s="272"/>
      <c r="U750" s="272"/>
      <c r="V750" s="272"/>
      <c r="W750" s="272"/>
      <c r="X750" s="272"/>
      <c r="Y750" s="272"/>
      <c r="Z750" s="272"/>
    </row>
    <row r="751" ht="15.75" customHeight="1">
      <c r="A751" s="272"/>
      <c r="B751" s="272"/>
      <c r="C751" s="272"/>
      <c r="D751" s="272"/>
      <c r="E751" s="272"/>
      <c r="F751" s="272"/>
      <c r="G751" s="272"/>
      <c r="H751" s="272"/>
      <c r="I751" s="272"/>
      <c r="J751" s="272"/>
      <c r="K751" s="272"/>
      <c r="L751" s="272"/>
      <c r="M751" s="272"/>
      <c r="N751" s="272"/>
      <c r="O751" s="272"/>
      <c r="P751" s="272"/>
      <c r="Q751" s="272"/>
      <c r="R751" s="272"/>
      <c r="S751" s="272"/>
      <c r="T751" s="272"/>
      <c r="U751" s="272"/>
      <c r="V751" s="272"/>
      <c r="W751" s="272"/>
      <c r="X751" s="272"/>
      <c r="Y751" s="272"/>
      <c r="Z751" s="272"/>
    </row>
    <row r="752" ht="15.75" customHeight="1">
      <c r="A752" s="272"/>
      <c r="B752" s="272"/>
      <c r="C752" s="272"/>
      <c r="D752" s="272"/>
      <c r="E752" s="272"/>
      <c r="F752" s="272"/>
      <c r="G752" s="272"/>
      <c r="H752" s="272"/>
      <c r="I752" s="272"/>
      <c r="J752" s="272"/>
      <c r="K752" s="272"/>
      <c r="L752" s="272"/>
      <c r="M752" s="272"/>
      <c r="N752" s="272"/>
      <c r="O752" s="272"/>
      <c r="P752" s="272"/>
      <c r="Q752" s="272"/>
      <c r="R752" s="272"/>
      <c r="S752" s="272"/>
      <c r="T752" s="272"/>
      <c r="U752" s="272"/>
      <c r="V752" s="272"/>
      <c r="W752" s="272"/>
      <c r="X752" s="272"/>
      <c r="Y752" s="272"/>
      <c r="Z752" s="272"/>
    </row>
    <row r="753" ht="15.75" customHeight="1">
      <c r="A753" s="272"/>
      <c r="B753" s="272"/>
      <c r="C753" s="272"/>
      <c r="D753" s="272"/>
      <c r="E753" s="272"/>
      <c r="F753" s="272"/>
      <c r="G753" s="272"/>
      <c r="H753" s="272"/>
      <c r="I753" s="272"/>
      <c r="J753" s="272"/>
      <c r="K753" s="272"/>
      <c r="L753" s="272"/>
      <c r="M753" s="272"/>
      <c r="N753" s="272"/>
      <c r="O753" s="272"/>
      <c r="P753" s="272"/>
      <c r="Q753" s="272"/>
      <c r="R753" s="272"/>
      <c r="S753" s="272"/>
      <c r="T753" s="272"/>
      <c r="U753" s="272"/>
      <c r="V753" s="272"/>
      <c r="W753" s="272"/>
      <c r="X753" s="272"/>
      <c r="Y753" s="272"/>
      <c r="Z753" s="272"/>
    </row>
    <row r="754" ht="15.75" customHeight="1">
      <c r="A754" s="272"/>
      <c r="B754" s="272"/>
      <c r="C754" s="272"/>
      <c r="D754" s="272"/>
      <c r="E754" s="272"/>
      <c r="F754" s="272"/>
      <c r="G754" s="272"/>
      <c r="H754" s="272"/>
      <c r="I754" s="272"/>
      <c r="J754" s="272"/>
      <c r="K754" s="272"/>
      <c r="L754" s="272"/>
      <c r="M754" s="272"/>
      <c r="N754" s="272"/>
      <c r="O754" s="272"/>
      <c r="P754" s="272"/>
      <c r="Q754" s="272"/>
      <c r="R754" s="272"/>
      <c r="S754" s="272"/>
      <c r="T754" s="272"/>
      <c r="U754" s="272"/>
      <c r="V754" s="272"/>
      <c r="W754" s="272"/>
      <c r="X754" s="272"/>
      <c r="Y754" s="272"/>
      <c r="Z754" s="272"/>
    </row>
    <row r="755" ht="15.75" customHeight="1">
      <c r="A755" s="272"/>
      <c r="B755" s="272"/>
      <c r="C755" s="272"/>
      <c r="D755" s="272"/>
      <c r="E755" s="272"/>
      <c r="F755" s="272"/>
      <c r="G755" s="272"/>
      <c r="H755" s="272"/>
      <c r="I755" s="272"/>
      <c r="J755" s="272"/>
      <c r="K755" s="272"/>
      <c r="L755" s="272"/>
      <c r="M755" s="272"/>
      <c r="N755" s="272"/>
      <c r="O755" s="272"/>
      <c r="P755" s="272"/>
      <c r="Q755" s="272"/>
      <c r="R755" s="272"/>
      <c r="S755" s="272"/>
      <c r="T755" s="272"/>
      <c r="U755" s="272"/>
      <c r="V755" s="272"/>
      <c r="W755" s="272"/>
      <c r="X755" s="272"/>
      <c r="Y755" s="272"/>
      <c r="Z755" s="272"/>
    </row>
    <row r="756" ht="15.75" customHeight="1">
      <c r="A756" s="272"/>
      <c r="B756" s="272"/>
      <c r="C756" s="272"/>
      <c r="D756" s="272"/>
      <c r="E756" s="272"/>
      <c r="F756" s="272"/>
      <c r="G756" s="272"/>
      <c r="H756" s="272"/>
      <c r="I756" s="272"/>
      <c r="J756" s="272"/>
      <c r="K756" s="272"/>
      <c r="L756" s="272"/>
      <c r="M756" s="272"/>
      <c r="N756" s="272"/>
      <c r="O756" s="272"/>
      <c r="P756" s="272"/>
      <c r="Q756" s="272"/>
      <c r="R756" s="272"/>
      <c r="S756" s="272"/>
      <c r="T756" s="272"/>
      <c r="U756" s="272"/>
      <c r="V756" s="272"/>
      <c r="W756" s="272"/>
      <c r="X756" s="272"/>
      <c r="Y756" s="272"/>
      <c r="Z756" s="272"/>
    </row>
    <row r="757" ht="15.75" customHeight="1">
      <c r="A757" s="272"/>
      <c r="B757" s="272"/>
      <c r="C757" s="272"/>
      <c r="D757" s="272"/>
      <c r="E757" s="272"/>
      <c r="F757" s="272"/>
      <c r="G757" s="272"/>
      <c r="H757" s="272"/>
      <c r="I757" s="272"/>
      <c r="J757" s="272"/>
      <c r="K757" s="272"/>
      <c r="L757" s="272"/>
      <c r="M757" s="272"/>
      <c r="N757" s="272"/>
      <c r="O757" s="272"/>
      <c r="P757" s="272"/>
      <c r="Q757" s="272"/>
      <c r="R757" s="272"/>
      <c r="S757" s="272"/>
      <c r="T757" s="272"/>
      <c r="U757" s="272"/>
      <c r="V757" s="272"/>
      <c r="W757" s="272"/>
      <c r="X757" s="272"/>
      <c r="Y757" s="272"/>
      <c r="Z757" s="272"/>
    </row>
    <row r="758" ht="15.75" customHeight="1">
      <c r="A758" s="272"/>
      <c r="B758" s="272"/>
      <c r="C758" s="272"/>
      <c r="D758" s="272"/>
      <c r="E758" s="272"/>
      <c r="F758" s="272"/>
      <c r="G758" s="272"/>
      <c r="H758" s="272"/>
      <c r="I758" s="272"/>
      <c r="J758" s="272"/>
      <c r="K758" s="272"/>
      <c r="L758" s="272"/>
      <c r="M758" s="272"/>
      <c r="N758" s="272"/>
      <c r="O758" s="272"/>
      <c r="P758" s="272"/>
      <c r="Q758" s="272"/>
      <c r="R758" s="272"/>
      <c r="S758" s="272"/>
      <c r="T758" s="272"/>
      <c r="U758" s="272"/>
      <c r="V758" s="272"/>
      <c r="W758" s="272"/>
      <c r="X758" s="272"/>
      <c r="Y758" s="272"/>
      <c r="Z758" s="272"/>
    </row>
    <row r="759" ht="15.75" customHeight="1">
      <c r="A759" s="272"/>
      <c r="B759" s="272"/>
      <c r="C759" s="272"/>
      <c r="D759" s="272"/>
      <c r="E759" s="272"/>
      <c r="F759" s="272"/>
      <c r="G759" s="272"/>
      <c r="H759" s="272"/>
      <c r="I759" s="272"/>
      <c r="J759" s="272"/>
      <c r="K759" s="272"/>
      <c r="L759" s="272"/>
      <c r="M759" s="272"/>
      <c r="N759" s="272"/>
      <c r="O759" s="272"/>
      <c r="P759" s="272"/>
      <c r="Q759" s="272"/>
      <c r="R759" s="272"/>
      <c r="S759" s="272"/>
      <c r="T759" s="272"/>
      <c r="U759" s="272"/>
      <c r="V759" s="272"/>
      <c r="W759" s="272"/>
      <c r="X759" s="272"/>
      <c r="Y759" s="272"/>
      <c r="Z759" s="272"/>
    </row>
    <row r="760" ht="15.75" customHeight="1">
      <c r="A760" s="272"/>
      <c r="B760" s="272"/>
      <c r="C760" s="272"/>
      <c r="D760" s="272"/>
      <c r="E760" s="272"/>
      <c r="F760" s="272"/>
      <c r="G760" s="272"/>
      <c r="H760" s="272"/>
      <c r="I760" s="272"/>
      <c r="J760" s="272"/>
      <c r="K760" s="272"/>
      <c r="L760" s="272"/>
      <c r="M760" s="272"/>
      <c r="N760" s="272"/>
      <c r="O760" s="272"/>
      <c r="P760" s="272"/>
      <c r="Q760" s="272"/>
      <c r="R760" s="272"/>
      <c r="S760" s="272"/>
      <c r="T760" s="272"/>
      <c r="U760" s="272"/>
      <c r="V760" s="272"/>
      <c r="W760" s="272"/>
      <c r="X760" s="272"/>
      <c r="Y760" s="272"/>
      <c r="Z760" s="272"/>
    </row>
    <row r="761" ht="15.75" customHeight="1">
      <c r="A761" s="272"/>
      <c r="B761" s="272"/>
      <c r="C761" s="272"/>
      <c r="D761" s="272"/>
      <c r="E761" s="272"/>
      <c r="F761" s="272"/>
      <c r="G761" s="272"/>
      <c r="H761" s="272"/>
      <c r="I761" s="272"/>
      <c r="J761" s="272"/>
      <c r="K761" s="272"/>
      <c r="L761" s="272"/>
      <c r="M761" s="272"/>
      <c r="N761" s="272"/>
      <c r="O761" s="272"/>
      <c r="P761" s="272"/>
      <c r="Q761" s="272"/>
      <c r="R761" s="272"/>
      <c r="S761" s="272"/>
      <c r="T761" s="272"/>
      <c r="U761" s="272"/>
      <c r="V761" s="272"/>
      <c r="W761" s="272"/>
      <c r="X761" s="272"/>
      <c r="Y761" s="272"/>
      <c r="Z761" s="272"/>
    </row>
    <row r="762" ht="15.75" customHeight="1">
      <c r="A762" s="272"/>
      <c r="B762" s="272"/>
      <c r="C762" s="272"/>
      <c r="D762" s="272"/>
      <c r="E762" s="272"/>
      <c r="F762" s="272"/>
      <c r="G762" s="272"/>
      <c r="H762" s="272"/>
      <c r="I762" s="272"/>
      <c r="J762" s="272"/>
      <c r="K762" s="272"/>
      <c r="L762" s="272"/>
      <c r="M762" s="272"/>
      <c r="N762" s="272"/>
      <c r="O762" s="272"/>
      <c r="P762" s="272"/>
      <c r="Q762" s="272"/>
      <c r="R762" s="272"/>
      <c r="S762" s="272"/>
      <c r="T762" s="272"/>
      <c r="U762" s="272"/>
      <c r="V762" s="272"/>
      <c r="W762" s="272"/>
      <c r="X762" s="272"/>
      <c r="Y762" s="272"/>
      <c r="Z762" s="272"/>
    </row>
    <row r="763" ht="15.75" customHeight="1">
      <c r="A763" s="272"/>
      <c r="B763" s="272"/>
      <c r="C763" s="272"/>
      <c r="D763" s="272"/>
      <c r="E763" s="272"/>
      <c r="F763" s="272"/>
      <c r="G763" s="272"/>
      <c r="H763" s="272"/>
      <c r="I763" s="272"/>
      <c r="J763" s="272"/>
      <c r="K763" s="272"/>
      <c r="L763" s="272"/>
      <c r="M763" s="272"/>
      <c r="N763" s="272"/>
      <c r="O763" s="272"/>
      <c r="P763" s="272"/>
      <c r="Q763" s="272"/>
      <c r="R763" s="272"/>
      <c r="S763" s="272"/>
      <c r="T763" s="272"/>
      <c r="U763" s="272"/>
      <c r="V763" s="272"/>
      <c r="W763" s="272"/>
      <c r="X763" s="272"/>
      <c r="Y763" s="272"/>
      <c r="Z763" s="272"/>
    </row>
    <row r="764" ht="15.75" customHeight="1">
      <c r="A764" s="272"/>
      <c r="B764" s="272"/>
      <c r="C764" s="272"/>
      <c r="D764" s="272"/>
      <c r="E764" s="272"/>
      <c r="F764" s="272"/>
      <c r="G764" s="272"/>
      <c r="H764" s="272"/>
      <c r="I764" s="272"/>
      <c r="J764" s="272"/>
      <c r="K764" s="272"/>
      <c r="L764" s="272"/>
      <c r="M764" s="272"/>
      <c r="N764" s="272"/>
      <c r="O764" s="272"/>
      <c r="P764" s="272"/>
      <c r="Q764" s="272"/>
      <c r="R764" s="272"/>
      <c r="S764" s="272"/>
      <c r="T764" s="272"/>
      <c r="U764" s="272"/>
      <c r="V764" s="272"/>
      <c r="W764" s="272"/>
      <c r="X764" s="272"/>
      <c r="Y764" s="272"/>
      <c r="Z764" s="272"/>
    </row>
    <row r="765" ht="15.75" customHeight="1">
      <c r="A765" s="272"/>
      <c r="B765" s="272"/>
      <c r="C765" s="272"/>
      <c r="D765" s="272"/>
      <c r="E765" s="272"/>
      <c r="F765" s="272"/>
      <c r="G765" s="272"/>
      <c r="H765" s="272"/>
      <c r="I765" s="272"/>
      <c r="J765" s="272"/>
      <c r="K765" s="272"/>
      <c r="L765" s="272"/>
      <c r="M765" s="272"/>
      <c r="N765" s="272"/>
      <c r="O765" s="272"/>
      <c r="P765" s="272"/>
      <c r="Q765" s="272"/>
      <c r="R765" s="272"/>
      <c r="S765" s="272"/>
      <c r="T765" s="272"/>
      <c r="U765" s="272"/>
      <c r="V765" s="272"/>
      <c r="W765" s="272"/>
      <c r="X765" s="272"/>
      <c r="Y765" s="272"/>
      <c r="Z765" s="272"/>
    </row>
    <row r="766" ht="15.75" customHeight="1">
      <c r="A766" s="272"/>
      <c r="B766" s="272"/>
      <c r="C766" s="272"/>
      <c r="D766" s="272"/>
      <c r="E766" s="272"/>
      <c r="F766" s="272"/>
      <c r="G766" s="272"/>
      <c r="H766" s="272"/>
      <c r="I766" s="272"/>
      <c r="J766" s="272"/>
      <c r="K766" s="272"/>
      <c r="L766" s="272"/>
      <c r="M766" s="272"/>
      <c r="N766" s="272"/>
      <c r="O766" s="272"/>
      <c r="P766" s="272"/>
      <c r="Q766" s="272"/>
      <c r="R766" s="272"/>
      <c r="S766" s="272"/>
      <c r="T766" s="272"/>
      <c r="U766" s="272"/>
      <c r="V766" s="272"/>
      <c r="W766" s="272"/>
      <c r="X766" s="272"/>
      <c r="Y766" s="272"/>
      <c r="Z766" s="272"/>
    </row>
    <row r="767" ht="15.75" customHeight="1">
      <c r="A767" s="272"/>
      <c r="B767" s="272"/>
      <c r="C767" s="272"/>
      <c r="D767" s="272"/>
      <c r="E767" s="272"/>
      <c r="F767" s="272"/>
      <c r="G767" s="272"/>
      <c r="H767" s="272"/>
      <c r="I767" s="272"/>
      <c r="J767" s="272"/>
      <c r="K767" s="272"/>
      <c r="L767" s="272"/>
      <c r="M767" s="272"/>
      <c r="N767" s="272"/>
      <c r="O767" s="272"/>
      <c r="P767" s="272"/>
      <c r="Q767" s="272"/>
      <c r="R767" s="272"/>
      <c r="S767" s="272"/>
      <c r="T767" s="272"/>
      <c r="U767" s="272"/>
      <c r="V767" s="272"/>
      <c r="W767" s="272"/>
      <c r="X767" s="272"/>
      <c r="Y767" s="272"/>
      <c r="Z767" s="272"/>
    </row>
    <row r="768" ht="15.75" customHeight="1">
      <c r="A768" s="272"/>
      <c r="B768" s="272"/>
      <c r="C768" s="272"/>
      <c r="D768" s="272"/>
      <c r="E768" s="272"/>
      <c r="F768" s="272"/>
      <c r="G768" s="272"/>
      <c r="H768" s="272"/>
      <c r="I768" s="272"/>
      <c r="J768" s="272"/>
      <c r="K768" s="272"/>
      <c r="L768" s="272"/>
      <c r="M768" s="272"/>
      <c r="N768" s="272"/>
      <c r="O768" s="272"/>
      <c r="P768" s="272"/>
      <c r="Q768" s="272"/>
      <c r="R768" s="272"/>
      <c r="S768" s="272"/>
      <c r="T768" s="272"/>
      <c r="U768" s="272"/>
      <c r="V768" s="272"/>
      <c r="W768" s="272"/>
      <c r="X768" s="272"/>
      <c r="Y768" s="272"/>
      <c r="Z768" s="272"/>
    </row>
    <row r="769" ht="15.75" customHeight="1">
      <c r="A769" s="272"/>
      <c r="B769" s="272"/>
      <c r="C769" s="272"/>
      <c r="D769" s="272"/>
      <c r="E769" s="272"/>
      <c r="F769" s="272"/>
      <c r="G769" s="272"/>
      <c r="H769" s="272"/>
      <c r="I769" s="272"/>
      <c r="J769" s="272"/>
      <c r="K769" s="272"/>
      <c r="L769" s="272"/>
      <c r="M769" s="272"/>
      <c r="N769" s="272"/>
      <c r="O769" s="272"/>
      <c r="P769" s="272"/>
      <c r="Q769" s="272"/>
      <c r="R769" s="272"/>
      <c r="S769" s="272"/>
      <c r="T769" s="272"/>
      <c r="U769" s="272"/>
      <c r="V769" s="272"/>
      <c r="W769" s="272"/>
      <c r="X769" s="272"/>
      <c r="Y769" s="272"/>
      <c r="Z769" s="272"/>
    </row>
    <row r="770" ht="15.75" customHeight="1">
      <c r="A770" s="272"/>
      <c r="B770" s="272"/>
      <c r="C770" s="272"/>
      <c r="D770" s="272"/>
      <c r="E770" s="272"/>
      <c r="F770" s="272"/>
      <c r="G770" s="272"/>
      <c r="H770" s="272"/>
      <c r="I770" s="272"/>
      <c r="J770" s="272"/>
      <c r="K770" s="272"/>
      <c r="L770" s="272"/>
      <c r="M770" s="272"/>
      <c r="N770" s="272"/>
      <c r="O770" s="272"/>
      <c r="P770" s="272"/>
      <c r="Q770" s="272"/>
      <c r="R770" s="272"/>
      <c r="S770" s="272"/>
      <c r="T770" s="272"/>
      <c r="U770" s="272"/>
      <c r="V770" s="272"/>
      <c r="W770" s="272"/>
      <c r="X770" s="272"/>
      <c r="Y770" s="272"/>
      <c r="Z770" s="272"/>
    </row>
    <row r="771" ht="15.75" customHeight="1">
      <c r="A771" s="272"/>
      <c r="B771" s="272"/>
      <c r="C771" s="272"/>
      <c r="D771" s="272"/>
      <c r="E771" s="272"/>
      <c r="F771" s="272"/>
      <c r="G771" s="272"/>
      <c r="H771" s="272"/>
      <c r="I771" s="272"/>
      <c r="J771" s="272"/>
      <c r="K771" s="272"/>
      <c r="L771" s="272"/>
      <c r="M771" s="272"/>
      <c r="N771" s="272"/>
      <c r="O771" s="272"/>
      <c r="P771" s="272"/>
      <c r="Q771" s="272"/>
      <c r="R771" s="272"/>
      <c r="S771" s="272"/>
      <c r="T771" s="272"/>
      <c r="U771" s="272"/>
      <c r="V771" s="272"/>
      <c r="W771" s="272"/>
      <c r="X771" s="272"/>
      <c r="Y771" s="272"/>
      <c r="Z771" s="272"/>
    </row>
    <row r="772" ht="15.75" customHeight="1">
      <c r="A772" s="272"/>
      <c r="B772" s="272"/>
      <c r="C772" s="272"/>
      <c r="D772" s="272"/>
      <c r="E772" s="272"/>
      <c r="F772" s="272"/>
      <c r="G772" s="272"/>
      <c r="H772" s="272"/>
      <c r="I772" s="272"/>
      <c r="J772" s="272"/>
      <c r="K772" s="272"/>
      <c r="L772" s="272"/>
      <c r="M772" s="272"/>
      <c r="N772" s="272"/>
      <c r="O772" s="272"/>
      <c r="P772" s="272"/>
      <c r="Q772" s="272"/>
      <c r="R772" s="272"/>
      <c r="S772" s="272"/>
      <c r="T772" s="272"/>
      <c r="U772" s="272"/>
      <c r="V772" s="272"/>
      <c r="W772" s="272"/>
      <c r="X772" s="272"/>
      <c r="Y772" s="272"/>
      <c r="Z772" s="272"/>
    </row>
    <row r="773" ht="15.75" customHeight="1">
      <c r="A773" s="272"/>
      <c r="B773" s="272"/>
      <c r="C773" s="272"/>
      <c r="D773" s="272"/>
      <c r="E773" s="272"/>
      <c r="F773" s="272"/>
      <c r="G773" s="272"/>
      <c r="H773" s="272"/>
      <c r="I773" s="272"/>
      <c r="J773" s="272"/>
      <c r="K773" s="272"/>
      <c r="L773" s="272"/>
      <c r="M773" s="272"/>
      <c r="N773" s="272"/>
      <c r="O773" s="272"/>
      <c r="P773" s="272"/>
      <c r="Q773" s="272"/>
      <c r="R773" s="272"/>
      <c r="S773" s="272"/>
      <c r="T773" s="272"/>
      <c r="U773" s="272"/>
      <c r="V773" s="272"/>
      <c r="W773" s="272"/>
      <c r="X773" s="272"/>
      <c r="Y773" s="272"/>
      <c r="Z773" s="272"/>
    </row>
    <row r="774" ht="15.75" customHeight="1">
      <c r="A774" s="272"/>
      <c r="B774" s="272"/>
      <c r="C774" s="272"/>
      <c r="D774" s="272"/>
      <c r="E774" s="272"/>
      <c r="F774" s="272"/>
      <c r="G774" s="272"/>
      <c r="H774" s="272"/>
      <c r="I774" s="272"/>
      <c r="J774" s="272"/>
      <c r="K774" s="272"/>
      <c r="L774" s="272"/>
      <c r="M774" s="272"/>
      <c r="N774" s="272"/>
      <c r="O774" s="272"/>
      <c r="P774" s="272"/>
      <c r="Q774" s="272"/>
      <c r="R774" s="272"/>
      <c r="S774" s="272"/>
      <c r="T774" s="272"/>
      <c r="U774" s="272"/>
      <c r="V774" s="272"/>
      <c r="W774" s="272"/>
      <c r="X774" s="272"/>
      <c r="Y774" s="272"/>
      <c r="Z774" s="272"/>
    </row>
    <row r="775" ht="15.75" customHeight="1">
      <c r="A775" s="272"/>
      <c r="B775" s="272"/>
      <c r="C775" s="272"/>
      <c r="D775" s="272"/>
      <c r="E775" s="272"/>
      <c r="F775" s="272"/>
      <c r="G775" s="272"/>
      <c r="H775" s="272"/>
      <c r="I775" s="272"/>
      <c r="J775" s="272"/>
      <c r="K775" s="272"/>
      <c r="L775" s="272"/>
      <c r="M775" s="272"/>
      <c r="N775" s="272"/>
      <c r="O775" s="272"/>
      <c r="P775" s="272"/>
      <c r="Q775" s="272"/>
      <c r="R775" s="272"/>
      <c r="S775" s="272"/>
      <c r="T775" s="272"/>
      <c r="U775" s="272"/>
      <c r="V775" s="272"/>
      <c r="W775" s="272"/>
      <c r="X775" s="272"/>
      <c r="Y775" s="272"/>
      <c r="Z775" s="272"/>
    </row>
    <row r="776" ht="15.75" customHeight="1">
      <c r="A776" s="272"/>
      <c r="B776" s="272"/>
      <c r="C776" s="272"/>
      <c r="D776" s="272"/>
      <c r="E776" s="272"/>
      <c r="F776" s="272"/>
      <c r="G776" s="272"/>
      <c r="H776" s="272"/>
      <c r="I776" s="272"/>
      <c r="J776" s="272"/>
      <c r="K776" s="272"/>
      <c r="L776" s="272"/>
      <c r="M776" s="272"/>
      <c r="N776" s="272"/>
      <c r="O776" s="272"/>
      <c r="P776" s="272"/>
      <c r="Q776" s="272"/>
      <c r="R776" s="272"/>
      <c r="S776" s="272"/>
      <c r="T776" s="272"/>
      <c r="U776" s="272"/>
      <c r="V776" s="272"/>
      <c r="W776" s="272"/>
      <c r="X776" s="272"/>
      <c r="Y776" s="272"/>
      <c r="Z776" s="272"/>
    </row>
    <row r="777" ht="15.75" customHeight="1">
      <c r="A777" s="272"/>
      <c r="B777" s="272"/>
      <c r="C777" s="272"/>
      <c r="D777" s="272"/>
      <c r="E777" s="272"/>
      <c r="F777" s="272"/>
      <c r="G777" s="272"/>
      <c r="H777" s="272"/>
      <c r="I777" s="272"/>
      <c r="J777" s="272"/>
      <c r="K777" s="272"/>
      <c r="L777" s="272"/>
      <c r="M777" s="272"/>
      <c r="N777" s="272"/>
      <c r="O777" s="272"/>
      <c r="P777" s="272"/>
      <c r="Q777" s="272"/>
      <c r="R777" s="272"/>
      <c r="S777" s="272"/>
      <c r="T777" s="272"/>
      <c r="U777" s="272"/>
      <c r="V777" s="272"/>
      <c r="W777" s="272"/>
      <c r="X777" s="272"/>
      <c r="Y777" s="272"/>
      <c r="Z777" s="272"/>
    </row>
    <row r="778" ht="15.75" customHeight="1">
      <c r="A778" s="272"/>
      <c r="B778" s="272"/>
      <c r="C778" s="272"/>
      <c r="D778" s="272"/>
      <c r="E778" s="272"/>
      <c r="F778" s="272"/>
      <c r="G778" s="272"/>
      <c r="H778" s="272"/>
      <c r="I778" s="272"/>
      <c r="J778" s="272"/>
      <c r="K778" s="272"/>
      <c r="L778" s="272"/>
      <c r="M778" s="272"/>
      <c r="N778" s="272"/>
      <c r="O778" s="272"/>
      <c r="P778" s="272"/>
      <c r="Q778" s="272"/>
      <c r="R778" s="272"/>
      <c r="S778" s="272"/>
      <c r="T778" s="272"/>
      <c r="U778" s="272"/>
      <c r="V778" s="272"/>
      <c r="W778" s="272"/>
      <c r="X778" s="272"/>
      <c r="Y778" s="272"/>
      <c r="Z778" s="272"/>
    </row>
    <row r="779" ht="15.75" customHeight="1">
      <c r="A779" s="272"/>
      <c r="B779" s="272"/>
      <c r="C779" s="272"/>
      <c r="D779" s="272"/>
      <c r="E779" s="272"/>
      <c r="F779" s="272"/>
      <c r="G779" s="272"/>
      <c r="H779" s="272"/>
      <c r="I779" s="272"/>
      <c r="J779" s="272"/>
      <c r="K779" s="272"/>
      <c r="L779" s="272"/>
      <c r="M779" s="272"/>
      <c r="N779" s="272"/>
      <c r="O779" s="272"/>
      <c r="P779" s="272"/>
      <c r="Q779" s="272"/>
      <c r="R779" s="272"/>
      <c r="S779" s="272"/>
      <c r="T779" s="272"/>
      <c r="U779" s="272"/>
      <c r="V779" s="272"/>
      <c r="W779" s="272"/>
      <c r="X779" s="272"/>
      <c r="Y779" s="272"/>
      <c r="Z779" s="272"/>
    </row>
    <row r="780" ht="15.75" customHeight="1">
      <c r="A780" s="272"/>
      <c r="B780" s="272"/>
      <c r="C780" s="272"/>
      <c r="D780" s="272"/>
      <c r="E780" s="272"/>
      <c r="F780" s="272"/>
      <c r="G780" s="272"/>
      <c r="H780" s="272"/>
      <c r="I780" s="272"/>
      <c r="J780" s="272"/>
      <c r="K780" s="272"/>
      <c r="L780" s="272"/>
      <c r="M780" s="272"/>
      <c r="N780" s="272"/>
      <c r="O780" s="272"/>
      <c r="P780" s="272"/>
      <c r="Q780" s="272"/>
      <c r="R780" s="272"/>
      <c r="S780" s="272"/>
      <c r="T780" s="272"/>
      <c r="U780" s="272"/>
      <c r="V780" s="272"/>
      <c r="W780" s="272"/>
      <c r="X780" s="272"/>
      <c r="Y780" s="272"/>
      <c r="Z780" s="272"/>
    </row>
    <row r="781" ht="15.75" customHeight="1">
      <c r="A781" s="272"/>
      <c r="B781" s="272"/>
      <c r="C781" s="272"/>
      <c r="D781" s="272"/>
      <c r="E781" s="272"/>
      <c r="F781" s="272"/>
      <c r="G781" s="272"/>
      <c r="H781" s="272"/>
      <c r="I781" s="272"/>
      <c r="J781" s="272"/>
      <c r="K781" s="272"/>
      <c r="L781" s="272"/>
      <c r="M781" s="272"/>
      <c r="N781" s="272"/>
      <c r="O781" s="272"/>
      <c r="P781" s="272"/>
      <c r="Q781" s="272"/>
      <c r="R781" s="272"/>
      <c r="S781" s="272"/>
      <c r="T781" s="272"/>
      <c r="U781" s="272"/>
      <c r="V781" s="272"/>
      <c r="W781" s="272"/>
      <c r="X781" s="272"/>
      <c r="Y781" s="272"/>
      <c r="Z781" s="272"/>
    </row>
    <row r="782" ht="15.75" customHeight="1">
      <c r="A782" s="272"/>
      <c r="B782" s="272"/>
      <c r="C782" s="272"/>
      <c r="D782" s="272"/>
      <c r="E782" s="272"/>
      <c r="F782" s="272"/>
      <c r="G782" s="272"/>
      <c r="H782" s="272"/>
      <c r="I782" s="272"/>
      <c r="J782" s="272"/>
      <c r="K782" s="272"/>
      <c r="L782" s="272"/>
      <c r="M782" s="272"/>
      <c r="N782" s="272"/>
      <c r="O782" s="272"/>
      <c r="P782" s="272"/>
      <c r="Q782" s="272"/>
      <c r="R782" s="272"/>
      <c r="S782" s="272"/>
      <c r="T782" s="272"/>
      <c r="U782" s="272"/>
      <c r="V782" s="272"/>
      <c r="W782" s="272"/>
      <c r="X782" s="272"/>
      <c r="Y782" s="272"/>
      <c r="Z782" s="272"/>
    </row>
    <row r="783" ht="15.75" customHeight="1">
      <c r="A783" s="272"/>
      <c r="B783" s="272"/>
      <c r="C783" s="272"/>
      <c r="D783" s="272"/>
      <c r="E783" s="272"/>
      <c r="F783" s="272"/>
      <c r="G783" s="272"/>
      <c r="H783" s="272"/>
      <c r="I783" s="272"/>
      <c r="J783" s="272"/>
      <c r="K783" s="272"/>
      <c r="L783" s="272"/>
      <c r="M783" s="272"/>
      <c r="N783" s="272"/>
      <c r="O783" s="272"/>
      <c r="P783" s="272"/>
      <c r="Q783" s="272"/>
      <c r="R783" s="272"/>
      <c r="S783" s="272"/>
      <c r="T783" s="272"/>
      <c r="U783" s="272"/>
      <c r="V783" s="272"/>
      <c r="W783" s="272"/>
      <c r="X783" s="272"/>
      <c r="Y783" s="272"/>
      <c r="Z783" s="272"/>
    </row>
    <row r="784" ht="15.75" customHeight="1">
      <c r="A784" s="272"/>
      <c r="B784" s="272"/>
      <c r="C784" s="272"/>
      <c r="D784" s="272"/>
      <c r="E784" s="272"/>
      <c r="F784" s="272"/>
      <c r="G784" s="272"/>
      <c r="H784" s="272"/>
      <c r="I784" s="272"/>
      <c r="J784" s="272"/>
      <c r="K784" s="272"/>
      <c r="L784" s="272"/>
      <c r="M784" s="272"/>
      <c r="N784" s="272"/>
      <c r="O784" s="272"/>
      <c r="P784" s="272"/>
      <c r="Q784" s="272"/>
      <c r="R784" s="272"/>
      <c r="S784" s="272"/>
      <c r="T784" s="272"/>
      <c r="U784" s="272"/>
      <c r="V784" s="272"/>
      <c r="W784" s="272"/>
      <c r="X784" s="272"/>
      <c r="Y784" s="272"/>
      <c r="Z784" s="272"/>
    </row>
    <row r="785" ht="15.75" customHeight="1">
      <c r="A785" s="272"/>
      <c r="B785" s="272"/>
      <c r="C785" s="272"/>
      <c r="D785" s="272"/>
      <c r="E785" s="272"/>
      <c r="F785" s="272"/>
      <c r="G785" s="272"/>
      <c r="H785" s="272"/>
      <c r="I785" s="272"/>
      <c r="J785" s="272"/>
      <c r="K785" s="272"/>
      <c r="L785" s="272"/>
      <c r="M785" s="272"/>
      <c r="N785" s="272"/>
      <c r="O785" s="272"/>
      <c r="P785" s="272"/>
      <c r="Q785" s="272"/>
      <c r="R785" s="272"/>
      <c r="S785" s="272"/>
      <c r="T785" s="272"/>
      <c r="U785" s="272"/>
      <c r="V785" s="272"/>
      <c r="W785" s="272"/>
      <c r="X785" s="272"/>
      <c r="Y785" s="272"/>
      <c r="Z785" s="272"/>
    </row>
    <row r="786" ht="15.75" customHeight="1">
      <c r="A786" s="272"/>
      <c r="B786" s="272"/>
      <c r="C786" s="272"/>
      <c r="D786" s="272"/>
      <c r="E786" s="272"/>
      <c r="F786" s="272"/>
      <c r="G786" s="272"/>
      <c r="H786" s="272"/>
      <c r="I786" s="272"/>
      <c r="J786" s="272"/>
      <c r="K786" s="272"/>
      <c r="L786" s="272"/>
      <c r="M786" s="272"/>
      <c r="N786" s="272"/>
      <c r="O786" s="272"/>
      <c r="P786" s="272"/>
      <c r="Q786" s="272"/>
      <c r="R786" s="272"/>
      <c r="S786" s="272"/>
      <c r="T786" s="272"/>
      <c r="U786" s="272"/>
      <c r="V786" s="272"/>
      <c r="W786" s="272"/>
      <c r="X786" s="272"/>
      <c r="Y786" s="272"/>
      <c r="Z786" s="272"/>
    </row>
    <row r="787" ht="15.75" customHeight="1">
      <c r="A787" s="272"/>
      <c r="B787" s="272"/>
      <c r="C787" s="272"/>
      <c r="D787" s="272"/>
      <c r="E787" s="272"/>
      <c r="F787" s="272"/>
      <c r="G787" s="272"/>
      <c r="H787" s="272"/>
      <c r="I787" s="272"/>
      <c r="J787" s="272"/>
      <c r="K787" s="272"/>
      <c r="L787" s="272"/>
      <c r="M787" s="272"/>
      <c r="N787" s="272"/>
      <c r="O787" s="272"/>
      <c r="P787" s="272"/>
      <c r="Q787" s="272"/>
      <c r="R787" s="272"/>
      <c r="S787" s="272"/>
      <c r="T787" s="272"/>
      <c r="U787" s="272"/>
      <c r="V787" s="272"/>
      <c r="W787" s="272"/>
      <c r="X787" s="272"/>
      <c r="Y787" s="272"/>
      <c r="Z787" s="272"/>
    </row>
    <row r="788" ht="15.75" customHeight="1">
      <c r="A788" s="272"/>
      <c r="B788" s="272"/>
      <c r="C788" s="272"/>
      <c r="D788" s="272"/>
      <c r="E788" s="272"/>
      <c r="F788" s="272"/>
      <c r="G788" s="272"/>
      <c r="H788" s="272"/>
      <c r="I788" s="272"/>
      <c r="J788" s="272"/>
      <c r="K788" s="272"/>
      <c r="L788" s="272"/>
      <c r="M788" s="272"/>
      <c r="N788" s="272"/>
      <c r="O788" s="272"/>
      <c r="P788" s="272"/>
      <c r="Q788" s="272"/>
      <c r="R788" s="272"/>
      <c r="S788" s="272"/>
      <c r="T788" s="272"/>
      <c r="U788" s="272"/>
      <c r="V788" s="272"/>
      <c r="W788" s="272"/>
      <c r="X788" s="272"/>
      <c r="Y788" s="272"/>
      <c r="Z788" s="272"/>
    </row>
    <row r="789" ht="15.75" customHeight="1">
      <c r="A789" s="272"/>
      <c r="B789" s="272"/>
      <c r="C789" s="272"/>
      <c r="D789" s="272"/>
      <c r="E789" s="272"/>
      <c r="F789" s="272"/>
      <c r="G789" s="272"/>
      <c r="H789" s="272"/>
      <c r="I789" s="272"/>
      <c r="J789" s="272"/>
      <c r="K789" s="272"/>
      <c r="L789" s="272"/>
      <c r="M789" s="272"/>
      <c r="N789" s="272"/>
      <c r="O789" s="272"/>
      <c r="P789" s="272"/>
      <c r="Q789" s="272"/>
      <c r="R789" s="272"/>
      <c r="S789" s="272"/>
      <c r="T789" s="272"/>
      <c r="U789" s="272"/>
      <c r="V789" s="272"/>
      <c r="W789" s="272"/>
      <c r="X789" s="272"/>
      <c r="Y789" s="272"/>
      <c r="Z789" s="272"/>
    </row>
    <row r="790" ht="15.75" customHeight="1">
      <c r="A790" s="272"/>
      <c r="B790" s="272"/>
      <c r="C790" s="272"/>
      <c r="D790" s="272"/>
      <c r="E790" s="272"/>
      <c r="F790" s="272"/>
      <c r="G790" s="272"/>
      <c r="H790" s="272"/>
      <c r="I790" s="272"/>
      <c r="J790" s="272"/>
      <c r="K790" s="272"/>
      <c r="L790" s="272"/>
      <c r="M790" s="272"/>
      <c r="N790" s="272"/>
      <c r="O790" s="272"/>
      <c r="P790" s="272"/>
      <c r="Q790" s="272"/>
      <c r="R790" s="272"/>
      <c r="S790" s="272"/>
      <c r="T790" s="272"/>
      <c r="U790" s="272"/>
      <c r="V790" s="272"/>
      <c r="W790" s="272"/>
      <c r="X790" s="272"/>
      <c r="Y790" s="272"/>
      <c r="Z790" s="272"/>
    </row>
    <row r="791" ht="15.75" customHeight="1">
      <c r="A791" s="272"/>
      <c r="B791" s="272"/>
      <c r="C791" s="272"/>
      <c r="D791" s="272"/>
      <c r="E791" s="272"/>
      <c r="F791" s="272"/>
      <c r="G791" s="272"/>
      <c r="H791" s="272"/>
      <c r="I791" s="272"/>
      <c r="J791" s="272"/>
      <c r="K791" s="272"/>
      <c r="L791" s="272"/>
      <c r="M791" s="272"/>
      <c r="N791" s="272"/>
      <c r="O791" s="272"/>
      <c r="P791" s="272"/>
      <c r="Q791" s="272"/>
      <c r="R791" s="272"/>
      <c r="S791" s="272"/>
      <c r="T791" s="272"/>
      <c r="U791" s="272"/>
      <c r="V791" s="272"/>
      <c r="W791" s="272"/>
      <c r="X791" s="272"/>
      <c r="Y791" s="272"/>
      <c r="Z791" s="272"/>
    </row>
    <row r="792" ht="15.75" customHeight="1">
      <c r="A792" s="272"/>
      <c r="B792" s="272"/>
      <c r="C792" s="272"/>
      <c r="D792" s="272"/>
      <c r="E792" s="272"/>
      <c r="F792" s="272"/>
      <c r="G792" s="272"/>
      <c r="H792" s="272"/>
      <c r="I792" s="272"/>
      <c r="J792" s="272"/>
      <c r="K792" s="272"/>
      <c r="L792" s="272"/>
      <c r="M792" s="272"/>
      <c r="N792" s="272"/>
      <c r="O792" s="272"/>
      <c r="P792" s="272"/>
      <c r="Q792" s="272"/>
      <c r="R792" s="272"/>
      <c r="S792" s="272"/>
      <c r="T792" s="272"/>
      <c r="U792" s="272"/>
      <c r="V792" s="272"/>
      <c r="W792" s="272"/>
      <c r="X792" s="272"/>
      <c r="Y792" s="272"/>
      <c r="Z792" s="272"/>
    </row>
    <row r="793" ht="15.75" customHeight="1">
      <c r="A793" s="272"/>
      <c r="B793" s="272"/>
      <c r="C793" s="272"/>
      <c r="D793" s="272"/>
      <c r="E793" s="272"/>
      <c r="F793" s="272"/>
      <c r="G793" s="272"/>
      <c r="H793" s="272"/>
      <c r="I793" s="272"/>
      <c r="J793" s="272"/>
      <c r="K793" s="272"/>
      <c r="L793" s="272"/>
      <c r="M793" s="272"/>
      <c r="N793" s="272"/>
      <c r="O793" s="272"/>
      <c r="P793" s="272"/>
      <c r="Q793" s="272"/>
      <c r="R793" s="272"/>
      <c r="S793" s="272"/>
      <c r="T793" s="272"/>
      <c r="U793" s="272"/>
      <c r="V793" s="272"/>
      <c r="W793" s="272"/>
      <c r="X793" s="272"/>
      <c r="Y793" s="272"/>
      <c r="Z793" s="272"/>
    </row>
    <row r="794" ht="15.75" customHeight="1">
      <c r="A794" s="272"/>
      <c r="B794" s="272"/>
      <c r="C794" s="272"/>
      <c r="D794" s="272"/>
      <c r="E794" s="272"/>
      <c r="F794" s="272"/>
      <c r="G794" s="272"/>
      <c r="H794" s="272"/>
      <c r="I794" s="272"/>
      <c r="J794" s="272"/>
      <c r="K794" s="272"/>
      <c r="L794" s="272"/>
      <c r="M794" s="272"/>
      <c r="N794" s="272"/>
      <c r="O794" s="272"/>
      <c r="P794" s="272"/>
      <c r="Q794" s="272"/>
      <c r="R794" s="272"/>
      <c r="S794" s="272"/>
      <c r="T794" s="272"/>
      <c r="U794" s="272"/>
      <c r="V794" s="272"/>
      <c r="W794" s="272"/>
      <c r="X794" s="272"/>
      <c r="Y794" s="272"/>
      <c r="Z794" s="272"/>
    </row>
    <row r="795" ht="15.75" customHeight="1">
      <c r="A795" s="272"/>
      <c r="B795" s="272"/>
      <c r="C795" s="272"/>
      <c r="D795" s="272"/>
      <c r="E795" s="272"/>
      <c r="F795" s="272"/>
      <c r="G795" s="272"/>
      <c r="H795" s="272"/>
      <c r="I795" s="272"/>
      <c r="J795" s="272"/>
      <c r="K795" s="272"/>
      <c r="L795" s="272"/>
      <c r="M795" s="272"/>
      <c r="N795" s="272"/>
      <c r="O795" s="272"/>
      <c r="P795" s="272"/>
      <c r="Q795" s="272"/>
      <c r="R795" s="272"/>
      <c r="S795" s="272"/>
      <c r="T795" s="272"/>
      <c r="U795" s="272"/>
      <c r="V795" s="272"/>
      <c r="W795" s="272"/>
      <c r="X795" s="272"/>
      <c r="Y795" s="272"/>
      <c r="Z795" s="272"/>
    </row>
    <row r="796" ht="15.75" customHeight="1">
      <c r="A796" s="272"/>
      <c r="B796" s="272"/>
      <c r="C796" s="272"/>
      <c r="D796" s="272"/>
      <c r="E796" s="272"/>
      <c r="F796" s="272"/>
      <c r="G796" s="272"/>
      <c r="H796" s="272"/>
      <c r="I796" s="272"/>
      <c r="J796" s="272"/>
      <c r="K796" s="272"/>
      <c r="L796" s="272"/>
      <c r="M796" s="272"/>
      <c r="N796" s="272"/>
      <c r="O796" s="272"/>
      <c r="P796" s="272"/>
      <c r="Q796" s="272"/>
      <c r="R796" s="272"/>
      <c r="S796" s="272"/>
      <c r="T796" s="272"/>
      <c r="U796" s="272"/>
      <c r="V796" s="272"/>
      <c r="W796" s="272"/>
      <c r="X796" s="272"/>
      <c r="Y796" s="272"/>
      <c r="Z796" s="272"/>
    </row>
    <row r="797" ht="15.75" customHeight="1">
      <c r="A797" s="272"/>
      <c r="B797" s="272"/>
      <c r="C797" s="272"/>
      <c r="D797" s="272"/>
      <c r="E797" s="272"/>
      <c r="F797" s="272"/>
      <c r="G797" s="272"/>
      <c r="H797" s="272"/>
      <c r="I797" s="272"/>
      <c r="J797" s="272"/>
      <c r="K797" s="272"/>
      <c r="L797" s="272"/>
      <c r="M797" s="272"/>
      <c r="N797" s="272"/>
      <c r="O797" s="272"/>
      <c r="P797" s="272"/>
      <c r="Q797" s="272"/>
      <c r="R797" s="272"/>
      <c r="S797" s="272"/>
      <c r="T797" s="272"/>
      <c r="U797" s="272"/>
      <c r="V797" s="272"/>
      <c r="W797" s="272"/>
      <c r="X797" s="272"/>
      <c r="Y797" s="272"/>
      <c r="Z797" s="272"/>
    </row>
    <row r="798" ht="15.75" customHeight="1">
      <c r="A798" s="272"/>
      <c r="B798" s="272"/>
      <c r="C798" s="272"/>
      <c r="D798" s="272"/>
      <c r="E798" s="272"/>
      <c r="F798" s="272"/>
      <c r="G798" s="272"/>
      <c r="H798" s="272"/>
      <c r="I798" s="272"/>
      <c r="J798" s="272"/>
      <c r="K798" s="272"/>
      <c r="L798" s="272"/>
      <c r="M798" s="272"/>
      <c r="N798" s="272"/>
      <c r="O798" s="272"/>
      <c r="P798" s="272"/>
      <c r="Q798" s="272"/>
      <c r="R798" s="272"/>
      <c r="S798" s="272"/>
      <c r="T798" s="272"/>
      <c r="U798" s="272"/>
      <c r="V798" s="272"/>
      <c r="W798" s="272"/>
      <c r="X798" s="272"/>
      <c r="Y798" s="272"/>
      <c r="Z798" s="272"/>
    </row>
    <row r="799" ht="15.75" customHeight="1">
      <c r="A799" s="272"/>
      <c r="B799" s="272"/>
      <c r="C799" s="272"/>
      <c r="D799" s="272"/>
      <c r="E799" s="272"/>
      <c r="F799" s="272"/>
      <c r="G799" s="272"/>
      <c r="H799" s="272"/>
      <c r="I799" s="272"/>
      <c r="J799" s="272"/>
      <c r="K799" s="272"/>
      <c r="L799" s="272"/>
      <c r="M799" s="272"/>
      <c r="N799" s="272"/>
      <c r="O799" s="272"/>
      <c r="P799" s="272"/>
      <c r="Q799" s="272"/>
      <c r="R799" s="272"/>
      <c r="S799" s="272"/>
      <c r="T799" s="272"/>
      <c r="U799" s="272"/>
      <c r="V799" s="272"/>
      <c r="W799" s="272"/>
      <c r="X799" s="272"/>
      <c r="Y799" s="272"/>
      <c r="Z799" s="272"/>
    </row>
    <row r="800" ht="15.75" customHeight="1">
      <c r="A800" s="272"/>
      <c r="B800" s="272"/>
      <c r="C800" s="272"/>
      <c r="D800" s="272"/>
      <c r="E800" s="272"/>
      <c r="F800" s="272"/>
      <c r="G800" s="272"/>
      <c r="H800" s="272"/>
      <c r="I800" s="272"/>
      <c r="J800" s="272"/>
      <c r="K800" s="272"/>
      <c r="L800" s="272"/>
      <c r="M800" s="272"/>
      <c r="N800" s="272"/>
      <c r="O800" s="272"/>
      <c r="P800" s="272"/>
      <c r="Q800" s="272"/>
      <c r="R800" s="272"/>
      <c r="S800" s="272"/>
      <c r="T800" s="272"/>
      <c r="U800" s="272"/>
      <c r="V800" s="272"/>
      <c r="W800" s="272"/>
      <c r="X800" s="272"/>
      <c r="Y800" s="272"/>
      <c r="Z800" s="272"/>
    </row>
    <row r="801" ht="15.75" customHeight="1">
      <c r="A801" s="272"/>
      <c r="B801" s="272"/>
      <c r="C801" s="272"/>
      <c r="D801" s="272"/>
      <c r="E801" s="272"/>
      <c r="F801" s="272"/>
      <c r="G801" s="272"/>
      <c r="H801" s="272"/>
      <c r="I801" s="272"/>
      <c r="J801" s="272"/>
      <c r="K801" s="272"/>
      <c r="L801" s="272"/>
      <c r="M801" s="272"/>
      <c r="N801" s="272"/>
      <c r="O801" s="272"/>
      <c r="P801" s="272"/>
      <c r="Q801" s="272"/>
      <c r="R801" s="272"/>
      <c r="S801" s="272"/>
      <c r="T801" s="272"/>
      <c r="U801" s="272"/>
      <c r="V801" s="272"/>
      <c r="W801" s="272"/>
      <c r="X801" s="272"/>
      <c r="Y801" s="272"/>
      <c r="Z801" s="272"/>
    </row>
    <row r="802" ht="15.75" customHeight="1">
      <c r="A802" s="272"/>
      <c r="B802" s="272"/>
      <c r="C802" s="272"/>
      <c r="D802" s="272"/>
      <c r="E802" s="272"/>
      <c r="F802" s="272"/>
      <c r="G802" s="272"/>
      <c r="H802" s="272"/>
      <c r="I802" s="272"/>
      <c r="J802" s="272"/>
      <c r="K802" s="272"/>
      <c r="L802" s="272"/>
      <c r="M802" s="272"/>
      <c r="N802" s="272"/>
      <c r="O802" s="272"/>
      <c r="P802" s="272"/>
      <c r="Q802" s="272"/>
      <c r="R802" s="272"/>
      <c r="S802" s="272"/>
      <c r="T802" s="272"/>
      <c r="U802" s="272"/>
      <c r="V802" s="272"/>
      <c r="W802" s="272"/>
      <c r="X802" s="272"/>
      <c r="Y802" s="272"/>
      <c r="Z802" s="272"/>
    </row>
    <row r="803" ht="15.75" customHeight="1">
      <c r="A803" s="272"/>
      <c r="B803" s="272"/>
      <c r="C803" s="272"/>
      <c r="D803" s="272"/>
      <c r="E803" s="272"/>
      <c r="F803" s="272"/>
      <c r="G803" s="272"/>
      <c r="H803" s="272"/>
      <c r="I803" s="272"/>
      <c r="J803" s="272"/>
      <c r="K803" s="272"/>
      <c r="L803" s="272"/>
      <c r="M803" s="272"/>
      <c r="N803" s="272"/>
      <c r="O803" s="272"/>
      <c r="P803" s="272"/>
      <c r="Q803" s="272"/>
      <c r="R803" s="272"/>
      <c r="S803" s="272"/>
      <c r="T803" s="272"/>
      <c r="U803" s="272"/>
      <c r="V803" s="272"/>
      <c r="W803" s="272"/>
      <c r="X803" s="272"/>
      <c r="Y803" s="272"/>
      <c r="Z803" s="272"/>
    </row>
    <row r="804" ht="15.75" customHeight="1">
      <c r="A804" s="272"/>
      <c r="B804" s="272"/>
      <c r="C804" s="272"/>
      <c r="D804" s="272"/>
      <c r="E804" s="272"/>
      <c r="F804" s="272"/>
      <c r="G804" s="272"/>
      <c r="H804" s="272"/>
      <c r="I804" s="272"/>
      <c r="J804" s="272"/>
      <c r="K804" s="272"/>
      <c r="L804" s="272"/>
      <c r="M804" s="272"/>
      <c r="N804" s="272"/>
      <c r="O804" s="272"/>
      <c r="P804" s="272"/>
      <c r="Q804" s="272"/>
      <c r="R804" s="272"/>
      <c r="S804" s="272"/>
      <c r="T804" s="272"/>
      <c r="U804" s="272"/>
      <c r="V804" s="272"/>
      <c r="W804" s="272"/>
      <c r="X804" s="272"/>
      <c r="Y804" s="272"/>
      <c r="Z804" s="272"/>
    </row>
    <row r="805" ht="15.75" customHeight="1">
      <c r="A805" s="272"/>
      <c r="B805" s="272"/>
      <c r="C805" s="272"/>
      <c r="D805" s="272"/>
      <c r="E805" s="272"/>
      <c r="F805" s="272"/>
      <c r="G805" s="272"/>
      <c r="H805" s="272"/>
      <c r="I805" s="272"/>
      <c r="J805" s="272"/>
      <c r="K805" s="272"/>
      <c r="L805" s="272"/>
      <c r="M805" s="272"/>
      <c r="N805" s="272"/>
      <c r="O805" s="272"/>
      <c r="P805" s="272"/>
      <c r="Q805" s="272"/>
      <c r="R805" s="272"/>
      <c r="S805" s="272"/>
      <c r="T805" s="272"/>
      <c r="U805" s="272"/>
      <c r="V805" s="272"/>
      <c r="W805" s="272"/>
      <c r="X805" s="272"/>
      <c r="Y805" s="272"/>
      <c r="Z805" s="272"/>
    </row>
    <row r="806" ht="15.75" customHeight="1">
      <c r="A806" s="272"/>
      <c r="B806" s="272"/>
      <c r="C806" s="272"/>
      <c r="D806" s="272"/>
      <c r="E806" s="272"/>
      <c r="F806" s="272"/>
      <c r="G806" s="272"/>
      <c r="H806" s="272"/>
      <c r="I806" s="272"/>
      <c r="J806" s="272"/>
      <c r="K806" s="272"/>
      <c r="L806" s="272"/>
      <c r="M806" s="272"/>
      <c r="N806" s="272"/>
      <c r="O806" s="272"/>
      <c r="P806" s="272"/>
      <c r="Q806" s="272"/>
      <c r="R806" s="272"/>
      <c r="S806" s="272"/>
      <c r="T806" s="272"/>
      <c r="U806" s="272"/>
      <c r="V806" s="272"/>
      <c r="W806" s="272"/>
      <c r="X806" s="272"/>
      <c r="Y806" s="272"/>
      <c r="Z806" s="272"/>
    </row>
    <row r="807" ht="15.75" customHeight="1">
      <c r="A807" s="272"/>
      <c r="B807" s="272"/>
      <c r="C807" s="272"/>
      <c r="D807" s="272"/>
      <c r="E807" s="272"/>
      <c r="F807" s="272"/>
      <c r="G807" s="272"/>
      <c r="H807" s="272"/>
      <c r="I807" s="272"/>
      <c r="J807" s="272"/>
      <c r="K807" s="272"/>
      <c r="L807" s="272"/>
      <c r="M807" s="272"/>
      <c r="N807" s="272"/>
      <c r="O807" s="272"/>
      <c r="P807" s="272"/>
      <c r="Q807" s="272"/>
      <c r="R807" s="272"/>
      <c r="S807" s="272"/>
      <c r="T807" s="272"/>
      <c r="U807" s="272"/>
      <c r="V807" s="272"/>
      <c r="W807" s="272"/>
      <c r="X807" s="272"/>
      <c r="Y807" s="272"/>
      <c r="Z807" s="272"/>
    </row>
    <row r="808" ht="15.75" customHeight="1">
      <c r="A808" s="272"/>
      <c r="B808" s="272"/>
      <c r="C808" s="272"/>
      <c r="D808" s="272"/>
      <c r="E808" s="272"/>
      <c r="F808" s="272"/>
      <c r="G808" s="272"/>
      <c r="H808" s="272"/>
      <c r="I808" s="272"/>
      <c r="J808" s="272"/>
      <c r="K808" s="272"/>
      <c r="L808" s="272"/>
      <c r="M808" s="272"/>
      <c r="N808" s="272"/>
      <c r="O808" s="272"/>
      <c r="P808" s="272"/>
      <c r="Q808" s="272"/>
      <c r="R808" s="272"/>
      <c r="S808" s="272"/>
      <c r="T808" s="272"/>
      <c r="U808" s="272"/>
      <c r="V808" s="272"/>
      <c r="W808" s="272"/>
      <c r="X808" s="272"/>
      <c r="Y808" s="272"/>
      <c r="Z808" s="272"/>
    </row>
    <row r="809" ht="15.75" customHeight="1">
      <c r="A809" s="272"/>
      <c r="B809" s="272"/>
      <c r="C809" s="272"/>
      <c r="D809" s="272"/>
      <c r="E809" s="272"/>
      <c r="F809" s="272"/>
      <c r="G809" s="272"/>
      <c r="H809" s="272"/>
      <c r="I809" s="272"/>
      <c r="J809" s="272"/>
      <c r="K809" s="272"/>
      <c r="L809" s="272"/>
      <c r="M809" s="272"/>
      <c r="N809" s="272"/>
      <c r="O809" s="272"/>
      <c r="P809" s="272"/>
      <c r="Q809" s="272"/>
      <c r="R809" s="272"/>
      <c r="S809" s="272"/>
      <c r="T809" s="272"/>
      <c r="U809" s="272"/>
      <c r="V809" s="272"/>
      <c r="W809" s="272"/>
      <c r="X809" s="272"/>
      <c r="Y809" s="272"/>
      <c r="Z809" s="272"/>
    </row>
    <row r="810" ht="15.75" customHeight="1">
      <c r="A810" s="272"/>
      <c r="B810" s="272"/>
      <c r="C810" s="272"/>
      <c r="D810" s="272"/>
      <c r="E810" s="272"/>
      <c r="F810" s="272"/>
      <c r="G810" s="272"/>
      <c r="H810" s="272"/>
      <c r="I810" s="272"/>
      <c r="J810" s="272"/>
      <c r="K810" s="272"/>
      <c r="L810" s="272"/>
      <c r="M810" s="272"/>
      <c r="N810" s="272"/>
      <c r="O810" s="272"/>
      <c r="P810" s="272"/>
      <c r="Q810" s="272"/>
      <c r="R810" s="272"/>
      <c r="S810" s="272"/>
      <c r="T810" s="272"/>
      <c r="U810" s="272"/>
      <c r="V810" s="272"/>
      <c r="W810" s="272"/>
      <c r="X810" s="272"/>
      <c r="Y810" s="272"/>
      <c r="Z810" s="272"/>
    </row>
    <row r="811" ht="15.75" customHeight="1">
      <c r="A811" s="272"/>
      <c r="B811" s="272"/>
      <c r="C811" s="272"/>
      <c r="D811" s="272"/>
      <c r="E811" s="272"/>
      <c r="F811" s="272"/>
      <c r="G811" s="272"/>
      <c r="H811" s="272"/>
      <c r="I811" s="272"/>
      <c r="J811" s="272"/>
      <c r="K811" s="272"/>
      <c r="L811" s="272"/>
      <c r="M811" s="272"/>
      <c r="N811" s="272"/>
      <c r="O811" s="272"/>
      <c r="P811" s="272"/>
      <c r="Q811" s="272"/>
      <c r="R811" s="272"/>
      <c r="S811" s="272"/>
      <c r="T811" s="272"/>
      <c r="U811" s="272"/>
      <c r="V811" s="272"/>
      <c r="W811" s="272"/>
      <c r="X811" s="272"/>
      <c r="Y811" s="272"/>
      <c r="Z811" s="272"/>
    </row>
    <row r="812" ht="15.75" customHeight="1">
      <c r="A812" s="272"/>
      <c r="B812" s="272"/>
      <c r="C812" s="272"/>
      <c r="D812" s="272"/>
      <c r="E812" s="272"/>
      <c r="F812" s="272"/>
      <c r="G812" s="272"/>
      <c r="H812" s="272"/>
      <c r="I812" s="272"/>
      <c r="J812" s="272"/>
      <c r="K812" s="272"/>
      <c r="L812" s="272"/>
      <c r="M812" s="272"/>
      <c r="N812" s="272"/>
      <c r="O812" s="272"/>
      <c r="P812" s="272"/>
      <c r="Q812" s="272"/>
      <c r="R812" s="272"/>
      <c r="S812" s="272"/>
      <c r="T812" s="272"/>
      <c r="U812" s="272"/>
      <c r="V812" s="272"/>
      <c r="W812" s="272"/>
      <c r="X812" s="272"/>
      <c r="Y812" s="272"/>
      <c r="Z812" s="272"/>
    </row>
    <row r="813" ht="15.75" customHeight="1">
      <c r="A813" s="272"/>
      <c r="B813" s="272"/>
      <c r="C813" s="272"/>
      <c r="D813" s="272"/>
      <c r="E813" s="272"/>
      <c r="F813" s="272"/>
      <c r="G813" s="272"/>
      <c r="H813" s="272"/>
      <c r="I813" s="272"/>
      <c r="J813" s="272"/>
      <c r="K813" s="272"/>
      <c r="L813" s="272"/>
      <c r="M813" s="272"/>
      <c r="N813" s="272"/>
      <c r="O813" s="272"/>
      <c r="P813" s="272"/>
      <c r="Q813" s="272"/>
      <c r="R813" s="272"/>
      <c r="S813" s="272"/>
      <c r="T813" s="272"/>
      <c r="U813" s="272"/>
      <c r="V813" s="272"/>
      <c r="W813" s="272"/>
      <c r="X813" s="272"/>
      <c r="Y813" s="272"/>
      <c r="Z813" s="272"/>
    </row>
    <row r="814" ht="15.75" customHeight="1">
      <c r="A814" s="272"/>
      <c r="B814" s="272"/>
      <c r="C814" s="272"/>
      <c r="D814" s="272"/>
      <c r="E814" s="272"/>
      <c r="F814" s="272"/>
      <c r="G814" s="272"/>
      <c r="H814" s="272"/>
      <c r="I814" s="272"/>
      <c r="J814" s="272"/>
      <c r="K814" s="272"/>
      <c r="L814" s="272"/>
      <c r="M814" s="272"/>
      <c r="N814" s="272"/>
      <c r="O814" s="272"/>
      <c r="P814" s="272"/>
      <c r="Q814" s="272"/>
      <c r="R814" s="272"/>
      <c r="S814" s="272"/>
      <c r="T814" s="272"/>
      <c r="U814" s="272"/>
      <c r="V814" s="272"/>
      <c r="W814" s="272"/>
      <c r="X814" s="272"/>
      <c r="Y814" s="272"/>
      <c r="Z814" s="272"/>
    </row>
    <row r="815" ht="15.75" customHeight="1">
      <c r="A815" s="272"/>
      <c r="B815" s="272"/>
      <c r="C815" s="272"/>
      <c r="D815" s="272"/>
      <c r="E815" s="272"/>
      <c r="F815" s="272"/>
      <c r="G815" s="272"/>
      <c r="H815" s="272"/>
      <c r="I815" s="272"/>
      <c r="J815" s="272"/>
      <c r="K815" s="272"/>
      <c r="L815" s="272"/>
      <c r="M815" s="272"/>
      <c r="N815" s="272"/>
      <c r="O815" s="272"/>
      <c r="P815" s="272"/>
      <c r="Q815" s="272"/>
      <c r="R815" s="272"/>
      <c r="S815" s="272"/>
      <c r="T815" s="272"/>
      <c r="U815" s="272"/>
      <c r="V815" s="272"/>
      <c r="W815" s="272"/>
      <c r="X815" s="272"/>
      <c r="Y815" s="272"/>
      <c r="Z815" s="272"/>
    </row>
    <row r="816" ht="15.75" customHeight="1">
      <c r="A816" s="272"/>
      <c r="B816" s="272"/>
      <c r="C816" s="272"/>
      <c r="D816" s="272"/>
      <c r="E816" s="272"/>
      <c r="F816" s="272"/>
      <c r="G816" s="272"/>
      <c r="H816" s="272"/>
      <c r="I816" s="272"/>
      <c r="J816" s="272"/>
      <c r="K816" s="272"/>
      <c r="L816" s="272"/>
      <c r="M816" s="272"/>
      <c r="N816" s="272"/>
      <c r="O816" s="272"/>
      <c r="P816" s="272"/>
      <c r="Q816" s="272"/>
      <c r="R816" s="272"/>
      <c r="S816" s="272"/>
      <c r="T816" s="272"/>
      <c r="U816" s="272"/>
      <c r="V816" s="272"/>
      <c r="W816" s="272"/>
      <c r="X816" s="272"/>
      <c r="Y816" s="272"/>
      <c r="Z816" s="272"/>
    </row>
    <row r="817" ht="15.75" customHeight="1">
      <c r="A817" s="272"/>
      <c r="B817" s="272"/>
      <c r="C817" s="272"/>
      <c r="D817" s="272"/>
      <c r="E817" s="272"/>
      <c r="F817" s="272"/>
      <c r="G817" s="272"/>
      <c r="H817" s="272"/>
      <c r="I817" s="272"/>
      <c r="J817" s="272"/>
      <c r="K817" s="272"/>
      <c r="L817" s="272"/>
      <c r="M817" s="272"/>
      <c r="N817" s="272"/>
      <c r="O817" s="272"/>
      <c r="P817" s="272"/>
      <c r="Q817" s="272"/>
      <c r="R817" s="272"/>
      <c r="S817" s="272"/>
      <c r="T817" s="272"/>
      <c r="U817" s="272"/>
      <c r="V817" s="272"/>
      <c r="W817" s="272"/>
      <c r="X817" s="272"/>
      <c r="Y817" s="272"/>
      <c r="Z817" s="272"/>
    </row>
    <row r="818" ht="15.75" customHeight="1">
      <c r="A818" s="272"/>
      <c r="B818" s="272"/>
      <c r="C818" s="272"/>
      <c r="D818" s="272"/>
      <c r="E818" s="272"/>
      <c r="F818" s="272"/>
      <c r="G818" s="272"/>
      <c r="H818" s="272"/>
      <c r="I818" s="272"/>
      <c r="J818" s="272"/>
      <c r="K818" s="272"/>
      <c r="L818" s="272"/>
      <c r="M818" s="272"/>
      <c r="N818" s="272"/>
      <c r="O818" s="272"/>
      <c r="P818" s="272"/>
      <c r="Q818" s="272"/>
      <c r="R818" s="272"/>
      <c r="S818" s="272"/>
      <c r="T818" s="272"/>
      <c r="U818" s="272"/>
      <c r="V818" s="272"/>
      <c r="W818" s="272"/>
      <c r="X818" s="272"/>
      <c r="Y818" s="272"/>
      <c r="Z818" s="272"/>
    </row>
    <row r="819" ht="15.75" customHeight="1">
      <c r="A819" s="272"/>
      <c r="B819" s="272"/>
      <c r="C819" s="272"/>
      <c r="D819" s="272"/>
      <c r="E819" s="272"/>
      <c r="F819" s="272"/>
      <c r="G819" s="272"/>
      <c r="H819" s="272"/>
      <c r="I819" s="272"/>
      <c r="J819" s="272"/>
      <c r="K819" s="272"/>
      <c r="L819" s="272"/>
      <c r="M819" s="272"/>
      <c r="N819" s="272"/>
      <c r="O819" s="272"/>
      <c r="P819" s="272"/>
      <c r="Q819" s="272"/>
      <c r="R819" s="272"/>
      <c r="S819" s="272"/>
      <c r="T819" s="272"/>
      <c r="U819" s="272"/>
      <c r="V819" s="272"/>
      <c r="W819" s="272"/>
      <c r="X819" s="272"/>
      <c r="Y819" s="272"/>
      <c r="Z819" s="272"/>
    </row>
    <row r="820" ht="15.75" customHeight="1">
      <c r="A820" s="272"/>
      <c r="B820" s="272"/>
      <c r="C820" s="272"/>
      <c r="D820" s="272"/>
      <c r="E820" s="272"/>
      <c r="F820" s="272"/>
      <c r="G820" s="272"/>
      <c r="H820" s="272"/>
      <c r="I820" s="272"/>
      <c r="J820" s="272"/>
      <c r="K820" s="272"/>
      <c r="L820" s="272"/>
      <c r="M820" s="272"/>
      <c r="N820" s="272"/>
      <c r="O820" s="272"/>
      <c r="P820" s="272"/>
      <c r="Q820" s="272"/>
      <c r="R820" s="272"/>
      <c r="S820" s="272"/>
      <c r="T820" s="272"/>
      <c r="U820" s="272"/>
      <c r="V820" s="272"/>
      <c r="W820" s="272"/>
      <c r="X820" s="272"/>
      <c r="Y820" s="272"/>
      <c r="Z820" s="272"/>
    </row>
    <row r="821" ht="15.75" customHeight="1">
      <c r="A821" s="272"/>
      <c r="B821" s="272"/>
      <c r="C821" s="272"/>
      <c r="D821" s="272"/>
      <c r="E821" s="272"/>
      <c r="F821" s="272"/>
      <c r="G821" s="272"/>
      <c r="H821" s="272"/>
      <c r="I821" s="272"/>
      <c r="J821" s="272"/>
      <c r="K821" s="272"/>
      <c r="L821" s="272"/>
      <c r="M821" s="272"/>
      <c r="N821" s="272"/>
      <c r="O821" s="272"/>
      <c r="P821" s="272"/>
      <c r="Q821" s="272"/>
      <c r="R821" s="272"/>
      <c r="S821" s="272"/>
      <c r="T821" s="272"/>
      <c r="U821" s="272"/>
      <c r="V821" s="272"/>
      <c r="W821" s="272"/>
      <c r="X821" s="272"/>
      <c r="Y821" s="272"/>
      <c r="Z821" s="272"/>
    </row>
    <row r="822" ht="15.75" customHeight="1">
      <c r="A822" s="272"/>
      <c r="B822" s="272"/>
      <c r="C822" s="272"/>
      <c r="D822" s="272"/>
      <c r="E822" s="272"/>
      <c r="F822" s="272"/>
      <c r="G822" s="272"/>
      <c r="H822" s="272"/>
      <c r="I822" s="272"/>
      <c r="J822" s="272"/>
      <c r="K822" s="272"/>
      <c r="L822" s="272"/>
      <c r="M822" s="272"/>
      <c r="N822" s="272"/>
      <c r="O822" s="272"/>
      <c r="P822" s="272"/>
      <c r="Q822" s="272"/>
      <c r="R822" s="272"/>
      <c r="S822" s="272"/>
      <c r="T822" s="272"/>
      <c r="U822" s="272"/>
      <c r="V822" s="272"/>
      <c r="W822" s="272"/>
      <c r="X822" s="272"/>
      <c r="Y822" s="272"/>
      <c r="Z822" s="272"/>
    </row>
    <row r="823" ht="15.75" customHeight="1">
      <c r="A823" s="272"/>
      <c r="B823" s="272"/>
      <c r="C823" s="272"/>
      <c r="D823" s="272"/>
      <c r="E823" s="272"/>
      <c r="F823" s="272"/>
      <c r="G823" s="272"/>
      <c r="H823" s="272"/>
      <c r="I823" s="272"/>
      <c r="J823" s="272"/>
      <c r="K823" s="272"/>
      <c r="L823" s="272"/>
      <c r="M823" s="272"/>
      <c r="N823" s="272"/>
      <c r="O823" s="272"/>
      <c r="P823" s="272"/>
      <c r="Q823" s="272"/>
      <c r="R823" s="272"/>
      <c r="S823" s="272"/>
      <c r="T823" s="272"/>
      <c r="U823" s="272"/>
      <c r="V823" s="272"/>
      <c r="W823" s="272"/>
      <c r="X823" s="272"/>
      <c r="Y823" s="272"/>
      <c r="Z823" s="272"/>
    </row>
    <row r="824" ht="15.75" customHeight="1">
      <c r="A824" s="272"/>
      <c r="B824" s="272"/>
      <c r="C824" s="272"/>
      <c r="D824" s="272"/>
      <c r="E824" s="272"/>
      <c r="F824" s="272"/>
      <c r="G824" s="272"/>
      <c r="H824" s="272"/>
      <c r="I824" s="272"/>
      <c r="J824" s="272"/>
      <c r="K824" s="272"/>
      <c r="L824" s="272"/>
      <c r="M824" s="272"/>
      <c r="N824" s="272"/>
      <c r="O824" s="272"/>
      <c r="P824" s="272"/>
      <c r="Q824" s="272"/>
      <c r="R824" s="272"/>
      <c r="S824" s="272"/>
      <c r="T824" s="272"/>
      <c r="U824" s="272"/>
      <c r="V824" s="272"/>
      <c r="W824" s="272"/>
      <c r="X824" s="272"/>
      <c r="Y824" s="272"/>
      <c r="Z824" s="272"/>
    </row>
    <row r="825" ht="15.75" customHeight="1">
      <c r="A825" s="272"/>
      <c r="B825" s="272"/>
      <c r="C825" s="272"/>
      <c r="D825" s="272"/>
      <c r="E825" s="272"/>
      <c r="F825" s="272"/>
      <c r="G825" s="272"/>
      <c r="H825" s="272"/>
      <c r="I825" s="272"/>
      <c r="J825" s="272"/>
      <c r="K825" s="272"/>
      <c r="L825" s="272"/>
      <c r="M825" s="272"/>
      <c r="N825" s="272"/>
      <c r="O825" s="272"/>
      <c r="P825" s="272"/>
      <c r="Q825" s="272"/>
      <c r="R825" s="272"/>
      <c r="S825" s="272"/>
      <c r="T825" s="272"/>
      <c r="U825" s="272"/>
      <c r="V825" s="272"/>
      <c r="W825" s="272"/>
      <c r="X825" s="272"/>
      <c r="Y825" s="272"/>
      <c r="Z825" s="272"/>
    </row>
    <row r="826" ht="15.75" customHeight="1">
      <c r="A826" s="272"/>
      <c r="B826" s="272"/>
      <c r="C826" s="272"/>
      <c r="D826" s="272"/>
      <c r="E826" s="272"/>
      <c r="F826" s="272"/>
      <c r="G826" s="272"/>
      <c r="H826" s="272"/>
      <c r="I826" s="272"/>
      <c r="J826" s="272"/>
      <c r="K826" s="272"/>
      <c r="L826" s="272"/>
      <c r="M826" s="272"/>
      <c r="N826" s="272"/>
      <c r="O826" s="272"/>
      <c r="P826" s="272"/>
      <c r="Q826" s="272"/>
      <c r="R826" s="272"/>
      <c r="S826" s="272"/>
      <c r="T826" s="272"/>
      <c r="U826" s="272"/>
      <c r="V826" s="272"/>
      <c r="W826" s="272"/>
      <c r="X826" s="272"/>
      <c r="Y826" s="272"/>
      <c r="Z826" s="272"/>
    </row>
    <row r="827" ht="15.75" customHeight="1">
      <c r="A827" s="272"/>
      <c r="B827" s="272"/>
      <c r="C827" s="272"/>
      <c r="D827" s="272"/>
      <c r="E827" s="272"/>
      <c r="F827" s="272"/>
      <c r="G827" s="272"/>
      <c r="H827" s="272"/>
      <c r="I827" s="272"/>
      <c r="J827" s="272"/>
      <c r="K827" s="272"/>
      <c r="L827" s="272"/>
      <c r="M827" s="272"/>
      <c r="N827" s="272"/>
      <c r="O827" s="272"/>
      <c r="P827" s="272"/>
      <c r="Q827" s="272"/>
      <c r="R827" s="272"/>
      <c r="S827" s="272"/>
      <c r="T827" s="272"/>
      <c r="U827" s="272"/>
      <c r="V827" s="272"/>
      <c r="W827" s="272"/>
      <c r="X827" s="272"/>
      <c r="Y827" s="272"/>
      <c r="Z827" s="272"/>
    </row>
    <row r="828" ht="15.75" customHeight="1">
      <c r="A828" s="272"/>
      <c r="B828" s="272"/>
      <c r="C828" s="272"/>
      <c r="D828" s="272"/>
      <c r="E828" s="272"/>
      <c r="F828" s="272"/>
      <c r="G828" s="272"/>
      <c r="H828" s="272"/>
      <c r="I828" s="272"/>
      <c r="J828" s="272"/>
      <c r="K828" s="272"/>
      <c r="L828" s="272"/>
      <c r="M828" s="272"/>
      <c r="N828" s="272"/>
      <c r="O828" s="272"/>
      <c r="P828" s="272"/>
      <c r="Q828" s="272"/>
      <c r="R828" s="272"/>
      <c r="S828" s="272"/>
      <c r="T828" s="272"/>
      <c r="U828" s="272"/>
      <c r="V828" s="272"/>
      <c r="W828" s="272"/>
      <c r="X828" s="272"/>
      <c r="Y828" s="272"/>
      <c r="Z828" s="272"/>
    </row>
    <row r="829" ht="15.75" customHeight="1">
      <c r="A829" s="272"/>
      <c r="B829" s="272"/>
      <c r="C829" s="272"/>
      <c r="D829" s="272"/>
      <c r="E829" s="272"/>
      <c r="F829" s="272"/>
      <c r="G829" s="272"/>
      <c r="H829" s="272"/>
      <c r="I829" s="272"/>
      <c r="J829" s="272"/>
      <c r="K829" s="272"/>
      <c r="L829" s="272"/>
      <c r="M829" s="272"/>
      <c r="N829" s="272"/>
      <c r="O829" s="272"/>
      <c r="P829" s="272"/>
      <c r="Q829" s="272"/>
      <c r="R829" s="272"/>
      <c r="S829" s="272"/>
      <c r="T829" s="272"/>
      <c r="U829" s="272"/>
      <c r="V829" s="272"/>
      <c r="W829" s="272"/>
      <c r="X829" s="272"/>
      <c r="Y829" s="272"/>
      <c r="Z829" s="272"/>
    </row>
    <row r="830" ht="15.75" customHeight="1">
      <c r="A830" s="272"/>
      <c r="B830" s="272"/>
      <c r="C830" s="272"/>
      <c r="D830" s="272"/>
      <c r="E830" s="272"/>
      <c r="F830" s="272"/>
      <c r="G830" s="272"/>
      <c r="H830" s="272"/>
      <c r="I830" s="272"/>
      <c r="J830" s="272"/>
      <c r="K830" s="272"/>
      <c r="L830" s="272"/>
      <c r="M830" s="272"/>
      <c r="N830" s="272"/>
      <c r="O830" s="272"/>
      <c r="P830" s="272"/>
      <c r="Q830" s="272"/>
      <c r="R830" s="272"/>
      <c r="S830" s="272"/>
      <c r="T830" s="272"/>
      <c r="U830" s="272"/>
      <c r="V830" s="272"/>
      <c r="W830" s="272"/>
      <c r="X830" s="272"/>
      <c r="Y830" s="272"/>
      <c r="Z830" s="272"/>
    </row>
    <row r="831" ht="15.75" customHeight="1">
      <c r="A831" s="272"/>
      <c r="B831" s="272"/>
      <c r="C831" s="272"/>
      <c r="D831" s="272"/>
      <c r="E831" s="272"/>
      <c r="F831" s="272"/>
      <c r="G831" s="272"/>
      <c r="H831" s="272"/>
      <c r="I831" s="272"/>
      <c r="J831" s="272"/>
      <c r="K831" s="272"/>
      <c r="L831" s="272"/>
      <c r="M831" s="272"/>
      <c r="N831" s="272"/>
      <c r="O831" s="272"/>
      <c r="P831" s="272"/>
      <c r="Q831" s="272"/>
      <c r="R831" s="272"/>
      <c r="S831" s="272"/>
      <c r="T831" s="272"/>
      <c r="U831" s="272"/>
      <c r="V831" s="272"/>
      <c r="W831" s="272"/>
      <c r="X831" s="272"/>
      <c r="Y831" s="272"/>
      <c r="Z831" s="272"/>
    </row>
    <row r="832" ht="15.75" customHeight="1">
      <c r="A832" s="272"/>
      <c r="B832" s="272"/>
      <c r="C832" s="272"/>
      <c r="D832" s="272"/>
      <c r="E832" s="272"/>
      <c r="F832" s="272"/>
      <c r="G832" s="272"/>
      <c r="H832" s="272"/>
      <c r="I832" s="272"/>
      <c r="J832" s="272"/>
      <c r="K832" s="272"/>
      <c r="L832" s="272"/>
      <c r="M832" s="272"/>
      <c r="N832" s="272"/>
      <c r="O832" s="272"/>
      <c r="P832" s="272"/>
      <c r="Q832" s="272"/>
      <c r="R832" s="272"/>
      <c r="S832" s="272"/>
      <c r="T832" s="272"/>
      <c r="U832" s="272"/>
      <c r="V832" s="272"/>
      <c r="W832" s="272"/>
      <c r="X832" s="272"/>
      <c r="Y832" s="272"/>
      <c r="Z832" s="272"/>
    </row>
    <row r="833" ht="15.75" customHeight="1">
      <c r="A833" s="272"/>
      <c r="B833" s="272"/>
      <c r="C833" s="272"/>
      <c r="D833" s="272"/>
      <c r="E833" s="272"/>
      <c r="F833" s="272"/>
      <c r="G833" s="272"/>
      <c r="H833" s="272"/>
      <c r="I833" s="272"/>
      <c r="J833" s="272"/>
      <c r="K833" s="272"/>
      <c r="L833" s="272"/>
      <c r="M833" s="272"/>
      <c r="N833" s="272"/>
      <c r="O833" s="272"/>
      <c r="P833" s="272"/>
      <c r="Q833" s="272"/>
      <c r="R833" s="272"/>
      <c r="S833" s="272"/>
      <c r="T833" s="272"/>
      <c r="U833" s="272"/>
      <c r="V833" s="272"/>
      <c r="W833" s="272"/>
      <c r="X833" s="272"/>
      <c r="Y833" s="272"/>
      <c r="Z833" s="272"/>
    </row>
    <row r="834" ht="15.75" customHeight="1">
      <c r="A834" s="272"/>
      <c r="B834" s="272"/>
      <c r="C834" s="272"/>
      <c r="D834" s="272"/>
      <c r="E834" s="272"/>
      <c r="F834" s="272"/>
      <c r="G834" s="272"/>
      <c r="H834" s="272"/>
      <c r="I834" s="272"/>
      <c r="J834" s="272"/>
      <c r="K834" s="272"/>
      <c r="L834" s="272"/>
      <c r="M834" s="272"/>
      <c r="N834" s="272"/>
      <c r="O834" s="272"/>
      <c r="P834" s="272"/>
      <c r="Q834" s="272"/>
      <c r="R834" s="272"/>
      <c r="S834" s="272"/>
      <c r="T834" s="272"/>
      <c r="U834" s="272"/>
      <c r="V834" s="272"/>
      <c r="W834" s="272"/>
      <c r="X834" s="272"/>
      <c r="Y834" s="272"/>
      <c r="Z834" s="272"/>
    </row>
    <row r="835" ht="15.75" customHeight="1">
      <c r="A835" s="272"/>
      <c r="B835" s="272"/>
      <c r="C835" s="272"/>
      <c r="D835" s="272"/>
      <c r="E835" s="272"/>
      <c r="F835" s="272"/>
      <c r="G835" s="272"/>
      <c r="H835" s="272"/>
      <c r="I835" s="272"/>
      <c r="J835" s="272"/>
      <c r="K835" s="272"/>
      <c r="L835" s="272"/>
      <c r="M835" s="272"/>
      <c r="N835" s="272"/>
      <c r="O835" s="272"/>
      <c r="P835" s="272"/>
      <c r="Q835" s="272"/>
      <c r="R835" s="272"/>
      <c r="S835" s="272"/>
      <c r="T835" s="272"/>
      <c r="U835" s="272"/>
      <c r="V835" s="272"/>
      <c r="W835" s="272"/>
      <c r="X835" s="272"/>
      <c r="Y835" s="272"/>
      <c r="Z835" s="272"/>
    </row>
    <row r="836" ht="15.75" customHeight="1">
      <c r="A836" s="272"/>
      <c r="B836" s="272"/>
      <c r="C836" s="272"/>
      <c r="D836" s="272"/>
      <c r="E836" s="272"/>
      <c r="F836" s="272"/>
      <c r="G836" s="272"/>
      <c r="H836" s="272"/>
      <c r="I836" s="272"/>
      <c r="J836" s="272"/>
      <c r="K836" s="272"/>
      <c r="L836" s="272"/>
      <c r="M836" s="272"/>
      <c r="N836" s="272"/>
      <c r="O836" s="272"/>
      <c r="P836" s="272"/>
      <c r="Q836" s="272"/>
      <c r="R836" s="272"/>
      <c r="S836" s="272"/>
      <c r="T836" s="272"/>
      <c r="U836" s="272"/>
      <c r="V836" s="272"/>
      <c r="W836" s="272"/>
      <c r="X836" s="272"/>
      <c r="Y836" s="272"/>
      <c r="Z836" s="272"/>
    </row>
    <row r="837" ht="15.75" customHeight="1">
      <c r="A837" s="272"/>
      <c r="B837" s="272"/>
      <c r="C837" s="272"/>
      <c r="D837" s="272"/>
      <c r="E837" s="272"/>
      <c r="F837" s="272"/>
      <c r="G837" s="272"/>
      <c r="H837" s="272"/>
      <c r="I837" s="272"/>
      <c r="J837" s="272"/>
      <c r="K837" s="272"/>
      <c r="L837" s="272"/>
      <c r="M837" s="272"/>
      <c r="N837" s="272"/>
      <c r="O837" s="272"/>
      <c r="P837" s="272"/>
      <c r="Q837" s="272"/>
      <c r="R837" s="272"/>
      <c r="S837" s="272"/>
      <c r="T837" s="272"/>
      <c r="U837" s="272"/>
      <c r="V837" s="272"/>
      <c r="W837" s="272"/>
      <c r="X837" s="272"/>
      <c r="Y837" s="272"/>
      <c r="Z837" s="272"/>
    </row>
    <row r="838" ht="15.75" customHeight="1">
      <c r="A838" s="272"/>
      <c r="B838" s="272"/>
      <c r="C838" s="272"/>
      <c r="D838" s="272"/>
      <c r="E838" s="272"/>
      <c r="F838" s="272"/>
      <c r="G838" s="272"/>
      <c r="H838" s="272"/>
      <c r="I838" s="272"/>
      <c r="J838" s="272"/>
      <c r="K838" s="272"/>
      <c r="L838" s="272"/>
      <c r="M838" s="272"/>
      <c r="N838" s="272"/>
      <c r="O838" s="272"/>
      <c r="P838" s="272"/>
      <c r="Q838" s="272"/>
      <c r="R838" s="272"/>
      <c r="S838" s="272"/>
      <c r="T838" s="272"/>
      <c r="U838" s="272"/>
      <c r="V838" s="272"/>
      <c r="W838" s="272"/>
      <c r="X838" s="272"/>
      <c r="Y838" s="272"/>
      <c r="Z838" s="272"/>
    </row>
    <row r="839" ht="15.75" customHeight="1">
      <c r="A839" s="272"/>
      <c r="B839" s="272"/>
      <c r="C839" s="272"/>
      <c r="D839" s="272"/>
      <c r="E839" s="272"/>
      <c r="F839" s="272"/>
      <c r="G839" s="272"/>
      <c r="H839" s="272"/>
      <c r="I839" s="272"/>
      <c r="J839" s="272"/>
      <c r="K839" s="272"/>
      <c r="L839" s="272"/>
      <c r="M839" s="272"/>
      <c r="N839" s="272"/>
      <c r="O839" s="272"/>
      <c r="P839" s="272"/>
      <c r="Q839" s="272"/>
      <c r="R839" s="272"/>
      <c r="S839" s="272"/>
      <c r="T839" s="272"/>
      <c r="U839" s="272"/>
      <c r="V839" s="272"/>
      <c r="W839" s="272"/>
      <c r="X839" s="272"/>
      <c r="Y839" s="272"/>
      <c r="Z839" s="272"/>
    </row>
    <row r="840" ht="15.75" customHeight="1">
      <c r="A840" s="272"/>
      <c r="B840" s="272"/>
      <c r="C840" s="272"/>
      <c r="D840" s="272"/>
      <c r="E840" s="272"/>
      <c r="F840" s="272"/>
      <c r="G840" s="272"/>
      <c r="H840" s="272"/>
      <c r="I840" s="272"/>
      <c r="J840" s="272"/>
      <c r="K840" s="272"/>
      <c r="L840" s="272"/>
      <c r="M840" s="272"/>
      <c r="N840" s="272"/>
      <c r="O840" s="272"/>
      <c r="P840" s="272"/>
      <c r="Q840" s="272"/>
      <c r="R840" s="272"/>
      <c r="S840" s="272"/>
      <c r="T840" s="272"/>
      <c r="U840" s="272"/>
      <c r="V840" s="272"/>
      <c r="W840" s="272"/>
      <c r="X840" s="272"/>
      <c r="Y840" s="272"/>
      <c r="Z840" s="272"/>
    </row>
    <row r="841" ht="15.75" customHeight="1">
      <c r="A841" s="272"/>
      <c r="B841" s="272"/>
      <c r="C841" s="272"/>
      <c r="D841" s="272"/>
      <c r="E841" s="272"/>
      <c r="F841" s="272"/>
      <c r="G841" s="272"/>
      <c r="H841" s="272"/>
      <c r="I841" s="272"/>
      <c r="J841" s="272"/>
      <c r="K841" s="272"/>
      <c r="L841" s="272"/>
      <c r="M841" s="272"/>
      <c r="N841" s="272"/>
      <c r="O841" s="272"/>
      <c r="P841" s="272"/>
      <c r="Q841" s="272"/>
      <c r="R841" s="272"/>
      <c r="S841" s="272"/>
      <c r="T841" s="272"/>
      <c r="U841" s="272"/>
      <c r="V841" s="272"/>
      <c r="W841" s="272"/>
      <c r="X841" s="272"/>
      <c r="Y841" s="272"/>
      <c r="Z841" s="272"/>
    </row>
    <row r="842" ht="15.75" customHeight="1">
      <c r="A842" s="272"/>
      <c r="B842" s="272"/>
      <c r="C842" s="272"/>
      <c r="D842" s="272"/>
      <c r="E842" s="272"/>
      <c r="F842" s="272"/>
      <c r="G842" s="272"/>
      <c r="H842" s="272"/>
      <c r="I842" s="272"/>
      <c r="J842" s="272"/>
      <c r="K842" s="272"/>
      <c r="L842" s="272"/>
      <c r="M842" s="272"/>
      <c r="N842" s="272"/>
      <c r="O842" s="272"/>
      <c r="P842" s="272"/>
      <c r="Q842" s="272"/>
      <c r="R842" s="272"/>
      <c r="S842" s="272"/>
      <c r="T842" s="272"/>
      <c r="U842" s="272"/>
      <c r="V842" s="272"/>
      <c r="W842" s="272"/>
      <c r="X842" s="272"/>
      <c r="Y842" s="272"/>
      <c r="Z842" s="272"/>
    </row>
    <row r="843" ht="15.75" customHeight="1">
      <c r="A843" s="272"/>
      <c r="B843" s="272"/>
      <c r="C843" s="272"/>
      <c r="D843" s="272"/>
      <c r="E843" s="272"/>
      <c r="F843" s="272"/>
      <c r="G843" s="272"/>
      <c r="H843" s="272"/>
      <c r="I843" s="272"/>
      <c r="J843" s="272"/>
      <c r="K843" s="272"/>
      <c r="L843" s="272"/>
      <c r="M843" s="272"/>
      <c r="N843" s="272"/>
      <c r="O843" s="272"/>
      <c r="P843" s="272"/>
      <c r="Q843" s="272"/>
      <c r="R843" s="272"/>
      <c r="S843" s="272"/>
      <c r="T843" s="272"/>
      <c r="U843" s="272"/>
      <c r="V843" s="272"/>
      <c r="W843" s="272"/>
      <c r="X843" s="272"/>
      <c r="Y843" s="272"/>
      <c r="Z843" s="272"/>
    </row>
    <row r="844" ht="15.75" customHeight="1">
      <c r="A844" s="272"/>
      <c r="B844" s="272"/>
      <c r="C844" s="272"/>
      <c r="D844" s="272"/>
      <c r="E844" s="272"/>
      <c r="F844" s="272"/>
      <c r="G844" s="272"/>
      <c r="H844" s="272"/>
      <c r="I844" s="272"/>
      <c r="J844" s="272"/>
      <c r="K844" s="272"/>
      <c r="L844" s="272"/>
      <c r="M844" s="272"/>
      <c r="N844" s="272"/>
      <c r="O844" s="272"/>
      <c r="P844" s="272"/>
      <c r="Q844" s="272"/>
      <c r="R844" s="272"/>
      <c r="S844" s="272"/>
      <c r="T844" s="272"/>
      <c r="U844" s="272"/>
      <c r="V844" s="272"/>
      <c r="W844" s="272"/>
      <c r="X844" s="272"/>
      <c r="Y844" s="272"/>
      <c r="Z844" s="272"/>
    </row>
    <row r="845" ht="15.75" customHeight="1">
      <c r="A845" s="272"/>
      <c r="B845" s="272"/>
      <c r="C845" s="272"/>
      <c r="D845" s="272"/>
      <c r="E845" s="272"/>
      <c r="F845" s="272"/>
      <c r="G845" s="272"/>
      <c r="H845" s="272"/>
      <c r="I845" s="272"/>
      <c r="J845" s="272"/>
      <c r="K845" s="272"/>
      <c r="L845" s="272"/>
      <c r="M845" s="272"/>
      <c r="N845" s="272"/>
      <c r="O845" s="272"/>
      <c r="P845" s="272"/>
      <c r="Q845" s="272"/>
      <c r="R845" s="272"/>
      <c r="S845" s="272"/>
      <c r="T845" s="272"/>
      <c r="U845" s="272"/>
      <c r="V845" s="272"/>
      <c r="W845" s="272"/>
      <c r="X845" s="272"/>
      <c r="Y845" s="272"/>
      <c r="Z845" s="272"/>
    </row>
    <row r="846" ht="15.75" customHeight="1">
      <c r="A846" s="272"/>
      <c r="B846" s="272"/>
      <c r="C846" s="272"/>
      <c r="D846" s="272"/>
      <c r="E846" s="272"/>
      <c r="F846" s="272"/>
      <c r="G846" s="272"/>
      <c r="H846" s="272"/>
      <c r="I846" s="272"/>
      <c r="J846" s="272"/>
      <c r="K846" s="272"/>
      <c r="L846" s="272"/>
      <c r="M846" s="272"/>
      <c r="N846" s="272"/>
      <c r="O846" s="272"/>
      <c r="P846" s="272"/>
      <c r="Q846" s="272"/>
      <c r="R846" s="272"/>
      <c r="S846" s="272"/>
      <c r="T846" s="272"/>
      <c r="U846" s="272"/>
      <c r="V846" s="272"/>
      <c r="W846" s="272"/>
      <c r="X846" s="272"/>
      <c r="Y846" s="272"/>
      <c r="Z846" s="272"/>
    </row>
    <row r="847" ht="15.75" customHeight="1">
      <c r="A847" s="272"/>
      <c r="B847" s="272"/>
      <c r="C847" s="272"/>
      <c r="D847" s="272"/>
      <c r="E847" s="272"/>
      <c r="F847" s="272"/>
      <c r="G847" s="272"/>
      <c r="H847" s="272"/>
      <c r="I847" s="272"/>
      <c r="J847" s="272"/>
      <c r="K847" s="272"/>
      <c r="L847" s="272"/>
      <c r="M847" s="272"/>
      <c r="N847" s="272"/>
      <c r="O847" s="272"/>
      <c r="P847" s="272"/>
      <c r="Q847" s="272"/>
      <c r="R847" s="272"/>
      <c r="S847" s="272"/>
      <c r="T847" s="272"/>
      <c r="U847" s="272"/>
      <c r="V847" s="272"/>
      <c r="W847" s="272"/>
      <c r="X847" s="272"/>
      <c r="Y847" s="272"/>
      <c r="Z847" s="272"/>
    </row>
    <row r="848" ht="15.75" customHeight="1">
      <c r="A848" s="272"/>
      <c r="B848" s="272"/>
      <c r="C848" s="272"/>
      <c r="D848" s="272"/>
      <c r="E848" s="272"/>
      <c r="F848" s="272"/>
      <c r="G848" s="272"/>
      <c r="H848" s="272"/>
      <c r="I848" s="272"/>
      <c r="J848" s="272"/>
      <c r="K848" s="272"/>
      <c r="L848" s="272"/>
      <c r="M848" s="272"/>
      <c r="N848" s="272"/>
      <c r="O848" s="272"/>
      <c r="P848" s="272"/>
      <c r="Q848" s="272"/>
      <c r="R848" s="272"/>
      <c r="S848" s="272"/>
      <c r="T848" s="272"/>
      <c r="U848" s="272"/>
      <c r="V848" s="272"/>
      <c r="W848" s="272"/>
      <c r="X848" s="272"/>
      <c r="Y848" s="272"/>
      <c r="Z848" s="272"/>
    </row>
    <row r="849" ht="15.75" customHeight="1">
      <c r="A849" s="272"/>
      <c r="B849" s="272"/>
      <c r="C849" s="272"/>
      <c r="D849" s="272"/>
      <c r="E849" s="272"/>
      <c r="F849" s="272"/>
      <c r="G849" s="272"/>
      <c r="H849" s="272"/>
      <c r="I849" s="272"/>
      <c r="J849" s="272"/>
      <c r="K849" s="272"/>
      <c r="L849" s="272"/>
      <c r="M849" s="272"/>
      <c r="N849" s="272"/>
      <c r="O849" s="272"/>
      <c r="P849" s="272"/>
      <c r="Q849" s="272"/>
      <c r="R849" s="272"/>
      <c r="S849" s="272"/>
      <c r="T849" s="272"/>
      <c r="U849" s="272"/>
      <c r="V849" s="272"/>
      <c r="W849" s="272"/>
      <c r="X849" s="272"/>
      <c r="Y849" s="272"/>
      <c r="Z849" s="272"/>
    </row>
    <row r="850" ht="15.75" customHeight="1">
      <c r="A850" s="272"/>
      <c r="B850" s="272"/>
      <c r="C850" s="272"/>
      <c r="D850" s="272"/>
      <c r="E850" s="272"/>
      <c r="F850" s="272"/>
      <c r="G850" s="272"/>
      <c r="H850" s="272"/>
      <c r="I850" s="272"/>
      <c r="J850" s="272"/>
      <c r="K850" s="272"/>
      <c r="L850" s="272"/>
      <c r="M850" s="272"/>
      <c r="N850" s="272"/>
      <c r="O850" s="272"/>
      <c r="P850" s="272"/>
      <c r="Q850" s="272"/>
      <c r="R850" s="272"/>
      <c r="S850" s="272"/>
      <c r="T850" s="272"/>
      <c r="U850" s="272"/>
      <c r="V850" s="272"/>
      <c r="W850" s="272"/>
      <c r="X850" s="272"/>
      <c r="Y850" s="272"/>
      <c r="Z850" s="272"/>
    </row>
    <row r="851" ht="15.75" customHeight="1">
      <c r="A851" s="272"/>
      <c r="B851" s="272"/>
      <c r="C851" s="272"/>
      <c r="D851" s="272"/>
      <c r="E851" s="272"/>
      <c r="F851" s="272"/>
      <c r="G851" s="272"/>
      <c r="H851" s="272"/>
      <c r="I851" s="272"/>
      <c r="J851" s="272"/>
      <c r="K851" s="272"/>
      <c r="L851" s="272"/>
      <c r="M851" s="272"/>
      <c r="N851" s="272"/>
      <c r="O851" s="272"/>
      <c r="P851" s="272"/>
      <c r="Q851" s="272"/>
      <c r="R851" s="272"/>
      <c r="S851" s="272"/>
      <c r="T851" s="272"/>
      <c r="U851" s="272"/>
      <c r="V851" s="272"/>
      <c r="W851" s="272"/>
      <c r="X851" s="272"/>
      <c r="Y851" s="272"/>
      <c r="Z851" s="272"/>
    </row>
    <row r="852" ht="15.75" customHeight="1">
      <c r="A852" s="272"/>
      <c r="B852" s="272"/>
      <c r="C852" s="272"/>
      <c r="D852" s="272"/>
      <c r="E852" s="272"/>
      <c r="F852" s="272"/>
      <c r="G852" s="272"/>
      <c r="H852" s="272"/>
      <c r="I852" s="272"/>
      <c r="J852" s="272"/>
      <c r="K852" s="272"/>
      <c r="L852" s="272"/>
      <c r="M852" s="272"/>
      <c r="N852" s="272"/>
      <c r="O852" s="272"/>
      <c r="P852" s="272"/>
      <c r="Q852" s="272"/>
      <c r="R852" s="272"/>
      <c r="S852" s="272"/>
      <c r="T852" s="272"/>
      <c r="U852" s="272"/>
      <c r="V852" s="272"/>
      <c r="W852" s="272"/>
      <c r="X852" s="272"/>
      <c r="Y852" s="272"/>
      <c r="Z852" s="272"/>
    </row>
    <row r="853" ht="15.75" customHeight="1">
      <c r="A853" s="272"/>
      <c r="B853" s="272"/>
      <c r="C853" s="272"/>
      <c r="D853" s="272"/>
      <c r="E853" s="272"/>
      <c r="F853" s="272"/>
      <c r="G853" s="272"/>
      <c r="H853" s="272"/>
      <c r="I853" s="272"/>
      <c r="J853" s="272"/>
      <c r="K853" s="272"/>
      <c r="L853" s="272"/>
      <c r="M853" s="272"/>
      <c r="N853" s="272"/>
      <c r="O853" s="272"/>
      <c r="P853" s="272"/>
      <c r="Q853" s="272"/>
      <c r="R853" s="272"/>
      <c r="S853" s="272"/>
      <c r="T853" s="272"/>
      <c r="U853" s="272"/>
      <c r="V853" s="272"/>
      <c r="W853" s="272"/>
      <c r="X853" s="272"/>
      <c r="Y853" s="272"/>
      <c r="Z853" s="272"/>
    </row>
    <row r="854" ht="15.75" customHeight="1">
      <c r="A854" s="272"/>
      <c r="B854" s="272"/>
      <c r="C854" s="272"/>
      <c r="D854" s="272"/>
      <c r="E854" s="272"/>
      <c r="F854" s="272"/>
      <c r="G854" s="272"/>
      <c r="H854" s="272"/>
      <c r="I854" s="272"/>
      <c r="J854" s="272"/>
      <c r="K854" s="272"/>
      <c r="L854" s="272"/>
      <c r="M854" s="272"/>
      <c r="N854" s="272"/>
      <c r="O854" s="272"/>
      <c r="P854" s="272"/>
      <c r="Q854" s="272"/>
      <c r="R854" s="272"/>
      <c r="S854" s="272"/>
      <c r="T854" s="272"/>
      <c r="U854" s="272"/>
      <c r="V854" s="272"/>
      <c r="W854" s="272"/>
      <c r="X854" s="272"/>
      <c r="Y854" s="272"/>
      <c r="Z854" s="272"/>
    </row>
    <row r="855" ht="15.75" customHeight="1">
      <c r="A855" s="272"/>
      <c r="B855" s="272"/>
      <c r="C855" s="272"/>
      <c r="D855" s="272"/>
      <c r="E855" s="272"/>
      <c r="F855" s="272"/>
      <c r="G855" s="272"/>
      <c r="H855" s="272"/>
      <c r="I855" s="272"/>
      <c r="J855" s="272"/>
      <c r="K855" s="272"/>
      <c r="L855" s="272"/>
      <c r="M855" s="272"/>
      <c r="N855" s="272"/>
      <c r="O855" s="272"/>
      <c r="P855" s="272"/>
      <c r="Q855" s="272"/>
      <c r="R855" s="272"/>
      <c r="S855" s="272"/>
      <c r="T855" s="272"/>
      <c r="U855" s="272"/>
      <c r="V855" s="272"/>
      <c r="W855" s="272"/>
      <c r="X855" s="272"/>
      <c r="Y855" s="272"/>
      <c r="Z855" s="272"/>
    </row>
    <row r="856" ht="15.75" customHeight="1">
      <c r="A856" s="272"/>
      <c r="B856" s="272"/>
      <c r="C856" s="272"/>
      <c r="D856" s="272"/>
      <c r="E856" s="272"/>
      <c r="F856" s="272"/>
      <c r="G856" s="272"/>
      <c r="H856" s="272"/>
      <c r="I856" s="272"/>
      <c r="J856" s="272"/>
      <c r="K856" s="272"/>
      <c r="L856" s="272"/>
      <c r="M856" s="272"/>
      <c r="N856" s="272"/>
      <c r="O856" s="272"/>
      <c r="P856" s="272"/>
      <c r="Q856" s="272"/>
      <c r="R856" s="272"/>
      <c r="S856" s="272"/>
      <c r="T856" s="272"/>
      <c r="U856" s="272"/>
      <c r="V856" s="272"/>
      <c r="W856" s="272"/>
      <c r="X856" s="272"/>
      <c r="Y856" s="272"/>
      <c r="Z856" s="272"/>
    </row>
    <row r="857" ht="15.75" customHeight="1">
      <c r="A857" s="272"/>
      <c r="B857" s="272"/>
      <c r="C857" s="272"/>
      <c r="D857" s="272"/>
      <c r="E857" s="272"/>
      <c r="F857" s="272"/>
      <c r="G857" s="272"/>
      <c r="H857" s="272"/>
      <c r="I857" s="272"/>
      <c r="J857" s="272"/>
      <c r="K857" s="272"/>
      <c r="L857" s="272"/>
      <c r="M857" s="272"/>
      <c r="N857" s="272"/>
      <c r="O857" s="272"/>
      <c r="P857" s="272"/>
      <c r="Q857" s="272"/>
      <c r="R857" s="272"/>
      <c r="S857" s="272"/>
      <c r="T857" s="272"/>
      <c r="U857" s="272"/>
      <c r="V857" s="272"/>
      <c r="W857" s="272"/>
      <c r="X857" s="272"/>
      <c r="Y857" s="272"/>
      <c r="Z857" s="272"/>
    </row>
    <row r="858" ht="15.75" customHeight="1">
      <c r="A858" s="272"/>
      <c r="B858" s="272"/>
      <c r="C858" s="272"/>
      <c r="D858" s="272"/>
      <c r="E858" s="272"/>
      <c r="F858" s="272"/>
      <c r="G858" s="272"/>
      <c r="H858" s="272"/>
      <c r="I858" s="272"/>
      <c r="J858" s="272"/>
      <c r="K858" s="272"/>
      <c r="L858" s="272"/>
      <c r="M858" s="272"/>
      <c r="N858" s="272"/>
      <c r="O858" s="272"/>
      <c r="P858" s="272"/>
      <c r="Q858" s="272"/>
      <c r="R858" s="272"/>
      <c r="S858" s="272"/>
      <c r="T858" s="272"/>
      <c r="U858" s="272"/>
      <c r="V858" s="272"/>
      <c r="W858" s="272"/>
      <c r="X858" s="272"/>
      <c r="Y858" s="272"/>
      <c r="Z858" s="272"/>
    </row>
    <row r="859" ht="15.75" customHeight="1">
      <c r="A859" s="272"/>
      <c r="B859" s="272"/>
      <c r="C859" s="272"/>
      <c r="D859" s="272"/>
      <c r="E859" s="272"/>
      <c r="F859" s="272"/>
      <c r="G859" s="272"/>
      <c r="H859" s="272"/>
      <c r="I859" s="272"/>
      <c r="J859" s="272"/>
      <c r="K859" s="272"/>
      <c r="L859" s="272"/>
      <c r="M859" s="272"/>
      <c r="N859" s="272"/>
      <c r="O859" s="272"/>
      <c r="P859" s="272"/>
      <c r="Q859" s="272"/>
      <c r="R859" s="272"/>
      <c r="S859" s="272"/>
      <c r="T859" s="272"/>
      <c r="U859" s="272"/>
      <c r="V859" s="272"/>
      <c r="W859" s="272"/>
      <c r="X859" s="272"/>
      <c r="Y859" s="272"/>
      <c r="Z859" s="272"/>
    </row>
    <row r="860" ht="15.75" customHeight="1">
      <c r="A860" s="272"/>
      <c r="B860" s="272"/>
      <c r="C860" s="272"/>
      <c r="D860" s="272"/>
      <c r="E860" s="272"/>
      <c r="F860" s="272"/>
      <c r="G860" s="272"/>
      <c r="H860" s="272"/>
      <c r="I860" s="272"/>
      <c r="J860" s="272"/>
      <c r="K860" s="272"/>
      <c r="L860" s="272"/>
      <c r="M860" s="272"/>
      <c r="N860" s="272"/>
      <c r="O860" s="272"/>
      <c r="P860" s="272"/>
      <c r="Q860" s="272"/>
      <c r="R860" s="272"/>
      <c r="S860" s="272"/>
      <c r="T860" s="272"/>
      <c r="U860" s="272"/>
      <c r="V860" s="272"/>
      <c r="W860" s="272"/>
      <c r="X860" s="272"/>
      <c r="Y860" s="272"/>
      <c r="Z860" s="272"/>
    </row>
    <row r="861" ht="15.75" customHeight="1">
      <c r="A861" s="272"/>
      <c r="B861" s="272"/>
      <c r="C861" s="272"/>
      <c r="D861" s="272"/>
      <c r="E861" s="272"/>
      <c r="F861" s="272"/>
      <c r="G861" s="272"/>
      <c r="H861" s="272"/>
      <c r="I861" s="272"/>
      <c r="J861" s="272"/>
      <c r="K861" s="272"/>
      <c r="L861" s="272"/>
      <c r="M861" s="272"/>
      <c r="N861" s="272"/>
      <c r="O861" s="272"/>
      <c r="P861" s="272"/>
      <c r="Q861" s="272"/>
      <c r="R861" s="272"/>
      <c r="S861" s="272"/>
      <c r="T861" s="272"/>
      <c r="U861" s="272"/>
      <c r="V861" s="272"/>
      <c r="W861" s="272"/>
      <c r="X861" s="272"/>
      <c r="Y861" s="272"/>
      <c r="Z861" s="272"/>
    </row>
    <row r="862" ht="15.75" customHeight="1">
      <c r="A862" s="272"/>
      <c r="B862" s="272"/>
      <c r="C862" s="272"/>
      <c r="D862" s="272"/>
      <c r="E862" s="272"/>
      <c r="F862" s="272"/>
      <c r="G862" s="272"/>
      <c r="H862" s="272"/>
      <c r="I862" s="272"/>
      <c r="J862" s="272"/>
      <c r="K862" s="272"/>
      <c r="L862" s="272"/>
      <c r="M862" s="272"/>
      <c r="N862" s="272"/>
      <c r="O862" s="272"/>
      <c r="P862" s="272"/>
      <c r="Q862" s="272"/>
      <c r="R862" s="272"/>
      <c r="S862" s="272"/>
      <c r="T862" s="272"/>
      <c r="U862" s="272"/>
      <c r="V862" s="272"/>
      <c r="W862" s="272"/>
      <c r="X862" s="272"/>
      <c r="Y862" s="272"/>
      <c r="Z862" s="272"/>
    </row>
    <row r="863" ht="15.75" customHeight="1">
      <c r="A863" s="272"/>
      <c r="B863" s="272"/>
      <c r="C863" s="272"/>
      <c r="D863" s="272"/>
      <c r="E863" s="272"/>
      <c r="F863" s="272"/>
      <c r="G863" s="272"/>
      <c r="H863" s="272"/>
      <c r="I863" s="272"/>
      <c r="J863" s="272"/>
      <c r="K863" s="272"/>
      <c r="L863" s="272"/>
      <c r="M863" s="272"/>
      <c r="N863" s="272"/>
      <c r="O863" s="272"/>
      <c r="P863" s="272"/>
      <c r="Q863" s="272"/>
      <c r="R863" s="272"/>
      <c r="S863" s="272"/>
      <c r="T863" s="272"/>
      <c r="U863" s="272"/>
      <c r="V863" s="272"/>
      <c r="W863" s="272"/>
      <c r="X863" s="272"/>
      <c r="Y863" s="272"/>
      <c r="Z863" s="272"/>
    </row>
    <row r="864" ht="15.75" customHeight="1">
      <c r="A864" s="272"/>
      <c r="B864" s="272"/>
      <c r="C864" s="272"/>
      <c r="D864" s="272"/>
      <c r="E864" s="272"/>
      <c r="F864" s="272"/>
      <c r="G864" s="272"/>
      <c r="H864" s="272"/>
      <c r="I864" s="272"/>
      <c r="J864" s="272"/>
      <c r="K864" s="272"/>
      <c r="L864" s="272"/>
      <c r="M864" s="272"/>
      <c r="N864" s="272"/>
      <c r="O864" s="272"/>
      <c r="P864" s="272"/>
      <c r="Q864" s="272"/>
      <c r="R864" s="272"/>
      <c r="S864" s="272"/>
      <c r="T864" s="272"/>
      <c r="U864" s="272"/>
      <c r="V864" s="272"/>
      <c r="W864" s="272"/>
      <c r="X864" s="272"/>
      <c r="Y864" s="272"/>
      <c r="Z864" s="272"/>
    </row>
    <row r="865" ht="15.75" customHeight="1">
      <c r="A865" s="272"/>
      <c r="B865" s="272"/>
      <c r="C865" s="272"/>
      <c r="D865" s="272"/>
      <c r="E865" s="272"/>
      <c r="F865" s="272"/>
      <c r="G865" s="272"/>
      <c r="H865" s="272"/>
      <c r="I865" s="272"/>
      <c r="J865" s="272"/>
      <c r="K865" s="272"/>
      <c r="L865" s="272"/>
      <c r="M865" s="272"/>
      <c r="N865" s="272"/>
      <c r="O865" s="272"/>
      <c r="P865" s="272"/>
      <c r="Q865" s="272"/>
      <c r="R865" s="272"/>
      <c r="S865" s="272"/>
      <c r="T865" s="272"/>
      <c r="U865" s="272"/>
      <c r="V865" s="272"/>
      <c r="W865" s="272"/>
      <c r="X865" s="272"/>
      <c r="Y865" s="272"/>
      <c r="Z865" s="272"/>
    </row>
    <row r="866" ht="15.75" customHeight="1">
      <c r="A866" s="272"/>
      <c r="B866" s="272"/>
      <c r="C866" s="272"/>
      <c r="D866" s="272"/>
      <c r="E866" s="272"/>
      <c r="F866" s="272"/>
      <c r="G866" s="272"/>
      <c r="H866" s="272"/>
      <c r="I866" s="272"/>
      <c r="J866" s="272"/>
      <c r="K866" s="272"/>
      <c r="L866" s="272"/>
      <c r="M866" s="272"/>
      <c r="N866" s="272"/>
      <c r="O866" s="272"/>
      <c r="P866" s="272"/>
      <c r="Q866" s="272"/>
      <c r="R866" s="272"/>
      <c r="S866" s="272"/>
      <c r="T866" s="272"/>
      <c r="U866" s="272"/>
      <c r="V866" s="272"/>
      <c r="W866" s="272"/>
      <c r="X866" s="272"/>
      <c r="Y866" s="272"/>
      <c r="Z866" s="272"/>
    </row>
    <row r="867" ht="15.75" customHeight="1">
      <c r="A867" s="272"/>
      <c r="B867" s="272"/>
      <c r="C867" s="272"/>
      <c r="D867" s="272"/>
      <c r="E867" s="272"/>
      <c r="F867" s="272"/>
      <c r="G867" s="272"/>
      <c r="H867" s="272"/>
      <c r="I867" s="272"/>
      <c r="J867" s="272"/>
      <c r="K867" s="272"/>
      <c r="L867" s="272"/>
      <c r="M867" s="272"/>
      <c r="N867" s="272"/>
      <c r="O867" s="272"/>
      <c r="P867" s="272"/>
      <c r="Q867" s="272"/>
      <c r="R867" s="272"/>
      <c r="S867" s="272"/>
      <c r="T867" s="272"/>
      <c r="U867" s="272"/>
      <c r="V867" s="272"/>
      <c r="W867" s="272"/>
      <c r="X867" s="272"/>
      <c r="Y867" s="272"/>
      <c r="Z867" s="272"/>
    </row>
    <row r="868" ht="15.75" customHeight="1">
      <c r="A868" s="272"/>
      <c r="B868" s="272"/>
      <c r="C868" s="272"/>
      <c r="D868" s="272"/>
      <c r="E868" s="272"/>
      <c r="F868" s="272"/>
      <c r="G868" s="272"/>
      <c r="H868" s="272"/>
      <c r="I868" s="272"/>
      <c r="J868" s="272"/>
      <c r="K868" s="272"/>
      <c r="L868" s="272"/>
      <c r="M868" s="272"/>
      <c r="N868" s="272"/>
      <c r="O868" s="272"/>
      <c r="P868" s="272"/>
      <c r="Q868" s="272"/>
      <c r="R868" s="272"/>
      <c r="S868" s="272"/>
      <c r="T868" s="272"/>
      <c r="U868" s="272"/>
      <c r="V868" s="272"/>
      <c r="W868" s="272"/>
      <c r="X868" s="272"/>
      <c r="Y868" s="272"/>
      <c r="Z868" s="272"/>
    </row>
    <row r="869" ht="15.75" customHeight="1">
      <c r="A869" s="272"/>
      <c r="B869" s="272"/>
      <c r="C869" s="272"/>
      <c r="D869" s="272"/>
      <c r="E869" s="272"/>
      <c r="F869" s="272"/>
      <c r="G869" s="272"/>
      <c r="H869" s="272"/>
      <c r="I869" s="272"/>
      <c r="J869" s="272"/>
      <c r="K869" s="272"/>
      <c r="L869" s="272"/>
      <c r="M869" s="272"/>
      <c r="N869" s="272"/>
      <c r="O869" s="272"/>
      <c r="P869" s="272"/>
      <c r="Q869" s="272"/>
      <c r="R869" s="272"/>
      <c r="S869" s="272"/>
      <c r="T869" s="272"/>
      <c r="U869" s="272"/>
      <c r="V869" s="272"/>
      <c r="W869" s="272"/>
      <c r="X869" s="272"/>
      <c r="Y869" s="272"/>
      <c r="Z869" s="272"/>
    </row>
    <row r="870" ht="15.75" customHeight="1">
      <c r="A870" s="272"/>
      <c r="B870" s="272"/>
      <c r="C870" s="272"/>
      <c r="D870" s="272"/>
      <c r="E870" s="272"/>
      <c r="F870" s="272"/>
      <c r="G870" s="272"/>
      <c r="H870" s="272"/>
      <c r="I870" s="272"/>
      <c r="J870" s="272"/>
      <c r="K870" s="272"/>
      <c r="L870" s="272"/>
      <c r="M870" s="272"/>
      <c r="N870" s="272"/>
      <c r="O870" s="272"/>
      <c r="P870" s="272"/>
      <c r="Q870" s="272"/>
      <c r="R870" s="272"/>
      <c r="S870" s="272"/>
      <c r="T870" s="272"/>
      <c r="U870" s="272"/>
      <c r="V870" s="272"/>
      <c r="W870" s="272"/>
      <c r="X870" s="272"/>
      <c r="Y870" s="272"/>
      <c r="Z870" s="272"/>
    </row>
    <row r="871" ht="15.75" customHeight="1">
      <c r="A871" s="272"/>
      <c r="B871" s="272"/>
      <c r="C871" s="272"/>
      <c r="D871" s="272"/>
      <c r="E871" s="272"/>
      <c r="F871" s="272"/>
      <c r="G871" s="272"/>
      <c r="H871" s="272"/>
      <c r="I871" s="272"/>
      <c r="J871" s="272"/>
      <c r="K871" s="272"/>
      <c r="L871" s="272"/>
      <c r="M871" s="272"/>
      <c r="N871" s="272"/>
      <c r="O871" s="272"/>
      <c r="P871" s="272"/>
      <c r="Q871" s="272"/>
      <c r="R871" s="272"/>
      <c r="S871" s="272"/>
      <c r="T871" s="272"/>
      <c r="U871" s="272"/>
      <c r="V871" s="272"/>
      <c r="W871" s="272"/>
      <c r="X871" s="272"/>
      <c r="Y871" s="272"/>
      <c r="Z871" s="272"/>
    </row>
    <row r="872" ht="15.75" customHeight="1">
      <c r="A872" s="272"/>
      <c r="B872" s="272"/>
      <c r="C872" s="272"/>
      <c r="D872" s="272"/>
      <c r="E872" s="272"/>
      <c r="F872" s="272"/>
      <c r="G872" s="272"/>
      <c r="H872" s="272"/>
      <c r="I872" s="272"/>
      <c r="J872" s="272"/>
      <c r="K872" s="272"/>
      <c r="L872" s="272"/>
      <c r="M872" s="272"/>
      <c r="N872" s="272"/>
      <c r="O872" s="272"/>
      <c r="P872" s="272"/>
      <c r="Q872" s="272"/>
      <c r="R872" s="272"/>
      <c r="S872" s="272"/>
      <c r="T872" s="272"/>
      <c r="U872" s="272"/>
      <c r="V872" s="272"/>
      <c r="W872" s="272"/>
      <c r="X872" s="272"/>
      <c r="Y872" s="272"/>
      <c r="Z872" s="272"/>
    </row>
    <row r="873" ht="15.75" customHeight="1">
      <c r="A873" s="272"/>
      <c r="B873" s="272"/>
      <c r="C873" s="272"/>
      <c r="D873" s="272"/>
      <c r="E873" s="272"/>
      <c r="F873" s="272"/>
      <c r="G873" s="272"/>
      <c r="H873" s="272"/>
      <c r="I873" s="272"/>
      <c r="J873" s="272"/>
      <c r="K873" s="272"/>
      <c r="L873" s="272"/>
      <c r="M873" s="272"/>
      <c r="N873" s="272"/>
      <c r="O873" s="272"/>
      <c r="P873" s="272"/>
      <c r="Q873" s="272"/>
      <c r="R873" s="272"/>
      <c r="S873" s="272"/>
      <c r="T873" s="272"/>
      <c r="U873" s="272"/>
      <c r="V873" s="272"/>
      <c r="W873" s="272"/>
      <c r="X873" s="272"/>
      <c r="Y873" s="272"/>
      <c r="Z873" s="272"/>
    </row>
    <row r="874" ht="15.75" customHeight="1">
      <c r="A874" s="272"/>
      <c r="B874" s="272"/>
      <c r="C874" s="272"/>
      <c r="D874" s="272"/>
      <c r="E874" s="272"/>
      <c r="F874" s="272"/>
      <c r="G874" s="272"/>
      <c r="H874" s="272"/>
      <c r="I874" s="272"/>
      <c r="J874" s="272"/>
      <c r="K874" s="272"/>
      <c r="L874" s="272"/>
      <c r="M874" s="272"/>
      <c r="N874" s="272"/>
      <c r="O874" s="272"/>
      <c r="P874" s="272"/>
      <c r="Q874" s="272"/>
      <c r="R874" s="272"/>
      <c r="S874" s="272"/>
      <c r="T874" s="272"/>
      <c r="U874" s="272"/>
      <c r="V874" s="272"/>
      <c r="W874" s="272"/>
      <c r="X874" s="272"/>
      <c r="Y874" s="272"/>
      <c r="Z874" s="272"/>
    </row>
    <row r="875" ht="15.75" customHeight="1">
      <c r="A875" s="272"/>
      <c r="B875" s="272"/>
      <c r="C875" s="272"/>
      <c r="D875" s="272"/>
      <c r="E875" s="272"/>
      <c r="F875" s="272"/>
      <c r="G875" s="272"/>
      <c r="H875" s="272"/>
      <c r="I875" s="272"/>
      <c r="J875" s="272"/>
      <c r="K875" s="272"/>
      <c r="L875" s="272"/>
      <c r="M875" s="272"/>
      <c r="N875" s="272"/>
      <c r="O875" s="272"/>
      <c r="P875" s="272"/>
      <c r="Q875" s="272"/>
      <c r="R875" s="272"/>
      <c r="S875" s="272"/>
      <c r="T875" s="272"/>
      <c r="U875" s="272"/>
      <c r="V875" s="272"/>
      <c r="W875" s="272"/>
      <c r="X875" s="272"/>
      <c r="Y875" s="272"/>
      <c r="Z875" s="272"/>
    </row>
    <row r="876" ht="15.75" customHeight="1">
      <c r="A876" s="272"/>
      <c r="B876" s="272"/>
      <c r="C876" s="272"/>
      <c r="D876" s="272"/>
      <c r="E876" s="272"/>
      <c r="F876" s="272"/>
      <c r="G876" s="272"/>
      <c r="H876" s="272"/>
      <c r="I876" s="272"/>
      <c r="J876" s="272"/>
      <c r="K876" s="272"/>
      <c r="L876" s="272"/>
      <c r="M876" s="272"/>
      <c r="N876" s="272"/>
      <c r="O876" s="272"/>
      <c r="P876" s="272"/>
      <c r="Q876" s="272"/>
      <c r="R876" s="272"/>
      <c r="S876" s="272"/>
      <c r="T876" s="272"/>
      <c r="U876" s="272"/>
      <c r="V876" s="272"/>
      <c r="W876" s="272"/>
      <c r="X876" s="272"/>
      <c r="Y876" s="272"/>
      <c r="Z876" s="272"/>
    </row>
    <row r="877" ht="15.75" customHeight="1">
      <c r="A877" s="272"/>
      <c r="B877" s="272"/>
      <c r="C877" s="272"/>
      <c r="D877" s="272"/>
      <c r="E877" s="272"/>
      <c r="F877" s="272"/>
      <c r="G877" s="272"/>
      <c r="H877" s="272"/>
      <c r="I877" s="272"/>
      <c r="J877" s="272"/>
      <c r="K877" s="272"/>
      <c r="L877" s="272"/>
      <c r="M877" s="272"/>
      <c r="N877" s="272"/>
      <c r="O877" s="272"/>
      <c r="P877" s="272"/>
      <c r="Q877" s="272"/>
      <c r="R877" s="272"/>
      <c r="S877" s="272"/>
      <c r="T877" s="272"/>
      <c r="U877" s="272"/>
      <c r="V877" s="272"/>
      <c r="W877" s="272"/>
      <c r="X877" s="272"/>
      <c r="Y877" s="272"/>
      <c r="Z877" s="272"/>
    </row>
    <row r="878" ht="15.75" customHeight="1">
      <c r="A878" s="272"/>
      <c r="B878" s="272"/>
      <c r="C878" s="272"/>
      <c r="D878" s="272"/>
      <c r="E878" s="272"/>
      <c r="F878" s="272"/>
      <c r="G878" s="272"/>
      <c r="H878" s="272"/>
      <c r="I878" s="272"/>
      <c r="J878" s="272"/>
      <c r="K878" s="272"/>
      <c r="L878" s="272"/>
      <c r="M878" s="272"/>
      <c r="N878" s="272"/>
      <c r="O878" s="272"/>
      <c r="P878" s="272"/>
      <c r="Q878" s="272"/>
      <c r="R878" s="272"/>
      <c r="S878" s="272"/>
      <c r="T878" s="272"/>
      <c r="U878" s="272"/>
      <c r="V878" s="272"/>
      <c r="W878" s="272"/>
      <c r="X878" s="272"/>
      <c r="Y878" s="272"/>
      <c r="Z878" s="272"/>
    </row>
    <row r="879" ht="15.75" customHeight="1">
      <c r="A879" s="272"/>
      <c r="B879" s="272"/>
      <c r="C879" s="272"/>
      <c r="D879" s="272"/>
      <c r="E879" s="272"/>
      <c r="F879" s="272"/>
      <c r="G879" s="272"/>
      <c r="H879" s="272"/>
      <c r="I879" s="272"/>
      <c r="J879" s="272"/>
      <c r="K879" s="272"/>
      <c r="L879" s="272"/>
      <c r="M879" s="272"/>
      <c r="N879" s="272"/>
      <c r="O879" s="272"/>
      <c r="P879" s="272"/>
      <c r="Q879" s="272"/>
      <c r="R879" s="272"/>
      <c r="S879" s="272"/>
      <c r="T879" s="272"/>
      <c r="U879" s="272"/>
      <c r="V879" s="272"/>
      <c r="W879" s="272"/>
      <c r="X879" s="272"/>
      <c r="Y879" s="272"/>
      <c r="Z879" s="272"/>
    </row>
    <row r="880" ht="15.75" customHeight="1">
      <c r="A880" s="272"/>
      <c r="B880" s="272"/>
      <c r="C880" s="272"/>
      <c r="D880" s="272"/>
      <c r="E880" s="272"/>
      <c r="F880" s="272"/>
      <c r="G880" s="272"/>
      <c r="H880" s="272"/>
      <c r="I880" s="272"/>
      <c r="J880" s="272"/>
      <c r="K880" s="272"/>
      <c r="L880" s="272"/>
      <c r="M880" s="272"/>
      <c r="N880" s="272"/>
      <c r="O880" s="272"/>
      <c r="P880" s="272"/>
      <c r="Q880" s="272"/>
      <c r="R880" s="272"/>
      <c r="S880" s="272"/>
      <c r="T880" s="272"/>
      <c r="U880" s="272"/>
      <c r="V880" s="272"/>
      <c r="W880" s="272"/>
      <c r="X880" s="272"/>
      <c r="Y880" s="272"/>
      <c r="Z880" s="272"/>
    </row>
    <row r="881" ht="15.75" customHeight="1">
      <c r="A881" s="272"/>
      <c r="B881" s="272"/>
      <c r="C881" s="272"/>
      <c r="D881" s="272"/>
      <c r="E881" s="272"/>
      <c r="F881" s="272"/>
      <c r="G881" s="272"/>
      <c r="H881" s="272"/>
      <c r="I881" s="272"/>
      <c r="J881" s="272"/>
      <c r="K881" s="272"/>
      <c r="L881" s="272"/>
      <c r="M881" s="272"/>
      <c r="N881" s="272"/>
      <c r="O881" s="272"/>
      <c r="P881" s="272"/>
      <c r="Q881" s="272"/>
      <c r="R881" s="272"/>
      <c r="S881" s="272"/>
      <c r="T881" s="272"/>
      <c r="U881" s="272"/>
      <c r="V881" s="272"/>
      <c r="W881" s="272"/>
      <c r="X881" s="272"/>
      <c r="Y881" s="272"/>
      <c r="Z881" s="272"/>
    </row>
    <row r="882" ht="15.75" customHeight="1">
      <c r="A882" s="272"/>
      <c r="B882" s="272"/>
      <c r="C882" s="272"/>
      <c r="D882" s="272"/>
      <c r="E882" s="272"/>
      <c r="F882" s="272"/>
      <c r="G882" s="272"/>
      <c r="H882" s="272"/>
      <c r="I882" s="272"/>
      <c r="J882" s="272"/>
      <c r="K882" s="272"/>
      <c r="L882" s="272"/>
      <c r="M882" s="272"/>
      <c r="N882" s="272"/>
      <c r="O882" s="272"/>
      <c r="P882" s="272"/>
      <c r="Q882" s="272"/>
      <c r="R882" s="272"/>
      <c r="S882" s="272"/>
      <c r="T882" s="272"/>
      <c r="U882" s="272"/>
      <c r="V882" s="272"/>
      <c r="W882" s="272"/>
      <c r="X882" s="272"/>
      <c r="Y882" s="272"/>
      <c r="Z882" s="272"/>
    </row>
    <row r="883" ht="15.75" customHeight="1">
      <c r="A883" s="272"/>
      <c r="B883" s="272"/>
      <c r="C883" s="272"/>
      <c r="D883" s="272"/>
      <c r="E883" s="272"/>
      <c r="F883" s="272"/>
      <c r="G883" s="272"/>
      <c r="H883" s="272"/>
      <c r="I883" s="272"/>
      <c r="J883" s="272"/>
      <c r="K883" s="272"/>
      <c r="L883" s="272"/>
      <c r="M883" s="272"/>
      <c r="N883" s="272"/>
      <c r="O883" s="272"/>
      <c r="P883" s="272"/>
      <c r="Q883" s="272"/>
      <c r="R883" s="272"/>
      <c r="S883" s="272"/>
      <c r="T883" s="272"/>
      <c r="U883" s="272"/>
      <c r="V883" s="272"/>
      <c r="W883" s="272"/>
      <c r="X883" s="272"/>
      <c r="Y883" s="272"/>
      <c r="Z883" s="272"/>
    </row>
    <row r="884" ht="15.75" customHeight="1">
      <c r="A884" s="272"/>
      <c r="B884" s="272"/>
      <c r="C884" s="272"/>
      <c r="D884" s="272"/>
      <c r="E884" s="272"/>
      <c r="F884" s="272"/>
      <c r="G884" s="272"/>
      <c r="H884" s="272"/>
      <c r="I884" s="272"/>
      <c r="J884" s="272"/>
      <c r="K884" s="272"/>
      <c r="L884" s="272"/>
      <c r="M884" s="272"/>
      <c r="N884" s="272"/>
      <c r="O884" s="272"/>
      <c r="P884" s="272"/>
      <c r="Q884" s="272"/>
      <c r="R884" s="272"/>
      <c r="S884" s="272"/>
      <c r="T884" s="272"/>
      <c r="U884" s="272"/>
      <c r="V884" s="272"/>
      <c r="W884" s="272"/>
      <c r="X884" s="272"/>
      <c r="Y884" s="272"/>
      <c r="Z884" s="272"/>
    </row>
    <row r="885" ht="15.75" customHeight="1">
      <c r="A885" s="272"/>
      <c r="B885" s="272"/>
      <c r="C885" s="272"/>
      <c r="D885" s="272"/>
      <c r="E885" s="272"/>
      <c r="F885" s="272"/>
      <c r="G885" s="272"/>
      <c r="H885" s="272"/>
      <c r="I885" s="272"/>
      <c r="J885" s="272"/>
      <c r="K885" s="272"/>
      <c r="L885" s="272"/>
      <c r="M885" s="272"/>
      <c r="N885" s="272"/>
      <c r="O885" s="272"/>
      <c r="P885" s="272"/>
      <c r="Q885" s="272"/>
      <c r="R885" s="272"/>
      <c r="S885" s="272"/>
      <c r="T885" s="272"/>
      <c r="U885" s="272"/>
      <c r="V885" s="272"/>
      <c r="W885" s="272"/>
      <c r="X885" s="272"/>
      <c r="Y885" s="272"/>
      <c r="Z885" s="272"/>
    </row>
    <row r="886" ht="15.75" customHeight="1">
      <c r="A886" s="272"/>
      <c r="B886" s="272"/>
      <c r="C886" s="272"/>
      <c r="D886" s="272"/>
      <c r="E886" s="272"/>
      <c r="F886" s="272"/>
      <c r="G886" s="272"/>
      <c r="H886" s="272"/>
      <c r="I886" s="272"/>
      <c r="J886" s="272"/>
      <c r="K886" s="272"/>
      <c r="L886" s="272"/>
      <c r="M886" s="272"/>
      <c r="N886" s="272"/>
      <c r="O886" s="272"/>
      <c r="P886" s="272"/>
      <c r="Q886" s="272"/>
      <c r="R886" s="272"/>
      <c r="S886" s="272"/>
      <c r="T886" s="272"/>
      <c r="U886" s="272"/>
      <c r="V886" s="272"/>
      <c r="W886" s="272"/>
      <c r="X886" s="272"/>
      <c r="Y886" s="272"/>
      <c r="Z886" s="272"/>
    </row>
    <row r="887" ht="15.75" customHeight="1">
      <c r="A887" s="272"/>
      <c r="B887" s="272"/>
      <c r="C887" s="272"/>
      <c r="D887" s="272"/>
      <c r="E887" s="272"/>
      <c r="F887" s="272"/>
      <c r="G887" s="272"/>
      <c r="H887" s="272"/>
      <c r="I887" s="272"/>
      <c r="J887" s="272"/>
      <c r="K887" s="272"/>
      <c r="L887" s="272"/>
      <c r="M887" s="272"/>
      <c r="N887" s="272"/>
      <c r="O887" s="272"/>
      <c r="P887" s="272"/>
      <c r="Q887" s="272"/>
      <c r="R887" s="272"/>
      <c r="S887" s="272"/>
      <c r="T887" s="272"/>
      <c r="U887" s="272"/>
      <c r="V887" s="272"/>
      <c r="W887" s="272"/>
      <c r="X887" s="272"/>
      <c r="Y887" s="272"/>
      <c r="Z887" s="272"/>
    </row>
    <row r="888" ht="15.75" customHeight="1">
      <c r="A888" s="272"/>
      <c r="B888" s="272"/>
      <c r="C888" s="272"/>
      <c r="D888" s="272"/>
      <c r="E888" s="272"/>
      <c r="F888" s="272"/>
      <c r="G888" s="272"/>
      <c r="H888" s="272"/>
      <c r="I888" s="272"/>
      <c r="J888" s="272"/>
      <c r="K888" s="272"/>
      <c r="L888" s="272"/>
      <c r="M888" s="272"/>
      <c r="N888" s="272"/>
      <c r="O888" s="272"/>
      <c r="P888" s="272"/>
      <c r="Q888" s="272"/>
      <c r="R888" s="272"/>
      <c r="S888" s="272"/>
      <c r="T888" s="272"/>
      <c r="U888" s="272"/>
      <c r="V888" s="272"/>
      <c r="W888" s="272"/>
      <c r="X888" s="272"/>
      <c r="Y888" s="272"/>
      <c r="Z888" s="272"/>
    </row>
    <row r="889" ht="15.75" customHeight="1">
      <c r="A889" s="272"/>
      <c r="B889" s="272"/>
      <c r="C889" s="272"/>
      <c r="D889" s="272"/>
      <c r="E889" s="272"/>
      <c r="F889" s="272"/>
      <c r="G889" s="272"/>
      <c r="H889" s="272"/>
      <c r="I889" s="272"/>
      <c r="J889" s="272"/>
      <c r="K889" s="272"/>
      <c r="L889" s="272"/>
      <c r="M889" s="272"/>
      <c r="N889" s="272"/>
      <c r="O889" s="272"/>
      <c r="P889" s="272"/>
      <c r="Q889" s="272"/>
      <c r="R889" s="272"/>
      <c r="S889" s="272"/>
      <c r="T889" s="272"/>
      <c r="U889" s="272"/>
      <c r="V889" s="272"/>
      <c r="W889" s="272"/>
      <c r="X889" s="272"/>
      <c r="Y889" s="272"/>
      <c r="Z889" s="272"/>
    </row>
    <row r="890" ht="15.75" customHeight="1">
      <c r="A890" s="272"/>
      <c r="B890" s="272"/>
      <c r="C890" s="272"/>
      <c r="D890" s="272"/>
      <c r="E890" s="272"/>
      <c r="F890" s="272"/>
      <c r="G890" s="272"/>
      <c r="H890" s="272"/>
      <c r="I890" s="272"/>
      <c r="J890" s="272"/>
      <c r="K890" s="272"/>
      <c r="L890" s="272"/>
      <c r="M890" s="272"/>
      <c r="N890" s="272"/>
      <c r="O890" s="272"/>
      <c r="P890" s="272"/>
      <c r="Q890" s="272"/>
      <c r="R890" s="272"/>
      <c r="S890" s="272"/>
      <c r="T890" s="272"/>
      <c r="U890" s="272"/>
      <c r="V890" s="272"/>
      <c r="W890" s="272"/>
      <c r="X890" s="272"/>
      <c r="Y890" s="272"/>
      <c r="Z890" s="272"/>
    </row>
    <row r="891" ht="15.75" customHeight="1">
      <c r="A891" s="272"/>
      <c r="B891" s="272"/>
      <c r="C891" s="272"/>
      <c r="D891" s="272"/>
      <c r="E891" s="272"/>
      <c r="F891" s="272"/>
      <c r="G891" s="272"/>
      <c r="H891" s="272"/>
      <c r="I891" s="272"/>
      <c r="J891" s="272"/>
      <c r="K891" s="272"/>
      <c r="L891" s="272"/>
      <c r="M891" s="272"/>
      <c r="N891" s="272"/>
      <c r="O891" s="272"/>
      <c r="P891" s="272"/>
      <c r="Q891" s="272"/>
      <c r="R891" s="272"/>
      <c r="S891" s="272"/>
      <c r="T891" s="272"/>
      <c r="U891" s="272"/>
      <c r="V891" s="272"/>
      <c r="W891" s="272"/>
      <c r="X891" s="272"/>
      <c r="Y891" s="272"/>
      <c r="Z891" s="272"/>
    </row>
    <row r="892" ht="15.75" customHeight="1">
      <c r="A892" s="272"/>
      <c r="B892" s="272"/>
      <c r="C892" s="272"/>
      <c r="D892" s="272"/>
      <c r="E892" s="272"/>
      <c r="F892" s="272"/>
      <c r="G892" s="272"/>
      <c r="H892" s="272"/>
      <c r="I892" s="272"/>
      <c r="J892" s="272"/>
      <c r="K892" s="272"/>
      <c r="L892" s="272"/>
      <c r="M892" s="272"/>
      <c r="N892" s="272"/>
      <c r="O892" s="272"/>
      <c r="P892" s="272"/>
      <c r="Q892" s="272"/>
      <c r="R892" s="272"/>
      <c r="S892" s="272"/>
      <c r="T892" s="272"/>
      <c r="U892" s="272"/>
      <c r="V892" s="272"/>
      <c r="W892" s="272"/>
      <c r="X892" s="272"/>
      <c r="Y892" s="272"/>
      <c r="Z892" s="272"/>
    </row>
    <row r="893" ht="15.75" customHeight="1">
      <c r="A893" s="272"/>
      <c r="B893" s="272"/>
      <c r="C893" s="272"/>
      <c r="D893" s="272"/>
      <c r="E893" s="272"/>
      <c r="F893" s="272"/>
      <c r="G893" s="272"/>
      <c r="H893" s="272"/>
      <c r="I893" s="272"/>
      <c r="J893" s="272"/>
      <c r="K893" s="272"/>
      <c r="L893" s="272"/>
      <c r="M893" s="272"/>
      <c r="N893" s="272"/>
      <c r="O893" s="272"/>
      <c r="P893" s="272"/>
      <c r="Q893" s="272"/>
      <c r="R893" s="272"/>
      <c r="S893" s="272"/>
      <c r="T893" s="272"/>
      <c r="U893" s="272"/>
      <c r="V893" s="272"/>
      <c r="W893" s="272"/>
      <c r="X893" s="272"/>
      <c r="Y893" s="272"/>
      <c r="Z893" s="272"/>
    </row>
    <row r="894" ht="15.75" customHeight="1">
      <c r="A894" s="272"/>
      <c r="B894" s="272"/>
      <c r="C894" s="272"/>
      <c r="D894" s="272"/>
      <c r="E894" s="272"/>
      <c r="F894" s="272"/>
      <c r="G894" s="272"/>
      <c r="H894" s="272"/>
      <c r="I894" s="272"/>
      <c r="J894" s="272"/>
      <c r="K894" s="272"/>
      <c r="L894" s="272"/>
      <c r="M894" s="272"/>
      <c r="N894" s="272"/>
      <c r="O894" s="272"/>
      <c r="P894" s="272"/>
      <c r="Q894" s="272"/>
      <c r="R894" s="272"/>
      <c r="S894" s="272"/>
      <c r="T894" s="272"/>
      <c r="U894" s="272"/>
      <c r="V894" s="272"/>
      <c r="W894" s="272"/>
      <c r="X894" s="272"/>
      <c r="Y894" s="272"/>
      <c r="Z894" s="272"/>
    </row>
    <row r="895" ht="15.75" customHeight="1">
      <c r="A895" s="272"/>
      <c r="B895" s="272"/>
      <c r="C895" s="272"/>
      <c r="D895" s="272"/>
      <c r="E895" s="272"/>
      <c r="F895" s="272"/>
      <c r="G895" s="272"/>
      <c r="H895" s="272"/>
      <c r="I895" s="272"/>
      <c r="J895" s="272"/>
      <c r="K895" s="272"/>
      <c r="L895" s="272"/>
      <c r="M895" s="272"/>
      <c r="N895" s="272"/>
      <c r="O895" s="272"/>
      <c r="P895" s="272"/>
      <c r="Q895" s="272"/>
      <c r="R895" s="272"/>
      <c r="S895" s="272"/>
      <c r="T895" s="272"/>
      <c r="U895" s="272"/>
      <c r="V895" s="272"/>
      <c r="W895" s="272"/>
      <c r="X895" s="272"/>
      <c r="Y895" s="272"/>
      <c r="Z895" s="272"/>
    </row>
    <row r="896" ht="15.75" customHeight="1">
      <c r="A896" s="272"/>
      <c r="B896" s="272"/>
      <c r="C896" s="272"/>
      <c r="D896" s="272"/>
      <c r="E896" s="272"/>
      <c r="F896" s="272"/>
      <c r="G896" s="272"/>
      <c r="H896" s="272"/>
      <c r="I896" s="272"/>
      <c r="J896" s="272"/>
      <c r="K896" s="272"/>
      <c r="L896" s="272"/>
      <c r="M896" s="272"/>
      <c r="N896" s="272"/>
      <c r="O896" s="272"/>
      <c r="P896" s="272"/>
      <c r="Q896" s="272"/>
      <c r="R896" s="272"/>
      <c r="S896" s="272"/>
      <c r="T896" s="272"/>
      <c r="U896" s="272"/>
      <c r="V896" s="272"/>
      <c r="W896" s="272"/>
      <c r="X896" s="272"/>
      <c r="Y896" s="272"/>
      <c r="Z896" s="272"/>
    </row>
    <row r="897" ht="15.75" customHeight="1">
      <c r="A897" s="272"/>
      <c r="B897" s="272"/>
      <c r="C897" s="272"/>
      <c r="D897" s="272"/>
      <c r="E897" s="272"/>
      <c r="F897" s="272"/>
      <c r="G897" s="272"/>
      <c r="H897" s="272"/>
      <c r="I897" s="272"/>
      <c r="J897" s="272"/>
      <c r="K897" s="272"/>
      <c r="L897" s="272"/>
      <c r="M897" s="272"/>
      <c r="N897" s="272"/>
      <c r="O897" s="272"/>
      <c r="P897" s="272"/>
      <c r="Q897" s="272"/>
      <c r="R897" s="272"/>
      <c r="S897" s="272"/>
      <c r="T897" s="272"/>
      <c r="U897" s="272"/>
      <c r="V897" s="272"/>
      <c r="W897" s="272"/>
      <c r="X897" s="272"/>
      <c r="Y897" s="272"/>
      <c r="Z897" s="272"/>
    </row>
    <row r="898" ht="15.75" customHeight="1">
      <c r="A898" s="272"/>
      <c r="B898" s="272"/>
      <c r="C898" s="272"/>
      <c r="D898" s="272"/>
      <c r="E898" s="272"/>
      <c r="F898" s="272"/>
      <c r="G898" s="272"/>
      <c r="H898" s="272"/>
      <c r="I898" s="272"/>
      <c r="J898" s="272"/>
      <c r="K898" s="272"/>
      <c r="L898" s="272"/>
      <c r="M898" s="272"/>
      <c r="N898" s="272"/>
      <c r="O898" s="272"/>
      <c r="P898" s="272"/>
      <c r="Q898" s="272"/>
      <c r="R898" s="272"/>
      <c r="S898" s="272"/>
      <c r="T898" s="272"/>
      <c r="U898" s="272"/>
      <c r="V898" s="272"/>
      <c r="W898" s="272"/>
      <c r="X898" s="272"/>
      <c r="Y898" s="272"/>
      <c r="Z898" s="272"/>
    </row>
    <row r="899" ht="15.75" customHeight="1">
      <c r="A899" s="272"/>
      <c r="B899" s="272"/>
      <c r="C899" s="272"/>
      <c r="D899" s="272"/>
      <c r="E899" s="272"/>
      <c r="F899" s="272"/>
      <c r="G899" s="272"/>
      <c r="H899" s="272"/>
      <c r="I899" s="272"/>
      <c r="J899" s="272"/>
      <c r="K899" s="272"/>
      <c r="L899" s="272"/>
      <c r="M899" s="272"/>
      <c r="N899" s="272"/>
      <c r="O899" s="272"/>
      <c r="P899" s="272"/>
      <c r="Q899" s="272"/>
      <c r="R899" s="272"/>
      <c r="S899" s="272"/>
      <c r="T899" s="272"/>
      <c r="U899" s="272"/>
      <c r="V899" s="272"/>
      <c r="W899" s="272"/>
      <c r="X899" s="272"/>
      <c r="Y899" s="272"/>
      <c r="Z899" s="272"/>
    </row>
    <row r="900" ht="15.75" customHeight="1">
      <c r="A900" s="272"/>
      <c r="B900" s="272"/>
      <c r="C900" s="272"/>
      <c r="D900" s="272"/>
      <c r="E900" s="272"/>
      <c r="F900" s="272"/>
      <c r="G900" s="272"/>
      <c r="H900" s="272"/>
      <c r="I900" s="272"/>
      <c r="J900" s="272"/>
      <c r="K900" s="272"/>
      <c r="L900" s="272"/>
      <c r="M900" s="272"/>
      <c r="N900" s="272"/>
      <c r="O900" s="272"/>
      <c r="P900" s="272"/>
      <c r="Q900" s="272"/>
      <c r="R900" s="272"/>
      <c r="S900" s="272"/>
      <c r="T900" s="272"/>
      <c r="U900" s="272"/>
      <c r="V900" s="272"/>
      <c r="W900" s="272"/>
      <c r="X900" s="272"/>
      <c r="Y900" s="272"/>
      <c r="Z900" s="272"/>
    </row>
    <row r="901" ht="15.75" customHeight="1">
      <c r="A901" s="272"/>
      <c r="B901" s="272"/>
      <c r="C901" s="272"/>
      <c r="D901" s="272"/>
      <c r="E901" s="272"/>
      <c r="F901" s="272"/>
      <c r="G901" s="272"/>
      <c r="H901" s="272"/>
      <c r="I901" s="272"/>
      <c r="J901" s="272"/>
      <c r="K901" s="272"/>
      <c r="L901" s="272"/>
      <c r="M901" s="272"/>
      <c r="N901" s="272"/>
      <c r="O901" s="272"/>
      <c r="P901" s="272"/>
      <c r="Q901" s="272"/>
      <c r="R901" s="272"/>
      <c r="S901" s="272"/>
      <c r="T901" s="272"/>
      <c r="U901" s="272"/>
      <c r="V901" s="272"/>
      <c r="W901" s="272"/>
      <c r="X901" s="272"/>
      <c r="Y901" s="272"/>
      <c r="Z901" s="272"/>
    </row>
    <row r="902" ht="15.75" customHeight="1">
      <c r="A902" s="272"/>
      <c r="B902" s="272"/>
      <c r="C902" s="272"/>
      <c r="D902" s="272"/>
      <c r="E902" s="272"/>
      <c r="F902" s="272"/>
      <c r="G902" s="272"/>
      <c r="H902" s="272"/>
      <c r="I902" s="272"/>
      <c r="J902" s="272"/>
      <c r="K902" s="272"/>
      <c r="L902" s="272"/>
      <c r="M902" s="272"/>
      <c r="N902" s="272"/>
      <c r="O902" s="272"/>
      <c r="P902" s="272"/>
      <c r="Q902" s="272"/>
      <c r="R902" s="272"/>
      <c r="S902" s="272"/>
      <c r="T902" s="272"/>
      <c r="U902" s="272"/>
      <c r="V902" s="272"/>
      <c r="W902" s="272"/>
      <c r="X902" s="272"/>
      <c r="Y902" s="272"/>
      <c r="Z902" s="272"/>
    </row>
    <row r="903" ht="15.75" customHeight="1">
      <c r="A903" s="272"/>
      <c r="B903" s="272"/>
      <c r="C903" s="272"/>
      <c r="D903" s="272"/>
      <c r="E903" s="272"/>
      <c r="F903" s="272"/>
      <c r="G903" s="272"/>
      <c r="H903" s="272"/>
      <c r="I903" s="272"/>
      <c r="J903" s="272"/>
      <c r="K903" s="272"/>
      <c r="L903" s="272"/>
      <c r="M903" s="272"/>
      <c r="N903" s="272"/>
      <c r="O903" s="272"/>
      <c r="P903" s="272"/>
      <c r="Q903" s="272"/>
      <c r="R903" s="272"/>
      <c r="S903" s="272"/>
      <c r="T903" s="272"/>
      <c r="U903" s="272"/>
      <c r="V903" s="272"/>
      <c r="W903" s="272"/>
      <c r="X903" s="272"/>
      <c r="Y903" s="272"/>
      <c r="Z903" s="272"/>
    </row>
    <row r="904" ht="15.75" customHeight="1">
      <c r="A904" s="272"/>
      <c r="B904" s="272"/>
      <c r="C904" s="272"/>
      <c r="D904" s="272"/>
      <c r="E904" s="272"/>
      <c r="F904" s="272"/>
      <c r="G904" s="272"/>
      <c r="H904" s="272"/>
      <c r="I904" s="272"/>
      <c r="J904" s="272"/>
      <c r="K904" s="272"/>
      <c r="L904" s="272"/>
      <c r="M904" s="272"/>
      <c r="N904" s="272"/>
      <c r="O904" s="272"/>
      <c r="P904" s="272"/>
      <c r="Q904" s="272"/>
      <c r="R904" s="272"/>
      <c r="S904" s="272"/>
      <c r="T904" s="272"/>
      <c r="U904" s="272"/>
      <c r="V904" s="272"/>
      <c r="W904" s="272"/>
      <c r="X904" s="272"/>
      <c r="Y904" s="272"/>
      <c r="Z904" s="272"/>
    </row>
    <row r="905" ht="15.75" customHeight="1">
      <c r="A905" s="272"/>
      <c r="B905" s="272"/>
      <c r="C905" s="272"/>
      <c r="D905" s="272"/>
      <c r="E905" s="272"/>
      <c r="F905" s="272"/>
      <c r="G905" s="272"/>
      <c r="H905" s="272"/>
      <c r="I905" s="272"/>
      <c r="J905" s="272"/>
      <c r="K905" s="272"/>
      <c r="L905" s="272"/>
      <c r="M905" s="272"/>
      <c r="N905" s="272"/>
      <c r="O905" s="272"/>
      <c r="P905" s="272"/>
      <c r="Q905" s="272"/>
      <c r="R905" s="272"/>
      <c r="S905" s="272"/>
      <c r="T905" s="272"/>
      <c r="U905" s="272"/>
      <c r="V905" s="272"/>
      <c r="W905" s="272"/>
      <c r="X905" s="272"/>
      <c r="Y905" s="272"/>
      <c r="Z905" s="272"/>
    </row>
    <row r="906" ht="15.75" customHeight="1">
      <c r="A906" s="272"/>
      <c r="B906" s="272"/>
      <c r="C906" s="272"/>
      <c r="D906" s="272"/>
      <c r="E906" s="272"/>
      <c r="F906" s="272"/>
      <c r="G906" s="272"/>
      <c r="H906" s="272"/>
      <c r="I906" s="272"/>
      <c r="J906" s="272"/>
      <c r="K906" s="272"/>
      <c r="L906" s="272"/>
      <c r="M906" s="272"/>
      <c r="N906" s="272"/>
      <c r="O906" s="272"/>
      <c r="P906" s="272"/>
      <c r="Q906" s="272"/>
      <c r="R906" s="272"/>
      <c r="S906" s="272"/>
      <c r="T906" s="272"/>
      <c r="U906" s="272"/>
      <c r="V906" s="272"/>
      <c r="W906" s="272"/>
      <c r="X906" s="272"/>
      <c r="Y906" s="272"/>
      <c r="Z906" s="272"/>
    </row>
    <row r="907" ht="15.75" customHeight="1">
      <c r="A907" s="272"/>
      <c r="B907" s="272"/>
      <c r="C907" s="272"/>
      <c r="D907" s="272"/>
      <c r="E907" s="272"/>
      <c r="F907" s="272"/>
      <c r="G907" s="272"/>
      <c r="H907" s="272"/>
      <c r="I907" s="272"/>
      <c r="J907" s="272"/>
      <c r="K907" s="272"/>
      <c r="L907" s="272"/>
      <c r="M907" s="272"/>
      <c r="N907" s="272"/>
      <c r="O907" s="272"/>
      <c r="P907" s="272"/>
      <c r="Q907" s="272"/>
      <c r="R907" s="272"/>
      <c r="S907" s="272"/>
      <c r="T907" s="272"/>
      <c r="U907" s="272"/>
      <c r="V907" s="272"/>
      <c r="W907" s="272"/>
      <c r="X907" s="272"/>
      <c r="Y907" s="272"/>
      <c r="Z907" s="272"/>
    </row>
    <row r="908" ht="15.75" customHeight="1">
      <c r="A908" s="272"/>
      <c r="B908" s="272"/>
      <c r="C908" s="272"/>
      <c r="D908" s="272"/>
      <c r="E908" s="272"/>
      <c r="F908" s="272"/>
      <c r="G908" s="272"/>
      <c r="H908" s="272"/>
      <c r="I908" s="272"/>
      <c r="J908" s="272"/>
      <c r="K908" s="272"/>
      <c r="L908" s="272"/>
      <c r="M908" s="272"/>
      <c r="N908" s="272"/>
      <c r="O908" s="272"/>
      <c r="P908" s="272"/>
      <c r="Q908" s="272"/>
      <c r="R908" s="272"/>
      <c r="S908" s="272"/>
      <c r="T908" s="272"/>
      <c r="U908" s="272"/>
      <c r="V908" s="272"/>
      <c r="W908" s="272"/>
      <c r="X908" s="272"/>
      <c r="Y908" s="272"/>
      <c r="Z908" s="272"/>
    </row>
    <row r="909" ht="15.75" customHeight="1">
      <c r="A909" s="272"/>
      <c r="B909" s="272"/>
      <c r="C909" s="272"/>
      <c r="D909" s="272"/>
      <c r="E909" s="272"/>
      <c r="F909" s="272"/>
      <c r="G909" s="272"/>
      <c r="H909" s="272"/>
      <c r="I909" s="272"/>
      <c r="J909" s="272"/>
      <c r="K909" s="272"/>
      <c r="L909" s="272"/>
      <c r="M909" s="272"/>
      <c r="N909" s="272"/>
      <c r="O909" s="272"/>
      <c r="P909" s="272"/>
      <c r="Q909" s="272"/>
      <c r="R909" s="272"/>
      <c r="S909" s="272"/>
      <c r="T909" s="272"/>
      <c r="U909" s="272"/>
      <c r="V909" s="272"/>
      <c r="W909" s="272"/>
      <c r="X909" s="272"/>
      <c r="Y909" s="272"/>
      <c r="Z909" s="272"/>
    </row>
    <row r="910" ht="15.75" customHeight="1">
      <c r="A910" s="272"/>
      <c r="B910" s="272"/>
      <c r="C910" s="272"/>
      <c r="D910" s="272"/>
      <c r="E910" s="272"/>
      <c r="F910" s="272"/>
      <c r="G910" s="272"/>
      <c r="H910" s="272"/>
      <c r="I910" s="272"/>
      <c r="J910" s="272"/>
      <c r="K910" s="272"/>
      <c r="L910" s="272"/>
      <c r="M910" s="272"/>
      <c r="N910" s="272"/>
      <c r="O910" s="272"/>
      <c r="P910" s="272"/>
      <c r="Q910" s="272"/>
      <c r="R910" s="272"/>
      <c r="S910" s="272"/>
      <c r="T910" s="272"/>
      <c r="U910" s="272"/>
      <c r="V910" s="272"/>
      <c r="W910" s="272"/>
      <c r="X910" s="272"/>
      <c r="Y910" s="272"/>
      <c r="Z910" s="272"/>
    </row>
    <row r="911" ht="15.75" customHeight="1">
      <c r="A911" s="272"/>
      <c r="B911" s="272"/>
      <c r="C911" s="272"/>
      <c r="D911" s="272"/>
      <c r="E911" s="272"/>
      <c r="F911" s="272"/>
      <c r="G911" s="272"/>
      <c r="H911" s="272"/>
      <c r="I911" s="272"/>
      <c r="J911" s="272"/>
      <c r="K911" s="272"/>
      <c r="L911" s="272"/>
      <c r="M911" s="272"/>
      <c r="N911" s="272"/>
      <c r="O911" s="272"/>
      <c r="P911" s="272"/>
      <c r="Q911" s="272"/>
      <c r="R911" s="272"/>
      <c r="S911" s="272"/>
      <c r="T911" s="272"/>
      <c r="U911" s="272"/>
      <c r="V911" s="272"/>
      <c r="W911" s="272"/>
      <c r="X911" s="272"/>
      <c r="Y911" s="272"/>
      <c r="Z911" s="272"/>
    </row>
    <row r="912" ht="15.75" customHeight="1">
      <c r="A912" s="272"/>
      <c r="B912" s="272"/>
      <c r="C912" s="272"/>
      <c r="D912" s="272"/>
      <c r="E912" s="272"/>
      <c r="F912" s="272"/>
      <c r="G912" s="272"/>
      <c r="H912" s="272"/>
      <c r="I912" s="272"/>
      <c r="J912" s="272"/>
      <c r="K912" s="272"/>
      <c r="L912" s="272"/>
      <c r="M912" s="272"/>
      <c r="N912" s="272"/>
      <c r="O912" s="272"/>
      <c r="P912" s="272"/>
      <c r="Q912" s="272"/>
      <c r="R912" s="272"/>
      <c r="S912" s="272"/>
      <c r="T912" s="272"/>
      <c r="U912" s="272"/>
      <c r="V912" s="272"/>
      <c r="W912" s="272"/>
      <c r="X912" s="272"/>
      <c r="Y912" s="272"/>
      <c r="Z912" s="272"/>
    </row>
    <row r="913" ht="15.75" customHeight="1">
      <c r="A913" s="272"/>
      <c r="B913" s="272"/>
      <c r="C913" s="272"/>
      <c r="D913" s="272"/>
      <c r="E913" s="272"/>
      <c r="F913" s="272"/>
      <c r="G913" s="272"/>
      <c r="H913" s="272"/>
      <c r="I913" s="272"/>
      <c r="J913" s="272"/>
      <c r="K913" s="272"/>
      <c r="L913" s="272"/>
      <c r="M913" s="272"/>
      <c r="N913" s="272"/>
      <c r="O913" s="272"/>
      <c r="P913" s="272"/>
      <c r="Q913" s="272"/>
      <c r="R913" s="272"/>
      <c r="S913" s="272"/>
      <c r="T913" s="272"/>
      <c r="U913" s="272"/>
      <c r="V913" s="272"/>
      <c r="W913" s="272"/>
      <c r="X913" s="272"/>
      <c r="Y913" s="272"/>
      <c r="Z913" s="272"/>
    </row>
    <row r="914" ht="15.75" customHeight="1">
      <c r="A914" s="272"/>
      <c r="B914" s="272"/>
      <c r="C914" s="272"/>
      <c r="D914" s="272"/>
      <c r="E914" s="272"/>
      <c r="F914" s="272"/>
      <c r="G914" s="272"/>
      <c r="H914" s="272"/>
      <c r="I914" s="272"/>
      <c r="J914" s="272"/>
      <c r="K914" s="272"/>
      <c r="L914" s="272"/>
      <c r="M914" s="272"/>
      <c r="N914" s="272"/>
      <c r="O914" s="272"/>
      <c r="P914" s="272"/>
      <c r="Q914" s="272"/>
      <c r="R914" s="272"/>
      <c r="S914" s="272"/>
      <c r="T914" s="272"/>
      <c r="U914" s="272"/>
      <c r="V914" s="272"/>
      <c r="W914" s="272"/>
      <c r="X914" s="272"/>
      <c r="Y914" s="272"/>
      <c r="Z914" s="272"/>
    </row>
    <row r="915" ht="15.75" customHeight="1">
      <c r="A915" s="272"/>
      <c r="B915" s="272"/>
      <c r="C915" s="272"/>
      <c r="D915" s="272"/>
      <c r="E915" s="272"/>
      <c r="F915" s="272"/>
      <c r="G915" s="272"/>
      <c r="H915" s="272"/>
      <c r="I915" s="272"/>
      <c r="J915" s="272"/>
      <c r="K915" s="272"/>
      <c r="L915" s="272"/>
      <c r="M915" s="272"/>
      <c r="N915" s="272"/>
      <c r="O915" s="272"/>
      <c r="P915" s="272"/>
      <c r="Q915" s="272"/>
      <c r="R915" s="272"/>
      <c r="S915" s="272"/>
      <c r="T915" s="272"/>
      <c r="U915" s="272"/>
      <c r="V915" s="272"/>
      <c r="W915" s="272"/>
      <c r="X915" s="272"/>
      <c r="Y915" s="272"/>
      <c r="Z915" s="272"/>
    </row>
    <row r="916" ht="15.75" customHeight="1">
      <c r="A916" s="272"/>
      <c r="B916" s="272"/>
      <c r="C916" s="272"/>
      <c r="D916" s="272"/>
      <c r="E916" s="272"/>
      <c r="F916" s="272"/>
      <c r="G916" s="272"/>
      <c r="H916" s="272"/>
      <c r="I916" s="272"/>
      <c r="J916" s="272"/>
      <c r="K916" s="272"/>
      <c r="L916" s="272"/>
      <c r="M916" s="272"/>
      <c r="N916" s="272"/>
      <c r="O916" s="272"/>
      <c r="P916" s="272"/>
      <c r="Q916" s="272"/>
      <c r="R916" s="272"/>
      <c r="S916" s="272"/>
      <c r="T916" s="272"/>
      <c r="U916" s="272"/>
      <c r="V916" s="272"/>
      <c r="W916" s="272"/>
      <c r="X916" s="272"/>
      <c r="Y916" s="272"/>
      <c r="Z916" s="272"/>
    </row>
    <row r="917" ht="15.75" customHeight="1">
      <c r="A917" s="272"/>
      <c r="B917" s="272"/>
      <c r="C917" s="272"/>
      <c r="D917" s="272"/>
      <c r="E917" s="272"/>
      <c r="F917" s="272"/>
      <c r="G917" s="272"/>
      <c r="H917" s="272"/>
      <c r="I917" s="272"/>
      <c r="J917" s="272"/>
      <c r="K917" s="272"/>
      <c r="L917" s="272"/>
      <c r="M917" s="272"/>
      <c r="N917" s="272"/>
      <c r="O917" s="272"/>
      <c r="P917" s="272"/>
      <c r="Q917" s="272"/>
      <c r="R917" s="272"/>
      <c r="S917" s="272"/>
      <c r="T917" s="272"/>
      <c r="U917" s="272"/>
      <c r="V917" s="272"/>
      <c r="W917" s="272"/>
      <c r="X917" s="272"/>
      <c r="Y917" s="272"/>
      <c r="Z917" s="272"/>
    </row>
    <row r="918" ht="15.75" customHeight="1">
      <c r="A918" s="272"/>
      <c r="B918" s="272"/>
      <c r="C918" s="272"/>
      <c r="D918" s="272"/>
      <c r="E918" s="272"/>
      <c r="F918" s="272"/>
      <c r="G918" s="272"/>
      <c r="H918" s="272"/>
      <c r="I918" s="272"/>
      <c r="J918" s="272"/>
      <c r="K918" s="272"/>
      <c r="L918" s="272"/>
      <c r="M918" s="272"/>
      <c r="N918" s="272"/>
      <c r="O918" s="272"/>
      <c r="P918" s="272"/>
      <c r="Q918" s="272"/>
      <c r="R918" s="272"/>
      <c r="S918" s="272"/>
      <c r="T918" s="272"/>
      <c r="U918" s="272"/>
      <c r="V918" s="272"/>
      <c r="W918" s="272"/>
      <c r="X918" s="272"/>
      <c r="Y918" s="272"/>
      <c r="Z918" s="272"/>
    </row>
    <row r="919" ht="15.75" customHeight="1">
      <c r="A919" s="272"/>
      <c r="B919" s="272"/>
      <c r="C919" s="272"/>
      <c r="D919" s="272"/>
      <c r="E919" s="272"/>
      <c r="F919" s="272"/>
      <c r="G919" s="272"/>
      <c r="H919" s="272"/>
      <c r="I919" s="272"/>
      <c r="J919" s="272"/>
      <c r="K919" s="272"/>
      <c r="L919" s="272"/>
      <c r="M919" s="272"/>
      <c r="N919" s="272"/>
      <c r="O919" s="272"/>
      <c r="P919" s="272"/>
      <c r="Q919" s="272"/>
      <c r="R919" s="272"/>
      <c r="S919" s="272"/>
      <c r="T919" s="272"/>
      <c r="U919" s="272"/>
      <c r="V919" s="272"/>
      <c r="W919" s="272"/>
      <c r="X919" s="272"/>
      <c r="Y919" s="272"/>
      <c r="Z919" s="272"/>
    </row>
    <row r="920" ht="15.75" customHeight="1">
      <c r="A920" s="272"/>
      <c r="B920" s="272"/>
      <c r="C920" s="272"/>
      <c r="D920" s="272"/>
      <c r="E920" s="272"/>
      <c r="F920" s="272"/>
      <c r="G920" s="272"/>
      <c r="H920" s="272"/>
      <c r="I920" s="272"/>
      <c r="J920" s="272"/>
      <c r="K920" s="272"/>
      <c r="L920" s="272"/>
      <c r="M920" s="272"/>
      <c r="N920" s="272"/>
      <c r="O920" s="272"/>
      <c r="P920" s="272"/>
      <c r="Q920" s="272"/>
      <c r="R920" s="272"/>
      <c r="S920" s="272"/>
      <c r="T920" s="272"/>
      <c r="U920" s="272"/>
      <c r="V920" s="272"/>
      <c r="W920" s="272"/>
      <c r="X920" s="272"/>
      <c r="Y920" s="272"/>
      <c r="Z920" s="272"/>
    </row>
    <row r="921" ht="15.75" customHeight="1">
      <c r="A921" s="272"/>
      <c r="B921" s="272"/>
      <c r="C921" s="272"/>
      <c r="D921" s="272"/>
      <c r="E921" s="272"/>
      <c r="F921" s="272"/>
      <c r="G921" s="272"/>
      <c r="H921" s="272"/>
      <c r="I921" s="272"/>
      <c r="J921" s="272"/>
      <c r="K921" s="272"/>
      <c r="L921" s="272"/>
      <c r="M921" s="272"/>
      <c r="N921" s="272"/>
      <c r="O921" s="272"/>
      <c r="P921" s="272"/>
      <c r="Q921" s="272"/>
      <c r="R921" s="272"/>
      <c r="S921" s="272"/>
      <c r="T921" s="272"/>
      <c r="U921" s="272"/>
      <c r="V921" s="272"/>
      <c r="W921" s="272"/>
      <c r="X921" s="272"/>
      <c r="Y921" s="272"/>
      <c r="Z921" s="272"/>
    </row>
    <row r="922" ht="15.75" customHeight="1">
      <c r="A922" s="272"/>
      <c r="B922" s="272"/>
      <c r="C922" s="272"/>
      <c r="D922" s="272"/>
      <c r="E922" s="272"/>
      <c r="F922" s="272"/>
      <c r="G922" s="272"/>
      <c r="H922" s="272"/>
      <c r="I922" s="272"/>
      <c r="J922" s="272"/>
      <c r="K922" s="272"/>
      <c r="L922" s="272"/>
      <c r="M922" s="272"/>
      <c r="N922" s="272"/>
      <c r="O922" s="272"/>
      <c r="P922" s="272"/>
      <c r="Q922" s="272"/>
      <c r="R922" s="272"/>
      <c r="S922" s="272"/>
      <c r="T922" s="272"/>
      <c r="U922" s="272"/>
      <c r="V922" s="272"/>
      <c r="W922" s="272"/>
      <c r="X922" s="272"/>
      <c r="Y922" s="272"/>
      <c r="Z922" s="272"/>
    </row>
    <row r="923" ht="15.75" customHeight="1">
      <c r="A923" s="272"/>
      <c r="B923" s="272"/>
      <c r="C923" s="272"/>
      <c r="D923" s="272"/>
      <c r="E923" s="272"/>
      <c r="F923" s="272"/>
      <c r="G923" s="272"/>
      <c r="H923" s="272"/>
      <c r="I923" s="272"/>
      <c r="J923" s="272"/>
      <c r="K923" s="272"/>
      <c r="L923" s="272"/>
      <c r="M923" s="272"/>
      <c r="N923" s="272"/>
      <c r="O923" s="272"/>
      <c r="P923" s="272"/>
      <c r="Q923" s="272"/>
      <c r="R923" s="272"/>
      <c r="S923" s="272"/>
      <c r="T923" s="272"/>
      <c r="U923" s="272"/>
      <c r="V923" s="272"/>
      <c r="W923" s="272"/>
      <c r="X923" s="272"/>
      <c r="Y923" s="272"/>
      <c r="Z923" s="272"/>
    </row>
    <row r="924" ht="15.75" customHeight="1">
      <c r="A924" s="272"/>
      <c r="B924" s="272"/>
      <c r="C924" s="272"/>
      <c r="D924" s="272"/>
      <c r="E924" s="272"/>
      <c r="F924" s="272"/>
      <c r="G924" s="272"/>
      <c r="H924" s="272"/>
      <c r="I924" s="272"/>
      <c r="J924" s="272"/>
      <c r="K924" s="272"/>
      <c r="L924" s="272"/>
      <c r="M924" s="272"/>
      <c r="N924" s="272"/>
      <c r="O924" s="272"/>
      <c r="P924" s="272"/>
      <c r="Q924" s="272"/>
      <c r="R924" s="272"/>
      <c r="S924" s="272"/>
      <c r="T924" s="272"/>
      <c r="U924" s="272"/>
      <c r="V924" s="272"/>
      <c r="W924" s="272"/>
      <c r="X924" s="272"/>
      <c r="Y924" s="272"/>
      <c r="Z924" s="272"/>
    </row>
    <row r="925" ht="15.75" customHeight="1">
      <c r="A925" s="272"/>
      <c r="B925" s="272"/>
      <c r="C925" s="272"/>
      <c r="D925" s="272"/>
      <c r="E925" s="272"/>
      <c r="F925" s="272"/>
      <c r="G925" s="272"/>
      <c r="H925" s="272"/>
      <c r="I925" s="272"/>
      <c r="J925" s="272"/>
      <c r="K925" s="272"/>
      <c r="L925" s="272"/>
      <c r="M925" s="272"/>
      <c r="N925" s="272"/>
      <c r="O925" s="272"/>
      <c r="P925" s="272"/>
      <c r="Q925" s="272"/>
      <c r="R925" s="272"/>
      <c r="S925" s="272"/>
      <c r="T925" s="272"/>
      <c r="U925" s="272"/>
      <c r="V925" s="272"/>
      <c r="W925" s="272"/>
      <c r="X925" s="272"/>
      <c r="Y925" s="272"/>
      <c r="Z925" s="272"/>
    </row>
    <row r="926" ht="15.75" customHeight="1">
      <c r="A926" s="272"/>
      <c r="B926" s="272"/>
      <c r="C926" s="272"/>
      <c r="D926" s="272"/>
      <c r="E926" s="272"/>
      <c r="F926" s="272"/>
      <c r="G926" s="272"/>
      <c r="H926" s="272"/>
      <c r="I926" s="272"/>
      <c r="J926" s="272"/>
      <c r="K926" s="272"/>
      <c r="L926" s="272"/>
      <c r="M926" s="272"/>
      <c r="N926" s="272"/>
      <c r="O926" s="272"/>
      <c r="P926" s="272"/>
      <c r="Q926" s="272"/>
      <c r="R926" s="272"/>
      <c r="S926" s="272"/>
      <c r="T926" s="272"/>
      <c r="U926" s="272"/>
      <c r="V926" s="272"/>
      <c r="W926" s="272"/>
      <c r="X926" s="272"/>
      <c r="Y926" s="272"/>
      <c r="Z926" s="272"/>
    </row>
    <row r="927" ht="15.75" customHeight="1">
      <c r="A927" s="272"/>
      <c r="B927" s="272"/>
      <c r="C927" s="272"/>
      <c r="D927" s="272"/>
      <c r="E927" s="272"/>
      <c r="F927" s="272"/>
      <c r="G927" s="272"/>
      <c r="H927" s="272"/>
      <c r="I927" s="272"/>
      <c r="J927" s="272"/>
      <c r="K927" s="272"/>
      <c r="L927" s="272"/>
      <c r="M927" s="272"/>
      <c r="N927" s="272"/>
      <c r="O927" s="272"/>
      <c r="P927" s="272"/>
      <c r="Q927" s="272"/>
      <c r="R927" s="272"/>
      <c r="S927" s="272"/>
      <c r="T927" s="272"/>
      <c r="U927" s="272"/>
      <c r="V927" s="272"/>
      <c r="W927" s="272"/>
      <c r="X927" s="272"/>
      <c r="Y927" s="272"/>
      <c r="Z927" s="272"/>
    </row>
    <row r="928" ht="15.75" customHeight="1">
      <c r="A928" s="272"/>
      <c r="B928" s="272"/>
      <c r="C928" s="272"/>
      <c r="D928" s="272"/>
      <c r="E928" s="272"/>
      <c r="F928" s="272"/>
      <c r="G928" s="272"/>
      <c r="H928" s="272"/>
      <c r="I928" s="272"/>
      <c r="J928" s="272"/>
      <c r="K928" s="272"/>
      <c r="L928" s="272"/>
      <c r="M928" s="272"/>
      <c r="N928" s="272"/>
      <c r="O928" s="272"/>
      <c r="P928" s="272"/>
      <c r="Q928" s="272"/>
      <c r="R928" s="272"/>
      <c r="S928" s="272"/>
      <c r="T928" s="272"/>
      <c r="U928" s="272"/>
      <c r="V928" s="272"/>
      <c r="W928" s="272"/>
      <c r="X928" s="272"/>
      <c r="Y928" s="272"/>
      <c r="Z928" s="272"/>
    </row>
    <row r="929" ht="15.75" customHeight="1">
      <c r="A929" s="272"/>
      <c r="B929" s="272"/>
      <c r="C929" s="272"/>
      <c r="D929" s="272"/>
      <c r="E929" s="272"/>
      <c r="F929" s="272"/>
      <c r="G929" s="272"/>
      <c r="H929" s="272"/>
      <c r="I929" s="272"/>
      <c r="J929" s="272"/>
      <c r="K929" s="272"/>
      <c r="L929" s="272"/>
      <c r="M929" s="272"/>
      <c r="N929" s="272"/>
      <c r="O929" s="272"/>
      <c r="P929" s="272"/>
      <c r="Q929" s="272"/>
      <c r="R929" s="272"/>
      <c r="S929" s="272"/>
      <c r="T929" s="272"/>
      <c r="U929" s="272"/>
      <c r="V929" s="272"/>
      <c r="W929" s="272"/>
      <c r="X929" s="272"/>
      <c r="Y929" s="272"/>
      <c r="Z929" s="272"/>
    </row>
    <row r="930" ht="15.75" customHeight="1">
      <c r="A930" s="272"/>
      <c r="B930" s="272"/>
      <c r="C930" s="272"/>
      <c r="D930" s="272"/>
      <c r="E930" s="272"/>
      <c r="F930" s="272"/>
      <c r="G930" s="272"/>
      <c r="H930" s="272"/>
      <c r="I930" s="272"/>
      <c r="J930" s="272"/>
      <c r="K930" s="272"/>
      <c r="L930" s="272"/>
      <c r="M930" s="272"/>
      <c r="N930" s="272"/>
      <c r="O930" s="272"/>
      <c r="P930" s="272"/>
      <c r="Q930" s="272"/>
      <c r="R930" s="272"/>
      <c r="S930" s="272"/>
      <c r="T930" s="272"/>
      <c r="U930" s="272"/>
      <c r="V930" s="272"/>
      <c r="W930" s="272"/>
      <c r="X930" s="272"/>
      <c r="Y930" s="272"/>
      <c r="Z930" s="272"/>
    </row>
    <row r="931" ht="15.75" customHeight="1">
      <c r="A931" s="272"/>
      <c r="B931" s="272"/>
      <c r="C931" s="272"/>
      <c r="D931" s="272"/>
      <c r="E931" s="272"/>
      <c r="F931" s="272"/>
      <c r="G931" s="272"/>
      <c r="H931" s="272"/>
      <c r="I931" s="272"/>
      <c r="J931" s="272"/>
      <c r="K931" s="272"/>
      <c r="L931" s="272"/>
      <c r="M931" s="272"/>
      <c r="N931" s="272"/>
      <c r="O931" s="272"/>
      <c r="P931" s="272"/>
      <c r="Q931" s="272"/>
      <c r="R931" s="272"/>
      <c r="S931" s="272"/>
      <c r="T931" s="272"/>
      <c r="U931" s="272"/>
      <c r="V931" s="272"/>
      <c r="W931" s="272"/>
      <c r="X931" s="272"/>
      <c r="Y931" s="272"/>
      <c r="Z931" s="272"/>
    </row>
    <row r="932" ht="15.75" customHeight="1">
      <c r="A932" s="272"/>
      <c r="B932" s="272"/>
      <c r="C932" s="272"/>
      <c r="D932" s="272"/>
      <c r="E932" s="272"/>
      <c r="F932" s="272"/>
      <c r="G932" s="272"/>
      <c r="H932" s="272"/>
      <c r="I932" s="272"/>
      <c r="J932" s="272"/>
      <c r="K932" s="272"/>
      <c r="L932" s="272"/>
      <c r="M932" s="272"/>
      <c r="N932" s="272"/>
      <c r="O932" s="272"/>
      <c r="P932" s="272"/>
      <c r="Q932" s="272"/>
      <c r="R932" s="272"/>
      <c r="S932" s="272"/>
      <c r="T932" s="272"/>
      <c r="U932" s="272"/>
      <c r="V932" s="272"/>
      <c r="W932" s="272"/>
      <c r="X932" s="272"/>
      <c r="Y932" s="272"/>
      <c r="Z932" s="272"/>
    </row>
    <row r="933" ht="15.75" customHeight="1">
      <c r="A933" s="272"/>
      <c r="B933" s="272"/>
      <c r="C933" s="272"/>
      <c r="D933" s="272"/>
      <c r="E933" s="272"/>
      <c r="F933" s="272"/>
      <c r="G933" s="272"/>
      <c r="H933" s="272"/>
      <c r="I933" s="272"/>
      <c r="J933" s="272"/>
      <c r="K933" s="272"/>
      <c r="L933" s="272"/>
      <c r="M933" s="272"/>
      <c r="N933" s="272"/>
      <c r="O933" s="272"/>
      <c r="P933" s="272"/>
      <c r="Q933" s="272"/>
      <c r="R933" s="272"/>
      <c r="S933" s="272"/>
      <c r="T933" s="272"/>
      <c r="U933" s="272"/>
      <c r="V933" s="272"/>
      <c r="W933" s="272"/>
      <c r="X933" s="272"/>
      <c r="Y933" s="272"/>
      <c r="Z933" s="272"/>
    </row>
    <row r="934" ht="15.75" customHeight="1">
      <c r="A934" s="272"/>
      <c r="B934" s="272"/>
      <c r="C934" s="272"/>
      <c r="D934" s="272"/>
      <c r="E934" s="272"/>
      <c r="F934" s="272"/>
      <c r="G934" s="272"/>
      <c r="H934" s="272"/>
      <c r="I934" s="272"/>
      <c r="J934" s="272"/>
      <c r="K934" s="272"/>
      <c r="L934" s="272"/>
      <c r="M934" s="272"/>
      <c r="N934" s="272"/>
      <c r="O934" s="272"/>
      <c r="P934" s="272"/>
      <c r="Q934" s="272"/>
      <c r="R934" s="272"/>
      <c r="S934" s="272"/>
      <c r="T934" s="272"/>
      <c r="U934" s="272"/>
      <c r="V934" s="272"/>
      <c r="W934" s="272"/>
      <c r="X934" s="272"/>
      <c r="Y934" s="272"/>
      <c r="Z934" s="272"/>
    </row>
    <row r="935" ht="15.75" customHeight="1">
      <c r="A935" s="272"/>
      <c r="B935" s="272"/>
      <c r="C935" s="272"/>
      <c r="D935" s="272"/>
      <c r="E935" s="272"/>
      <c r="F935" s="272"/>
      <c r="G935" s="272"/>
      <c r="H935" s="272"/>
      <c r="I935" s="272"/>
      <c r="J935" s="272"/>
      <c r="K935" s="272"/>
      <c r="L935" s="272"/>
      <c r="M935" s="272"/>
      <c r="N935" s="272"/>
      <c r="O935" s="272"/>
      <c r="P935" s="272"/>
      <c r="Q935" s="272"/>
      <c r="R935" s="272"/>
      <c r="S935" s="272"/>
      <c r="T935" s="272"/>
      <c r="U935" s="272"/>
      <c r="V935" s="272"/>
      <c r="W935" s="272"/>
      <c r="X935" s="272"/>
      <c r="Y935" s="272"/>
      <c r="Z935" s="272"/>
    </row>
    <row r="936" ht="15.75" customHeight="1">
      <c r="A936" s="272"/>
      <c r="B936" s="272"/>
      <c r="C936" s="272"/>
      <c r="D936" s="272"/>
      <c r="E936" s="272"/>
      <c r="F936" s="272"/>
      <c r="G936" s="272"/>
      <c r="H936" s="272"/>
      <c r="I936" s="272"/>
      <c r="J936" s="272"/>
      <c r="K936" s="272"/>
      <c r="L936" s="272"/>
      <c r="M936" s="272"/>
      <c r="N936" s="272"/>
      <c r="O936" s="272"/>
      <c r="P936" s="272"/>
      <c r="Q936" s="272"/>
      <c r="R936" s="272"/>
      <c r="S936" s="272"/>
      <c r="T936" s="272"/>
      <c r="U936" s="272"/>
      <c r="V936" s="272"/>
      <c r="W936" s="272"/>
      <c r="X936" s="272"/>
      <c r="Y936" s="272"/>
      <c r="Z936" s="272"/>
    </row>
    <row r="937" ht="15.75" customHeight="1">
      <c r="A937" s="272"/>
      <c r="B937" s="272"/>
      <c r="C937" s="272"/>
      <c r="D937" s="272"/>
      <c r="E937" s="272"/>
      <c r="F937" s="272"/>
      <c r="G937" s="272"/>
      <c r="H937" s="272"/>
      <c r="I937" s="272"/>
      <c r="J937" s="272"/>
      <c r="K937" s="272"/>
      <c r="L937" s="272"/>
      <c r="M937" s="272"/>
      <c r="N937" s="272"/>
      <c r="O937" s="272"/>
      <c r="P937" s="272"/>
      <c r="Q937" s="272"/>
      <c r="R937" s="272"/>
      <c r="S937" s="272"/>
      <c r="T937" s="272"/>
      <c r="U937" s="272"/>
      <c r="V937" s="272"/>
      <c r="W937" s="272"/>
      <c r="X937" s="272"/>
      <c r="Y937" s="272"/>
      <c r="Z937" s="272"/>
    </row>
    <row r="938" ht="15.75" customHeight="1">
      <c r="A938" s="272"/>
      <c r="B938" s="272"/>
      <c r="C938" s="272"/>
      <c r="D938" s="272"/>
      <c r="E938" s="272"/>
      <c r="F938" s="272"/>
      <c r="G938" s="272"/>
      <c r="H938" s="272"/>
      <c r="I938" s="272"/>
      <c r="J938" s="272"/>
      <c r="K938" s="272"/>
      <c r="L938" s="272"/>
      <c r="M938" s="272"/>
      <c r="N938" s="272"/>
      <c r="O938" s="272"/>
      <c r="P938" s="272"/>
      <c r="Q938" s="272"/>
      <c r="R938" s="272"/>
      <c r="S938" s="272"/>
      <c r="T938" s="272"/>
      <c r="U938" s="272"/>
      <c r="V938" s="272"/>
      <c r="W938" s="272"/>
      <c r="X938" s="272"/>
      <c r="Y938" s="272"/>
      <c r="Z938" s="272"/>
    </row>
    <row r="939" ht="15.75" customHeight="1">
      <c r="A939" s="272"/>
      <c r="B939" s="272"/>
      <c r="C939" s="272"/>
      <c r="D939" s="272"/>
      <c r="E939" s="272"/>
      <c r="F939" s="272"/>
      <c r="G939" s="272"/>
      <c r="H939" s="272"/>
      <c r="I939" s="272"/>
      <c r="J939" s="272"/>
      <c r="K939" s="272"/>
      <c r="L939" s="272"/>
      <c r="M939" s="272"/>
      <c r="N939" s="272"/>
      <c r="O939" s="272"/>
      <c r="P939" s="272"/>
      <c r="Q939" s="272"/>
      <c r="R939" s="272"/>
      <c r="S939" s="272"/>
      <c r="T939" s="272"/>
      <c r="U939" s="272"/>
      <c r="V939" s="272"/>
      <c r="W939" s="272"/>
      <c r="X939" s="272"/>
      <c r="Y939" s="272"/>
      <c r="Z939" s="272"/>
    </row>
    <row r="940" ht="15.75" customHeight="1">
      <c r="A940" s="272"/>
      <c r="B940" s="272"/>
      <c r="C940" s="272"/>
      <c r="D940" s="272"/>
      <c r="E940" s="272"/>
      <c r="F940" s="272"/>
      <c r="G940" s="272"/>
      <c r="H940" s="272"/>
      <c r="I940" s="272"/>
      <c r="J940" s="272"/>
      <c r="K940" s="272"/>
      <c r="L940" s="272"/>
      <c r="M940" s="272"/>
      <c r="N940" s="272"/>
      <c r="O940" s="272"/>
      <c r="P940" s="272"/>
      <c r="Q940" s="272"/>
      <c r="R940" s="272"/>
      <c r="S940" s="272"/>
      <c r="T940" s="272"/>
      <c r="U940" s="272"/>
      <c r="V940" s="272"/>
      <c r="W940" s="272"/>
      <c r="X940" s="272"/>
      <c r="Y940" s="272"/>
      <c r="Z940" s="272"/>
    </row>
    <row r="941" ht="15.75" customHeight="1">
      <c r="A941" s="272"/>
      <c r="B941" s="272"/>
      <c r="C941" s="272"/>
      <c r="D941" s="272"/>
      <c r="E941" s="272"/>
      <c r="F941" s="272"/>
      <c r="G941" s="272"/>
      <c r="H941" s="272"/>
      <c r="I941" s="272"/>
      <c r="J941" s="272"/>
      <c r="K941" s="272"/>
      <c r="L941" s="272"/>
      <c r="M941" s="272"/>
      <c r="N941" s="272"/>
      <c r="O941" s="272"/>
      <c r="P941" s="272"/>
      <c r="Q941" s="272"/>
      <c r="R941" s="272"/>
      <c r="S941" s="272"/>
      <c r="T941" s="272"/>
      <c r="U941" s="272"/>
      <c r="V941" s="272"/>
      <c r="W941" s="272"/>
      <c r="X941" s="272"/>
      <c r="Y941" s="272"/>
      <c r="Z941" s="272"/>
    </row>
    <row r="942" ht="15.75" customHeight="1">
      <c r="A942" s="272"/>
      <c r="B942" s="272"/>
      <c r="C942" s="272"/>
      <c r="D942" s="272"/>
      <c r="E942" s="272"/>
      <c r="F942" s="272"/>
      <c r="G942" s="272"/>
      <c r="H942" s="272"/>
      <c r="I942" s="272"/>
      <c r="J942" s="272"/>
      <c r="K942" s="272"/>
      <c r="L942" s="272"/>
      <c r="M942" s="272"/>
      <c r="N942" s="272"/>
      <c r="O942" s="272"/>
      <c r="P942" s="272"/>
      <c r="Q942" s="272"/>
      <c r="R942" s="272"/>
      <c r="S942" s="272"/>
      <c r="T942" s="272"/>
      <c r="U942" s="272"/>
      <c r="V942" s="272"/>
      <c r="W942" s="272"/>
      <c r="X942" s="272"/>
      <c r="Y942" s="272"/>
      <c r="Z942" s="272"/>
    </row>
    <row r="943" ht="15.75" customHeight="1">
      <c r="A943" s="272"/>
      <c r="B943" s="272"/>
      <c r="C943" s="272"/>
      <c r="D943" s="272"/>
      <c r="E943" s="272"/>
      <c r="F943" s="272"/>
      <c r="G943" s="272"/>
      <c r="H943" s="272"/>
      <c r="I943" s="272"/>
      <c r="J943" s="272"/>
      <c r="K943" s="272"/>
      <c r="L943" s="272"/>
      <c r="M943" s="272"/>
      <c r="N943" s="272"/>
      <c r="O943" s="272"/>
      <c r="P943" s="272"/>
      <c r="Q943" s="272"/>
      <c r="R943" s="272"/>
      <c r="S943" s="272"/>
      <c r="T943" s="272"/>
      <c r="U943" s="272"/>
      <c r="V943" s="272"/>
      <c r="W943" s="272"/>
      <c r="X943" s="272"/>
      <c r="Y943" s="272"/>
      <c r="Z943" s="272"/>
    </row>
    <row r="944" ht="15.75" customHeight="1">
      <c r="A944" s="272"/>
      <c r="B944" s="272"/>
      <c r="C944" s="272"/>
      <c r="D944" s="272"/>
      <c r="E944" s="272"/>
      <c r="F944" s="272"/>
      <c r="G944" s="272"/>
      <c r="H944" s="272"/>
      <c r="I944" s="272"/>
      <c r="J944" s="272"/>
      <c r="K944" s="272"/>
      <c r="L944" s="272"/>
      <c r="M944" s="272"/>
      <c r="N944" s="272"/>
      <c r="O944" s="272"/>
      <c r="P944" s="272"/>
      <c r="Q944" s="272"/>
      <c r="R944" s="272"/>
      <c r="S944" s="272"/>
      <c r="T944" s="272"/>
      <c r="U944" s="272"/>
      <c r="V944" s="272"/>
      <c r="W944" s="272"/>
      <c r="X944" s="272"/>
      <c r="Y944" s="272"/>
      <c r="Z944" s="272"/>
    </row>
    <row r="945" ht="15.75" customHeight="1">
      <c r="A945" s="272"/>
      <c r="B945" s="272"/>
      <c r="C945" s="272"/>
      <c r="D945" s="272"/>
      <c r="E945" s="272"/>
      <c r="F945" s="272"/>
      <c r="G945" s="272"/>
      <c r="H945" s="272"/>
      <c r="I945" s="272"/>
      <c r="J945" s="272"/>
      <c r="K945" s="272"/>
      <c r="L945" s="272"/>
      <c r="M945" s="272"/>
      <c r="N945" s="272"/>
      <c r="O945" s="272"/>
      <c r="P945" s="272"/>
      <c r="Q945" s="272"/>
      <c r="R945" s="272"/>
      <c r="S945" s="272"/>
      <c r="T945" s="272"/>
      <c r="U945" s="272"/>
      <c r="V945" s="272"/>
      <c r="W945" s="272"/>
      <c r="X945" s="272"/>
      <c r="Y945" s="272"/>
      <c r="Z945" s="272"/>
    </row>
    <row r="946" ht="15.75" customHeight="1">
      <c r="A946" s="272"/>
      <c r="B946" s="272"/>
      <c r="C946" s="272"/>
      <c r="D946" s="272"/>
      <c r="E946" s="272"/>
      <c r="F946" s="272"/>
      <c r="G946" s="272"/>
      <c r="H946" s="272"/>
      <c r="I946" s="272"/>
      <c r="J946" s="272"/>
      <c r="K946" s="272"/>
      <c r="L946" s="272"/>
      <c r="M946" s="272"/>
      <c r="N946" s="272"/>
      <c r="O946" s="272"/>
      <c r="P946" s="272"/>
      <c r="Q946" s="272"/>
      <c r="R946" s="272"/>
      <c r="S946" s="272"/>
      <c r="T946" s="272"/>
      <c r="U946" s="272"/>
      <c r="V946" s="272"/>
      <c r="W946" s="272"/>
      <c r="X946" s="272"/>
      <c r="Y946" s="272"/>
      <c r="Z946" s="272"/>
    </row>
    <row r="947" ht="15.75" customHeight="1">
      <c r="A947" s="272"/>
      <c r="B947" s="272"/>
      <c r="C947" s="272"/>
      <c r="D947" s="272"/>
      <c r="E947" s="272"/>
      <c r="F947" s="272"/>
      <c r="G947" s="272"/>
      <c r="H947" s="272"/>
      <c r="I947" s="272"/>
      <c r="J947" s="272"/>
      <c r="K947" s="272"/>
      <c r="L947" s="272"/>
      <c r="M947" s="272"/>
      <c r="N947" s="272"/>
      <c r="O947" s="272"/>
      <c r="P947" s="272"/>
      <c r="Q947" s="272"/>
      <c r="R947" s="272"/>
      <c r="S947" s="272"/>
      <c r="T947" s="272"/>
      <c r="U947" s="272"/>
      <c r="V947" s="272"/>
      <c r="W947" s="272"/>
      <c r="X947" s="272"/>
      <c r="Y947" s="272"/>
      <c r="Z947" s="272"/>
    </row>
    <row r="948" ht="15.75" customHeight="1">
      <c r="A948" s="272"/>
      <c r="B948" s="272"/>
      <c r="C948" s="272"/>
      <c r="D948" s="272"/>
      <c r="E948" s="272"/>
      <c r="F948" s="272"/>
      <c r="G948" s="272"/>
      <c r="H948" s="272"/>
      <c r="I948" s="272"/>
      <c r="J948" s="272"/>
      <c r="K948" s="272"/>
      <c r="L948" s="272"/>
      <c r="M948" s="272"/>
      <c r="N948" s="272"/>
      <c r="O948" s="272"/>
      <c r="P948" s="272"/>
      <c r="Q948" s="272"/>
      <c r="R948" s="272"/>
      <c r="S948" s="272"/>
      <c r="T948" s="272"/>
      <c r="U948" s="272"/>
      <c r="V948" s="272"/>
      <c r="W948" s="272"/>
      <c r="X948" s="272"/>
      <c r="Y948" s="272"/>
      <c r="Z948" s="272"/>
    </row>
    <row r="949" ht="15.75" customHeight="1">
      <c r="A949" s="272"/>
      <c r="B949" s="272"/>
      <c r="C949" s="272"/>
      <c r="D949" s="272"/>
      <c r="E949" s="272"/>
      <c r="F949" s="272"/>
      <c r="G949" s="272"/>
      <c r="H949" s="272"/>
      <c r="I949" s="272"/>
      <c r="J949" s="272"/>
      <c r="K949" s="272"/>
      <c r="L949" s="272"/>
      <c r="M949" s="272"/>
      <c r="N949" s="272"/>
      <c r="O949" s="272"/>
      <c r="P949" s="272"/>
      <c r="Q949" s="272"/>
      <c r="R949" s="272"/>
      <c r="S949" s="272"/>
      <c r="T949" s="272"/>
      <c r="U949" s="272"/>
      <c r="V949" s="272"/>
      <c r="W949" s="272"/>
      <c r="X949" s="272"/>
      <c r="Y949" s="272"/>
      <c r="Z949" s="272"/>
    </row>
    <row r="950" ht="15.75" customHeight="1">
      <c r="A950" s="272"/>
      <c r="B950" s="272"/>
      <c r="C950" s="272"/>
      <c r="D950" s="272"/>
      <c r="E950" s="272"/>
      <c r="F950" s="272"/>
      <c r="G950" s="272"/>
      <c r="H950" s="272"/>
      <c r="I950" s="272"/>
      <c r="J950" s="272"/>
      <c r="K950" s="272"/>
      <c r="L950" s="272"/>
      <c r="M950" s="272"/>
      <c r="N950" s="272"/>
      <c r="O950" s="272"/>
      <c r="P950" s="272"/>
      <c r="Q950" s="272"/>
      <c r="R950" s="272"/>
      <c r="S950" s="272"/>
      <c r="T950" s="272"/>
      <c r="U950" s="272"/>
      <c r="V950" s="272"/>
      <c r="W950" s="272"/>
      <c r="X950" s="272"/>
      <c r="Y950" s="272"/>
      <c r="Z950" s="272"/>
    </row>
    <row r="951" ht="15.75" customHeight="1">
      <c r="A951" s="272"/>
      <c r="B951" s="272"/>
      <c r="C951" s="272"/>
      <c r="D951" s="272"/>
      <c r="E951" s="272"/>
      <c r="F951" s="272"/>
      <c r="G951" s="272"/>
      <c r="H951" s="272"/>
      <c r="I951" s="272"/>
      <c r="J951" s="272"/>
      <c r="K951" s="272"/>
      <c r="L951" s="272"/>
      <c r="M951" s="272"/>
      <c r="N951" s="272"/>
      <c r="O951" s="272"/>
      <c r="P951" s="272"/>
      <c r="Q951" s="272"/>
      <c r="R951" s="272"/>
      <c r="S951" s="272"/>
      <c r="T951" s="272"/>
      <c r="U951" s="272"/>
      <c r="V951" s="272"/>
      <c r="W951" s="272"/>
      <c r="X951" s="272"/>
      <c r="Y951" s="272"/>
      <c r="Z951" s="272"/>
    </row>
    <row r="952" ht="15.75" customHeight="1">
      <c r="A952" s="272"/>
      <c r="B952" s="272"/>
      <c r="C952" s="272"/>
      <c r="D952" s="272"/>
      <c r="E952" s="272"/>
      <c r="F952" s="272"/>
      <c r="G952" s="272"/>
      <c r="H952" s="272"/>
      <c r="I952" s="272"/>
      <c r="J952" s="272"/>
      <c r="K952" s="272"/>
      <c r="L952" s="272"/>
      <c r="M952" s="272"/>
      <c r="N952" s="272"/>
      <c r="O952" s="272"/>
      <c r="P952" s="272"/>
      <c r="Q952" s="272"/>
      <c r="R952" s="272"/>
      <c r="S952" s="272"/>
      <c r="T952" s="272"/>
      <c r="U952" s="272"/>
      <c r="V952" s="272"/>
      <c r="W952" s="272"/>
      <c r="X952" s="272"/>
      <c r="Y952" s="272"/>
      <c r="Z952" s="272"/>
    </row>
    <row r="953" ht="15.75" customHeight="1">
      <c r="A953" s="272"/>
      <c r="B953" s="272"/>
      <c r="C953" s="272"/>
      <c r="D953" s="272"/>
      <c r="E953" s="272"/>
      <c r="F953" s="272"/>
      <c r="G953" s="272"/>
      <c r="H953" s="272"/>
      <c r="I953" s="272"/>
      <c r="J953" s="272"/>
      <c r="K953" s="272"/>
      <c r="L953" s="272"/>
      <c r="M953" s="272"/>
      <c r="N953" s="272"/>
      <c r="O953" s="272"/>
      <c r="P953" s="272"/>
      <c r="Q953" s="272"/>
      <c r="R953" s="272"/>
      <c r="S953" s="272"/>
      <c r="T953" s="272"/>
      <c r="U953" s="272"/>
      <c r="V953" s="272"/>
      <c r="W953" s="272"/>
      <c r="X953" s="272"/>
      <c r="Y953" s="272"/>
      <c r="Z953" s="272"/>
    </row>
    <row r="954" ht="15.75" customHeight="1">
      <c r="A954" s="272"/>
      <c r="B954" s="272"/>
      <c r="C954" s="272"/>
      <c r="D954" s="272"/>
      <c r="E954" s="272"/>
      <c r="F954" s="272"/>
      <c r="G954" s="272"/>
      <c r="H954" s="272"/>
      <c r="I954" s="272"/>
      <c r="J954" s="272"/>
      <c r="K954" s="272"/>
      <c r="L954" s="272"/>
      <c r="M954" s="272"/>
      <c r="N954" s="272"/>
      <c r="O954" s="272"/>
      <c r="P954" s="272"/>
      <c r="Q954" s="272"/>
      <c r="R954" s="272"/>
      <c r="S954" s="272"/>
      <c r="T954" s="272"/>
      <c r="U954" s="272"/>
      <c r="V954" s="272"/>
      <c r="W954" s="272"/>
      <c r="X954" s="272"/>
      <c r="Y954" s="272"/>
      <c r="Z954" s="272"/>
    </row>
    <row r="955" ht="15.75" customHeight="1">
      <c r="A955" s="272"/>
      <c r="B955" s="272"/>
      <c r="C955" s="272"/>
      <c r="D955" s="272"/>
      <c r="E955" s="272"/>
      <c r="F955" s="272"/>
      <c r="G955" s="272"/>
      <c r="H955" s="272"/>
      <c r="I955" s="272"/>
      <c r="J955" s="272"/>
      <c r="K955" s="272"/>
      <c r="L955" s="272"/>
      <c r="M955" s="272"/>
      <c r="N955" s="272"/>
      <c r="O955" s="272"/>
      <c r="P955" s="272"/>
      <c r="Q955" s="272"/>
      <c r="R955" s="272"/>
      <c r="S955" s="272"/>
      <c r="T955" s="272"/>
      <c r="U955" s="272"/>
      <c r="V955" s="272"/>
      <c r="W955" s="272"/>
      <c r="X955" s="272"/>
      <c r="Y955" s="272"/>
      <c r="Z955" s="272"/>
    </row>
    <row r="956" ht="15.75" customHeight="1">
      <c r="A956" s="272"/>
      <c r="B956" s="272"/>
      <c r="C956" s="272"/>
      <c r="D956" s="272"/>
      <c r="E956" s="272"/>
      <c r="F956" s="272"/>
      <c r="G956" s="272"/>
      <c r="H956" s="272"/>
      <c r="I956" s="272"/>
      <c r="J956" s="272"/>
      <c r="K956" s="272"/>
      <c r="L956" s="272"/>
      <c r="M956" s="272"/>
      <c r="N956" s="272"/>
      <c r="O956" s="272"/>
      <c r="P956" s="272"/>
      <c r="Q956" s="272"/>
      <c r="R956" s="272"/>
      <c r="S956" s="272"/>
      <c r="T956" s="272"/>
      <c r="U956" s="272"/>
      <c r="V956" s="272"/>
      <c r="W956" s="272"/>
      <c r="X956" s="272"/>
      <c r="Y956" s="272"/>
      <c r="Z956" s="272"/>
    </row>
    <row r="957" ht="15.75" customHeight="1">
      <c r="A957" s="272"/>
      <c r="B957" s="272"/>
      <c r="C957" s="272"/>
      <c r="D957" s="272"/>
      <c r="E957" s="272"/>
      <c r="F957" s="272"/>
      <c r="G957" s="272"/>
      <c r="H957" s="272"/>
      <c r="I957" s="272"/>
      <c r="J957" s="272"/>
      <c r="K957" s="272"/>
      <c r="L957" s="272"/>
      <c r="M957" s="272"/>
      <c r="N957" s="272"/>
      <c r="O957" s="272"/>
      <c r="P957" s="272"/>
      <c r="Q957" s="272"/>
      <c r="R957" s="272"/>
      <c r="S957" s="272"/>
      <c r="T957" s="272"/>
      <c r="U957" s="272"/>
      <c r="V957" s="272"/>
      <c r="W957" s="272"/>
      <c r="X957" s="272"/>
      <c r="Y957" s="272"/>
      <c r="Z957" s="272"/>
    </row>
    <row r="958" ht="15.75" customHeight="1">
      <c r="A958" s="272"/>
      <c r="B958" s="272"/>
      <c r="C958" s="272"/>
      <c r="D958" s="272"/>
      <c r="E958" s="272"/>
      <c r="F958" s="272"/>
      <c r="G958" s="272"/>
      <c r="H958" s="272"/>
      <c r="I958" s="272"/>
      <c r="J958" s="272"/>
      <c r="K958" s="272"/>
      <c r="L958" s="272"/>
      <c r="M958" s="272"/>
      <c r="N958" s="272"/>
      <c r="O958" s="272"/>
      <c r="P958" s="272"/>
      <c r="Q958" s="272"/>
      <c r="R958" s="272"/>
      <c r="S958" s="272"/>
      <c r="T958" s="272"/>
      <c r="U958" s="272"/>
      <c r="V958" s="272"/>
      <c r="W958" s="272"/>
      <c r="X958" s="272"/>
      <c r="Y958" s="272"/>
      <c r="Z958" s="272"/>
    </row>
    <row r="959" ht="15.75" customHeight="1">
      <c r="A959" s="272"/>
      <c r="B959" s="272"/>
      <c r="C959" s="272"/>
      <c r="D959" s="272"/>
      <c r="E959" s="272"/>
      <c r="F959" s="272"/>
      <c r="G959" s="272"/>
      <c r="H959" s="272"/>
      <c r="I959" s="272"/>
      <c r="J959" s="272"/>
      <c r="K959" s="272"/>
      <c r="L959" s="272"/>
      <c r="M959" s="272"/>
      <c r="N959" s="272"/>
      <c r="O959" s="272"/>
      <c r="P959" s="272"/>
      <c r="Q959" s="272"/>
      <c r="R959" s="272"/>
      <c r="S959" s="272"/>
      <c r="T959" s="272"/>
      <c r="U959" s="272"/>
      <c r="V959" s="272"/>
      <c r="W959" s="272"/>
      <c r="X959" s="272"/>
      <c r="Y959" s="272"/>
      <c r="Z959" s="272"/>
    </row>
    <row r="960" ht="15.75" customHeight="1">
      <c r="A960" s="272"/>
      <c r="B960" s="272"/>
      <c r="C960" s="272"/>
      <c r="D960" s="272"/>
      <c r="E960" s="272"/>
      <c r="F960" s="272"/>
      <c r="G960" s="272"/>
      <c r="H960" s="272"/>
      <c r="I960" s="272"/>
      <c r="J960" s="272"/>
      <c r="K960" s="272"/>
      <c r="L960" s="272"/>
      <c r="M960" s="272"/>
      <c r="N960" s="272"/>
      <c r="O960" s="272"/>
      <c r="P960" s="272"/>
      <c r="Q960" s="272"/>
      <c r="R960" s="272"/>
      <c r="S960" s="272"/>
      <c r="T960" s="272"/>
      <c r="U960" s="272"/>
      <c r="V960" s="272"/>
      <c r="W960" s="272"/>
      <c r="X960" s="272"/>
      <c r="Y960" s="272"/>
      <c r="Z960" s="272"/>
    </row>
    <row r="961" ht="15.75" customHeight="1">
      <c r="A961" s="272"/>
      <c r="B961" s="272"/>
      <c r="C961" s="272"/>
      <c r="D961" s="272"/>
      <c r="E961" s="272"/>
      <c r="F961" s="272"/>
      <c r="G961" s="272"/>
      <c r="H961" s="272"/>
      <c r="I961" s="272"/>
      <c r="J961" s="272"/>
      <c r="K961" s="272"/>
      <c r="L961" s="272"/>
      <c r="M961" s="272"/>
      <c r="N961" s="272"/>
      <c r="O961" s="272"/>
      <c r="P961" s="272"/>
      <c r="Q961" s="272"/>
      <c r="R961" s="272"/>
      <c r="S961" s="272"/>
      <c r="T961" s="272"/>
      <c r="U961" s="272"/>
      <c r="V961" s="272"/>
      <c r="W961" s="272"/>
      <c r="X961" s="272"/>
      <c r="Y961" s="272"/>
      <c r="Z961" s="272"/>
    </row>
    <row r="962" ht="15.75" customHeight="1">
      <c r="A962" s="272"/>
      <c r="B962" s="272"/>
      <c r="C962" s="272"/>
      <c r="D962" s="272"/>
      <c r="E962" s="272"/>
      <c r="F962" s="272"/>
      <c r="G962" s="272"/>
      <c r="H962" s="272"/>
      <c r="I962" s="272"/>
      <c r="J962" s="272"/>
      <c r="K962" s="272"/>
      <c r="L962" s="272"/>
      <c r="M962" s="272"/>
      <c r="N962" s="272"/>
      <c r="O962" s="272"/>
      <c r="P962" s="272"/>
      <c r="Q962" s="272"/>
      <c r="R962" s="272"/>
      <c r="S962" s="272"/>
      <c r="T962" s="272"/>
      <c r="U962" s="272"/>
      <c r="V962" s="272"/>
      <c r="W962" s="272"/>
      <c r="X962" s="272"/>
      <c r="Y962" s="272"/>
      <c r="Z962" s="272"/>
    </row>
    <row r="963" ht="15.75" customHeight="1">
      <c r="A963" s="272"/>
      <c r="B963" s="272"/>
      <c r="C963" s="272"/>
      <c r="D963" s="272"/>
      <c r="E963" s="272"/>
      <c r="F963" s="272"/>
      <c r="G963" s="272"/>
      <c r="H963" s="272"/>
      <c r="I963" s="272"/>
      <c r="J963" s="272"/>
      <c r="K963" s="272"/>
      <c r="L963" s="272"/>
      <c r="M963" s="272"/>
      <c r="N963" s="272"/>
      <c r="O963" s="272"/>
      <c r="P963" s="272"/>
      <c r="Q963" s="272"/>
      <c r="R963" s="272"/>
      <c r="S963" s="272"/>
      <c r="T963" s="272"/>
      <c r="U963" s="272"/>
      <c r="V963" s="272"/>
      <c r="W963" s="272"/>
      <c r="X963" s="272"/>
      <c r="Y963" s="272"/>
      <c r="Z963" s="272"/>
    </row>
    <row r="964" ht="15.75" customHeight="1">
      <c r="A964" s="272"/>
      <c r="B964" s="272"/>
      <c r="C964" s="272"/>
      <c r="D964" s="272"/>
      <c r="E964" s="272"/>
      <c r="F964" s="272"/>
      <c r="G964" s="272"/>
      <c r="H964" s="272"/>
      <c r="I964" s="272"/>
      <c r="J964" s="272"/>
      <c r="K964" s="272"/>
      <c r="L964" s="272"/>
      <c r="M964" s="272"/>
      <c r="N964" s="272"/>
      <c r="O964" s="272"/>
      <c r="P964" s="272"/>
      <c r="Q964" s="272"/>
      <c r="R964" s="272"/>
      <c r="S964" s="272"/>
      <c r="T964" s="272"/>
      <c r="U964" s="272"/>
      <c r="V964" s="272"/>
      <c r="W964" s="272"/>
      <c r="X964" s="272"/>
      <c r="Y964" s="272"/>
      <c r="Z964" s="272"/>
    </row>
    <row r="965" ht="15.75" customHeight="1">
      <c r="A965" s="272"/>
      <c r="B965" s="272"/>
      <c r="C965" s="272"/>
      <c r="D965" s="272"/>
      <c r="E965" s="272"/>
      <c r="F965" s="272"/>
      <c r="G965" s="272"/>
      <c r="H965" s="272"/>
      <c r="I965" s="272"/>
      <c r="J965" s="272"/>
      <c r="K965" s="272"/>
      <c r="L965" s="272"/>
      <c r="M965" s="272"/>
      <c r="N965" s="272"/>
      <c r="O965" s="272"/>
      <c r="P965" s="272"/>
      <c r="Q965" s="272"/>
      <c r="R965" s="272"/>
      <c r="S965" s="272"/>
      <c r="T965" s="272"/>
      <c r="U965" s="272"/>
      <c r="V965" s="272"/>
      <c r="W965" s="272"/>
      <c r="X965" s="272"/>
      <c r="Y965" s="272"/>
      <c r="Z965" s="272"/>
    </row>
    <row r="966" ht="15.75" customHeight="1">
      <c r="A966" s="272"/>
      <c r="B966" s="272"/>
      <c r="C966" s="272"/>
      <c r="D966" s="272"/>
      <c r="E966" s="272"/>
      <c r="F966" s="272"/>
      <c r="G966" s="272"/>
      <c r="H966" s="272"/>
      <c r="I966" s="272"/>
      <c r="J966" s="272"/>
      <c r="K966" s="272"/>
      <c r="L966" s="272"/>
      <c r="M966" s="272"/>
      <c r="N966" s="272"/>
      <c r="O966" s="272"/>
      <c r="P966" s="272"/>
      <c r="Q966" s="272"/>
      <c r="R966" s="272"/>
      <c r="S966" s="272"/>
      <c r="T966" s="272"/>
      <c r="U966" s="272"/>
      <c r="V966" s="272"/>
      <c r="W966" s="272"/>
      <c r="X966" s="272"/>
      <c r="Y966" s="272"/>
      <c r="Z966" s="272"/>
    </row>
    <row r="967" ht="15.75" customHeight="1">
      <c r="A967" s="272"/>
      <c r="B967" s="272"/>
      <c r="C967" s="272"/>
      <c r="D967" s="272"/>
      <c r="E967" s="272"/>
      <c r="F967" s="272"/>
      <c r="G967" s="272"/>
      <c r="H967" s="272"/>
      <c r="I967" s="272"/>
      <c r="J967" s="272"/>
      <c r="K967" s="272"/>
      <c r="L967" s="272"/>
      <c r="M967" s="272"/>
      <c r="N967" s="272"/>
      <c r="O967" s="272"/>
      <c r="P967" s="272"/>
      <c r="Q967" s="272"/>
      <c r="R967" s="272"/>
      <c r="S967" s="272"/>
      <c r="T967" s="272"/>
      <c r="U967" s="272"/>
      <c r="V967" s="272"/>
      <c r="W967" s="272"/>
      <c r="X967" s="272"/>
      <c r="Y967" s="272"/>
      <c r="Z967" s="272"/>
    </row>
    <row r="968" ht="15.75" customHeight="1">
      <c r="A968" s="272"/>
      <c r="B968" s="272"/>
      <c r="C968" s="272"/>
      <c r="D968" s="272"/>
      <c r="E968" s="272"/>
      <c r="F968" s="272"/>
      <c r="G968" s="272"/>
      <c r="H968" s="272"/>
      <c r="I968" s="272"/>
      <c r="J968" s="272"/>
      <c r="K968" s="272"/>
      <c r="L968" s="272"/>
      <c r="M968" s="272"/>
      <c r="N968" s="272"/>
      <c r="O968" s="272"/>
      <c r="P968" s="272"/>
      <c r="Q968" s="272"/>
      <c r="R968" s="272"/>
      <c r="S968" s="272"/>
      <c r="T968" s="272"/>
      <c r="U968" s="272"/>
      <c r="V968" s="272"/>
      <c r="W968" s="272"/>
      <c r="X968" s="272"/>
      <c r="Y968" s="272"/>
      <c r="Z968" s="272"/>
    </row>
    <row r="969" ht="15.75" customHeight="1">
      <c r="A969" s="272"/>
      <c r="B969" s="272"/>
      <c r="C969" s="272"/>
      <c r="D969" s="272"/>
      <c r="E969" s="272"/>
      <c r="F969" s="272"/>
      <c r="G969" s="272"/>
      <c r="H969" s="272"/>
      <c r="I969" s="272"/>
      <c r="J969" s="272"/>
      <c r="K969" s="272"/>
      <c r="L969" s="272"/>
      <c r="M969" s="272"/>
      <c r="N969" s="272"/>
      <c r="O969" s="272"/>
      <c r="P969" s="272"/>
      <c r="Q969" s="272"/>
      <c r="R969" s="272"/>
      <c r="S969" s="272"/>
      <c r="T969" s="272"/>
      <c r="U969" s="272"/>
      <c r="V969" s="272"/>
      <c r="W969" s="272"/>
      <c r="X969" s="272"/>
      <c r="Y969" s="272"/>
      <c r="Z969" s="272"/>
    </row>
    <row r="970" ht="15.75" customHeight="1">
      <c r="A970" s="272"/>
      <c r="B970" s="272"/>
      <c r="C970" s="272"/>
      <c r="D970" s="272"/>
      <c r="E970" s="272"/>
      <c r="F970" s="272"/>
      <c r="G970" s="272"/>
      <c r="H970" s="272"/>
      <c r="I970" s="272"/>
      <c r="J970" s="272"/>
      <c r="K970" s="272"/>
      <c r="L970" s="272"/>
      <c r="M970" s="272"/>
      <c r="N970" s="272"/>
      <c r="O970" s="272"/>
      <c r="P970" s="272"/>
      <c r="Q970" s="272"/>
      <c r="R970" s="272"/>
      <c r="S970" s="272"/>
      <c r="T970" s="272"/>
      <c r="U970" s="272"/>
      <c r="V970" s="272"/>
      <c r="W970" s="272"/>
      <c r="X970" s="272"/>
      <c r="Y970" s="272"/>
      <c r="Z970" s="272"/>
    </row>
    <row r="971" ht="15.75" customHeight="1">
      <c r="A971" s="272"/>
      <c r="B971" s="272"/>
      <c r="C971" s="272"/>
      <c r="D971" s="272"/>
      <c r="E971" s="272"/>
      <c r="F971" s="272"/>
      <c r="G971" s="272"/>
      <c r="H971" s="272"/>
      <c r="I971" s="272"/>
      <c r="J971" s="272"/>
      <c r="K971" s="272"/>
      <c r="L971" s="272"/>
      <c r="M971" s="272"/>
      <c r="N971" s="272"/>
      <c r="O971" s="272"/>
      <c r="P971" s="272"/>
      <c r="Q971" s="272"/>
      <c r="R971" s="272"/>
      <c r="S971" s="272"/>
      <c r="T971" s="272"/>
      <c r="U971" s="272"/>
      <c r="V971" s="272"/>
      <c r="W971" s="272"/>
      <c r="X971" s="272"/>
      <c r="Y971" s="272"/>
      <c r="Z971" s="272"/>
    </row>
    <row r="972" ht="15.75" customHeight="1">
      <c r="A972" s="272"/>
      <c r="B972" s="272"/>
      <c r="C972" s="272"/>
      <c r="D972" s="272"/>
      <c r="E972" s="272"/>
      <c r="F972" s="272"/>
      <c r="G972" s="272"/>
      <c r="H972" s="272"/>
      <c r="I972" s="272"/>
      <c r="J972" s="272"/>
      <c r="K972" s="272"/>
      <c r="L972" s="272"/>
      <c r="M972" s="272"/>
      <c r="N972" s="272"/>
      <c r="O972" s="272"/>
      <c r="P972" s="272"/>
      <c r="Q972" s="272"/>
      <c r="R972" s="272"/>
      <c r="S972" s="272"/>
      <c r="T972" s="272"/>
      <c r="U972" s="272"/>
      <c r="V972" s="272"/>
      <c r="W972" s="272"/>
      <c r="X972" s="272"/>
      <c r="Y972" s="272"/>
      <c r="Z972" s="272"/>
    </row>
    <row r="973" ht="15.75" customHeight="1">
      <c r="A973" s="272"/>
      <c r="B973" s="272"/>
      <c r="C973" s="272"/>
      <c r="D973" s="272"/>
      <c r="E973" s="272"/>
      <c r="F973" s="272"/>
      <c r="G973" s="272"/>
      <c r="H973" s="272"/>
      <c r="I973" s="272"/>
      <c r="J973" s="272"/>
      <c r="K973" s="272"/>
      <c r="L973" s="272"/>
      <c r="M973" s="272"/>
      <c r="N973" s="272"/>
      <c r="O973" s="272"/>
      <c r="P973" s="272"/>
      <c r="Q973" s="272"/>
      <c r="R973" s="272"/>
      <c r="S973" s="272"/>
      <c r="T973" s="272"/>
      <c r="U973" s="272"/>
      <c r="V973" s="272"/>
      <c r="W973" s="272"/>
      <c r="X973" s="272"/>
      <c r="Y973" s="272"/>
      <c r="Z973" s="272"/>
    </row>
    <row r="974" ht="15.75" customHeight="1">
      <c r="A974" s="272"/>
      <c r="B974" s="272"/>
      <c r="C974" s="272"/>
      <c r="D974" s="272"/>
      <c r="E974" s="272"/>
      <c r="F974" s="272"/>
      <c r="G974" s="272"/>
      <c r="H974" s="272"/>
      <c r="I974" s="272"/>
      <c r="J974" s="272"/>
      <c r="K974" s="272"/>
      <c r="L974" s="272"/>
      <c r="M974" s="272"/>
      <c r="N974" s="272"/>
      <c r="O974" s="272"/>
      <c r="P974" s="272"/>
      <c r="Q974" s="272"/>
      <c r="R974" s="272"/>
      <c r="S974" s="272"/>
      <c r="T974" s="272"/>
      <c r="U974" s="272"/>
      <c r="V974" s="272"/>
      <c r="W974" s="272"/>
      <c r="X974" s="272"/>
      <c r="Y974" s="272"/>
      <c r="Z974" s="272"/>
    </row>
    <row r="975" ht="15.75" customHeight="1">
      <c r="A975" s="272"/>
      <c r="B975" s="272"/>
      <c r="C975" s="272"/>
      <c r="D975" s="272"/>
      <c r="E975" s="272"/>
      <c r="F975" s="272"/>
      <c r="G975" s="272"/>
      <c r="H975" s="272"/>
      <c r="I975" s="272"/>
      <c r="J975" s="272"/>
      <c r="K975" s="272"/>
      <c r="L975" s="272"/>
      <c r="M975" s="272"/>
      <c r="N975" s="272"/>
      <c r="O975" s="272"/>
      <c r="P975" s="272"/>
      <c r="Q975" s="272"/>
      <c r="R975" s="272"/>
      <c r="S975" s="272"/>
      <c r="T975" s="272"/>
      <c r="U975" s="272"/>
      <c r="V975" s="272"/>
      <c r="W975" s="272"/>
      <c r="X975" s="272"/>
      <c r="Y975" s="272"/>
      <c r="Z975" s="272"/>
    </row>
    <row r="976" ht="15.75" customHeight="1">
      <c r="A976" s="272"/>
      <c r="B976" s="272"/>
      <c r="C976" s="272"/>
      <c r="D976" s="272"/>
      <c r="E976" s="272"/>
      <c r="F976" s="272"/>
      <c r="G976" s="272"/>
      <c r="H976" s="272"/>
      <c r="I976" s="272"/>
      <c r="J976" s="272"/>
      <c r="K976" s="272"/>
      <c r="L976" s="272"/>
      <c r="M976" s="272"/>
      <c r="N976" s="272"/>
      <c r="O976" s="272"/>
      <c r="P976" s="272"/>
      <c r="Q976" s="272"/>
      <c r="R976" s="272"/>
      <c r="S976" s="272"/>
      <c r="T976" s="272"/>
      <c r="U976" s="272"/>
      <c r="V976" s="272"/>
      <c r="W976" s="272"/>
      <c r="X976" s="272"/>
      <c r="Y976" s="272"/>
      <c r="Z976" s="272"/>
    </row>
    <row r="977" ht="15.75" customHeight="1">
      <c r="A977" s="272"/>
      <c r="B977" s="272"/>
      <c r="C977" s="272"/>
      <c r="D977" s="272"/>
      <c r="E977" s="272"/>
      <c r="F977" s="272"/>
      <c r="G977" s="272"/>
      <c r="H977" s="272"/>
      <c r="I977" s="272"/>
      <c r="J977" s="272"/>
      <c r="K977" s="272"/>
      <c r="L977" s="272"/>
      <c r="M977" s="272"/>
      <c r="N977" s="272"/>
      <c r="O977" s="272"/>
      <c r="P977" s="272"/>
      <c r="Q977" s="272"/>
      <c r="R977" s="272"/>
      <c r="S977" s="272"/>
      <c r="T977" s="272"/>
      <c r="U977" s="272"/>
      <c r="V977" s="272"/>
      <c r="W977" s="272"/>
      <c r="X977" s="272"/>
      <c r="Y977" s="272"/>
      <c r="Z977" s="272"/>
    </row>
    <row r="978" ht="15.75" customHeight="1">
      <c r="A978" s="272"/>
      <c r="B978" s="272"/>
      <c r="C978" s="272"/>
      <c r="D978" s="272"/>
      <c r="E978" s="272"/>
      <c r="F978" s="272"/>
      <c r="G978" s="272"/>
      <c r="H978" s="272"/>
      <c r="I978" s="272"/>
      <c r="J978" s="272"/>
      <c r="K978" s="272"/>
      <c r="L978" s="272"/>
      <c r="M978" s="272"/>
      <c r="N978" s="272"/>
      <c r="O978" s="272"/>
      <c r="P978" s="272"/>
      <c r="Q978" s="272"/>
      <c r="R978" s="272"/>
      <c r="S978" s="272"/>
      <c r="T978" s="272"/>
      <c r="U978" s="272"/>
      <c r="V978" s="272"/>
      <c r="W978" s="272"/>
      <c r="X978" s="272"/>
      <c r="Y978" s="272"/>
      <c r="Z978" s="272"/>
    </row>
    <row r="979" ht="15.75" customHeight="1">
      <c r="A979" s="272"/>
      <c r="B979" s="272"/>
      <c r="C979" s="272"/>
      <c r="D979" s="272"/>
      <c r="E979" s="272"/>
      <c r="F979" s="272"/>
      <c r="G979" s="272"/>
      <c r="H979" s="272"/>
      <c r="I979" s="272"/>
      <c r="J979" s="272"/>
      <c r="K979" s="272"/>
      <c r="L979" s="272"/>
      <c r="M979" s="272"/>
      <c r="N979" s="272"/>
      <c r="O979" s="272"/>
      <c r="P979" s="272"/>
      <c r="Q979" s="272"/>
      <c r="R979" s="272"/>
      <c r="S979" s="272"/>
      <c r="T979" s="272"/>
      <c r="U979" s="272"/>
      <c r="V979" s="272"/>
      <c r="W979" s="272"/>
      <c r="X979" s="272"/>
      <c r="Y979" s="272"/>
      <c r="Z979" s="272"/>
    </row>
    <row r="980" ht="15.75" customHeight="1">
      <c r="A980" s="272"/>
      <c r="B980" s="272"/>
      <c r="C980" s="272"/>
      <c r="D980" s="272"/>
      <c r="E980" s="272"/>
      <c r="F980" s="272"/>
      <c r="G980" s="272"/>
      <c r="H980" s="272"/>
      <c r="I980" s="272"/>
      <c r="J980" s="272"/>
      <c r="K980" s="272"/>
      <c r="L980" s="272"/>
      <c r="M980" s="272"/>
      <c r="N980" s="272"/>
      <c r="O980" s="272"/>
      <c r="P980" s="272"/>
      <c r="Q980" s="272"/>
      <c r="R980" s="272"/>
      <c r="S980" s="272"/>
      <c r="T980" s="272"/>
      <c r="U980" s="272"/>
      <c r="V980" s="272"/>
      <c r="W980" s="272"/>
      <c r="X980" s="272"/>
      <c r="Y980" s="272"/>
      <c r="Z980" s="272"/>
    </row>
    <row r="981" ht="15.75" customHeight="1">
      <c r="A981" s="272"/>
      <c r="B981" s="272"/>
      <c r="C981" s="272"/>
      <c r="D981" s="272"/>
      <c r="E981" s="272"/>
      <c r="F981" s="272"/>
      <c r="G981" s="272"/>
      <c r="H981" s="272"/>
      <c r="I981" s="272"/>
      <c r="J981" s="272"/>
      <c r="K981" s="272"/>
      <c r="L981" s="272"/>
      <c r="M981" s="272"/>
      <c r="N981" s="272"/>
      <c r="O981" s="272"/>
      <c r="P981" s="272"/>
      <c r="Q981" s="272"/>
      <c r="R981" s="272"/>
      <c r="S981" s="272"/>
      <c r="T981" s="272"/>
      <c r="U981" s="272"/>
      <c r="V981" s="272"/>
      <c r="W981" s="272"/>
      <c r="X981" s="272"/>
      <c r="Y981" s="272"/>
      <c r="Z981" s="272"/>
    </row>
    <row r="982" ht="15.75" customHeight="1">
      <c r="A982" s="272"/>
      <c r="B982" s="272"/>
      <c r="C982" s="272"/>
      <c r="D982" s="272"/>
      <c r="E982" s="272"/>
      <c r="F982" s="272"/>
      <c r="G982" s="272"/>
      <c r="H982" s="272"/>
      <c r="I982" s="272"/>
      <c r="J982" s="272"/>
      <c r="K982" s="272"/>
      <c r="L982" s="272"/>
      <c r="M982" s="272"/>
      <c r="N982" s="272"/>
      <c r="O982" s="272"/>
      <c r="P982" s="272"/>
      <c r="Q982" s="272"/>
      <c r="R982" s="272"/>
      <c r="S982" s="272"/>
      <c r="T982" s="272"/>
      <c r="U982" s="272"/>
      <c r="V982" s="272"/>
      <c r="W982" s="272"/>
      <c r="X982" s="272"/>
      <c r="Y982" s="272"/>
      <c r="Z982" s="272"/>
    </row>
    <row r="983" ht="15.75" customHeight="1">
      <c r="A983" s="272"/>
      <c r="B983" s="272"/>
      <c r="C983" s="272"/>
      <c r="D983" s="272"/>
      <c r="E983" s="272"/>
      <c r="F983" s="272"/>
      <c r="G983" s="272"/>
      <c r="H983" s="272"/>
      <c r="I983" s="272"/>
      <c r="J983" s="272"/>
      <c r="K983" s="272"/>
      <c r="L983" s="272"/>
      <c r="M983" s="272"/>
      <c r="N983" s="272"/>
      <c r="O983" s="272"/>
      <c r="P983" s="272"/>
      <c r="Q983" s="272"/>
      <c r="R983" s="272"/>
      <c r="S983" s="272"/>
      <c r="T983" s="272"/>
      <c r="U983" s="272"/>
      <c r="V983" s="272"/>
      <c r="W983" s="272"/>
      <c r="X983" s="272"/>
      <c r="Y983" s="272"/>
      <c r="Z983" s="272"/>
    </row>
    <row r="984" ht="15.75" customHeight="1">
      <c r="A984" s="272"/>
      <c r="B984" s="272"/>
      <c r="C984" s="272"/>
      <c r="D984" s="272"/>
      <c r="E984" s="272"/>
      <c r="F984" s="272"/>
      <c r="G984" s="272"/>
      <c r="H984" s="272"/>
      <c r="I984" s="272"/>
      <c r="J984" s="272"/>
      <c r="K984" s="272"/>
      <c r="L984" s="272"/>
      <c r="M984" s="272"/>
      <c r="N984" s="272"/>
      <c r="O984" s="272"/>
      <c r="P984" s="272"/>
      <c r="Q984" s="272"/>
      <c r="R984" s="272"/>
      <c r="S984" s="272"/>
      <c r="T984" s="272"/>
      <c r="U984" s="272"/>
      <c r="V984" s="272"/>
      <c r="W984" s="272"/>
      <c r="X984" s="272"/>
      <c r="Y984" s="272"/>
      <c r="Z984" s="272"/>
    </row>
    <row r="985" ht="15.75" customHeight="1">
      <c r="A985" s="272"/>
      <c r="B985" s="272"/>
      <c r="C985" s="272"/>
      <c r="D985" s="272"/>
      <c r="E985" s="272"/>
      <c r="F985" s="272"/>
      <c r="G985" s="272"/>
      <c r="H985" s="272"/>
      <c r="I985" s="272"/>
      <c r="J985" s="272"/>
      <c r="K985" s="272"/>
      <c r="L985" s="272"/>
      <c r="M985" s="272"/>
      <c r="N985" s="272"/>
      <c r="O985" s="272"/>
      <c r="P985" s="272"/>
      <c r="Q985" s="272"/>
      <c r="R985" s="272"/>
      <c r="S985" s="272"/>
      <c r="T985" s="272"/>
      <c r="U985" s="272"/>
      <c r="V985" s="272"/>
      <c r="W985" s="272"/>
      <c r="X985" s="272"/>
      <c r="Y985" s="272"/>
      <c r="Z985" s="272"/>
    </row>
    <row r="986" ht="15.75" customHeight="1">
      <c r="A986" s="272"/>
      <c r="B986" s="272"/>
      <c r="C986" s="272"/>
      <c r="D986" s="272"/>
      <c r="E986" s="272"/>
      <c r="F986" s="272"/>
      <c r="G986" s="272"/>
      <c r="H986" s="272"/>
      <c r="I986" s="272"/>
      <c r="J986" s="272"/>
      <c r="K986" s="272"/>
      <c r="L986" s="272"/>
      <c r="M986" s="272"/>
      <c r="N986" s="272"/>
      <c r="O986" s="272"/>
      <c r="P986" s="272"/>
      <c r="Q986" s="272"/>
      <c r="R986" s="272"/>
      <c r="S986" s="272"/>
      <c r="T986" s="272"/>
      <c r="U986" s="272"/>
      <c r="V986" s="272"/>
      <c r="W986" s="272"/>
      <c r="X986" s="272"/>
      <c r="Y986" s="272"/>
      <c r="Z986" s="272"/>
    </row>
    <row r="987" ht="15.75" customHeight="1">
      <c r="A987" s="272"/>
      <c r="B987" s="272"/>
      <c r="C987" s="272"/>
      <c r="D987" s="272"/>
      <c r="E987" s="272"/>
      <c r="F987" s="272"/>
      <c r="G987" s="272"/>
      <c r="H987" s="272"/>
      <c r="I987" s="272"/>
      <c r="J987" s="272"/>
      <c r="K987" s="272"/>
      <c r="L987" s="272"/>
      <c r="M987" s="272"/>
      <c r="N987" s="272"/>
      <c r="O987" s="272"/>
      <c r="P987" s="272"/>
      <c r="Q987" s="272"/>
      <c r="R987" s="272"/>
      <c r="S987" s="272"/>
      <c r="T987" s="272"/>
      <c r="U987" s="272"/>
      <c r="V987" s="272"/>
      <c r="W987" s="272"/>
      <c r="X987" s="272"/>
      <c r="Y987" s="272"/>
      <c r="Z987" s="272"/>
    </row>
    <row r="988" ht="15.75" customHeight="1">
      <c r="A988" s="272"/>
      <c r="B988" s="272"/>
      <c r="C988" s="272"/>
      <c r="D988" s="272"/>
      <c r="E988" s="272"/>
      <c r="F988" s="272"/>
      <c r="G988" s="272"/>
      <c r="H988" s="272"/>
      <c r="I988" s="272"/>
      <c r="J988" s="272"/>
      <c r="K988" s="272"/>
      <c r="L988" s="272"/>
      <c r="M988" s="272"/>
      <c r="N988" s="272"/>
      <c r="O988" s="272"/>
      <c r="P988" s="272"/>
      <c r="Q988" s="272"/>
      <c r="R988" s="272"/>
      <c r="S988" s="272"/>
      <c r="T988" s="272"/>
      <c r="U988" s="272"/>
      <c r="V988" s="272"/>
      <c r="W988" s="272"/>
      <c r="X988" s="272"/>
      <c r="Y988" s="272"/>
      <c r="Z988" s="272"/>
    </row>
    <row r="989" ht="15.75" customHeight="1">
      <c r="A989" s="272"/>
      <c r="B989" s="272"/>
      <c r="C989" s="272"/>
      <c r="D989" s="272"/>
      <c r="E989" s="272"/>
      <c r="F989" s="272"/>
      <c r="G989" s="272"/>
      <c r="H989" s="272"/>
      <c r="I989" s="272"/>
      <c r="J989" s="272"/>
      <c r="K989" s="272"/>
      <c r="L989" s="272"/>
      <c r="M989" s="272"/>
      <c r="N989" s="272"/>
      <c r="O989" s="272"/>
      <c r="P989" s="272"/>
      <c r="Q989" s="272"/>
      <c r="R989" s="272"/>
      <c r="S989" s="272"/>
      <c r="T989" s="272"/>
      <c r="U989" s="272"/>
      <c r="V989" s="272"/>
      <c r="W989" s="272"/>
      <c r="X989" s="272"/>
      <c r="Y989" s="272"/>
      <c r="Z989" s="272"/>
    </row>
    <row r="990" ht="15.75" customHeight="1">
      <c r="A990" s="272"/>
      <c r="B990" s="272"/>
      <c r="C990" s="272"/>
      <c r="D990" s="272"/>
      <c r="E990" s="272"/>
      <c r="F990" s="272"/>
      <c r="G990" s="272"/>
      <c r="H990" s="272"/>
      <c r="I990" s="272"/>
      <c r="J990" s="272"/>
      <c r="K990" s="272"/>
      <c r="L990" s="272"/>
      <c r="M990" s="272"/>
      <c r="N990" s="272"/>
      <c r="O990" s="272"/>
      <c r="P990" s="272"/>
      <c r="Q990" s="272"/>
      <c r="R990" s="272"/>
      <c r="S990" s="272"/>
      <c r="T990" s="272"/>
      <c r="U990" s="272"/>
      <c r="V990" s="272"/>
      <c r="W990" s="272"/>
      <c r="X990" s="272"/>
      <c r="Y990" s="272"/>
      <c r="Z990" s="272"/>
    </row>
    <row r="991" ht="15.75" customHeight="1">
      <c r="A991" s="272"/>
      <c r="B991" s="272"/>
      <c r="C991" s="272"/>
      <c r="D991" s="272"/>
      <c r="E991" s="272"/>
      <c r="F991" s="272"/>
      <c r="G991" s="272"/>
      <c r="H991" s="272"/>
      <c r="I991" s="272"/>
      <c r="J991" s="272"/>
      <c r="K991" s="272"/>
      <c r="L991" s="272"/>
      <c r="M991" s="272"/>
      <c r="N991" s="272"/>
      <c r="O991" s="272"/>
      <c r="P991" s="272"/>
      <c r="Q991" s="272"/>
      <c r="R991" s="272"/>
      <c r="S991" s="272"/>
      <c r="T991" s="272"/>
      <c r="U991" s="272"/>
      <c r="V991" s="272"/>
      <c r="W991" s="272"/>
      <c r="X991" s="272"/>
      <c r="Y991" s="272"/>
      <c r="Z991" s="272"/>
    </row>
    <row r="992" ht="15.75" customHeight="1">
      <c r="A992" s="272"/>
      <c r="B992" s="272"/>
      <c r="C992" s="272"/>
      <c r="D992" s="272"/>
      <c r="E992" s="272"/>
      <c r="F992" s="272"/>
      <c r="G992" s="272"/>
      <c r="H992" s="272"/>
      <c r="I992" s="272"/>
      <c r="J992" s="272"/>
      <c r="K992" s="272"/>
      <c r="L992" s="272"/>
      <c r="M992" s="272"/>
      <c r="N992" s="272"/>
      <c r="O992" s="272"/>
      <c r="P992" s="272"/>
      <c r="Q992" s="272"/>
      <c r="R992" s="272"/>
      <c r="S992" s="272"/>
      <c r="T992" s="272"/>
      <c r="U992" s="272"/>
      <c r="V992" s="272"/>
      <c r="W992" s="272"/>
      <c r="X992" s="272"/>
      <c r="Y992" s="272"/>
      <c r="Z992" s="272"/>
    </row>
    <row r="993" ht="15.75" customHeight="1">
      <c r="A993" s="272"/>
      <c r="B993" s="272"/>
      <c r="C993" s="272"/>
      <c r="D993" s="272"/>
      <c r="E993" s="272"/>
      <c r="F993" s="272"/>
      <c r="G993" s="272"/>
      <c r="H993" s="272"/>
      <c r="I993" s="272"/>
      <c r="J993" s="272"/>
      <c r="K993" s="272"/>
      <c r="L993" s="272"/>
      <c r="M993" s="272"/>
      <c r="N993" s="272"/>
      <c r="O993" s="272"/>
      <c r="P993" s="272"/>
      <c r="Q993" s="272"/>
      <c r="R993" s="272"/>
      <c r="S993" s="272"/>
      <c r="T993" s="272"/>
      <c r="U993" s="272"/>
      <c r="V993" s="272"/>
      <c r="W993" s="272"/>
      <c r="X993" s="272"/>
      <c r="Y993" s="272"/>
      <c r="Z993" s="272"/>
    </row>
    <row r="994" ht="15.75" customHeight="1">
      <c r="A994" s="272"/>
      <c r="B994" s="272"/>
      <c r="C994" s="272"/>
      <c r="D994" s="272"/>
      <c r="E994" s="272"/>
      <c r="F994" s="272"/>
      <c r="G994" s="272"/>
      <c r="H994" s="272"/>
      <c r="I994" s="272"/>
      <c r="J994" s="272"/>
      <c r="K994" s="272"/>
      <c r="L994" s="272"/>
      <c r="M994" s="272"/>
      <c r="N994" s="272"/>
      <c r="O994" s="272"/>
      <c r="P994" s="272"/>
      <c r="Q994" s="272"/>
      <c r="R994" s="272"/>
      <c r="S994" s="272"/>
      <c r="T994" s="272"/>
      <c r="U994" s="272"/>
      <c r="V994" s="272"/>
      <c r="W994" s="272"/>
      <c r="X994" s="272"/>
      <c r="Y994" s="272"/>
      <c r="Z994" s="272"/>
    </row>
    <row r="995" ht="15.75" customHeight="1">
      <c r="A995" s="272"/>
      <c r="B995" s="272"/>
      <c r="C995" s="272"/>
      <c r="D995" s="272"/>
      <c r="E995" s="272"/>
      <c r="F995" s="272"/>
      <c r="G995" s="272"/>
      <c r="H995" s="272"/>
      <c r="I995" s="272"/>
      <c r="J995" s="272"/>
      <c r="K995" s="272"/>
      <c r="L995" s="272"/>
      <c r="M995" s="272"/>
      <c r="N995" s="272"/>
      <c r="O995" s="272"/>
      <c r="P995" s="272"/>
      <c r="Q995" s="272"/>
      <c r="R995" s="272"/>
      <c r="S995" s="272"/>
      <c r="T995" s="272"/>
      <c r="U995" s="272"/>
      <c r="V995" s="272"/>
      <c r="W995" s="272"/>
      <c r="X995" s="272"/>
      <c r="Y995" s="272"/>
      <c r="Z995" s="272"/>
    </row>
    <row r="996" ht="15.75" customHeight="1">
      <c r="A996" s="272"/>
      <c r="B996" s="272"/>
      <c r="C996" s="272"/>
      <c r="D996" s="272"/>
      <c r="E996" s="272"/>
      <c r="F996" s="272"/>
      <c r="G996" s="272"/>
      <c r="H996" s="272"/>
      <c r="I996" s="272"/>
      <c r="J996" s="272"/>
      <c r="K996" s="272"/>
      <c r="L996" s="272"/>
      <c r="M996" s="272"/>
      <c r="N996" s="272"/>
      <c r="O996" s="272"/>
      <c r="P996" s="272"/>
      <c r="Q996" s="272"/>
      <c r="R996" s="272"/>
      <c r="S996" s="272"/>
      <c r="T996" s="272"/>
      <c r="U996" s="272"/>
      <c r="V996" s="272"/>
      <c r="W996" s="272"/>
      <c r="X996" s="272"/>
      <c r="Y996" s="272"/>
      <c r="Z996" s="272"/>
    </row>
    <row r="997" ht="15.75" customHeight="1">
      <c r="A997" s="272"/>
      <c r="B997" s="272"/>
      <c r="C997" s="272"/>
      <c r="D997" s="272"/>
      <c r="E997" s="272"/>
      <c r="F997" s="272"/>
      <c r="G997" s="272"/>
      <c r="H997" s="272"/>
      <c r="I997" s="272"/>
      <c r="J997" s="272"/>
      <c r="K997" s="272"/>
      <c r="L997" s="272"/>
      <c r="M997" s="272"/>
      <c r="N997" s="272"/>
      <c r="O997" s="272"/>
      <c r="P997" s="272"/>
      <c r="Q997" s="272"/>
      <c r="R997" s="272"/>
      <c r="S997" s="272"/>
      <c r="T997" s="272"/>
      <c r="U997" s="272"/>
      <c r="V997" s="272"/>
      <c r="W997" s="272"/>
      <c r="X997" s="272"/>
      <c r="Y997" s="272"/>
      <c r="Z997" s="272"/>
    </row>
    <row r="998" ht="15.75" customHeight="1">
      <c r="A998" s="272"/>
      <c r="B998" s="272"/>
      <c r="C998" s="272"/>
      <c r="D998" s="272"/>
      <c r="E998" s="272"/>
      <c r="F998" s="272"/>
      <c r="G998" s="272"/>
      <c r="H998" s="272"/>
      <c r="I998" s="272"/>
      <c r="J998" s="272"/>
      <c r="K998" s="272"/>
      <c r="L998" s="272"/>
      <c r="M998" s="272"/>
      <c r="N998" s="272"/>
      <c r="O998" s="272"/>
      <c r="P998" s="272"/>
      <c r="Q998" s="272"/>
      <c r="R998" s="272"/>
      <c r="S998" s="272"/>
      <c r="T998" s="272"/>
      <c r="U998" s="272"/>
      <c r="V998" s="272"/>
      <c r="W998" s="272"/>
      <c r="X998" s="272"/>
      <c r="Y998" s="272"/>
      <c r="Z998" s="272"/>
    </row>
    <row r="999" ht="15.75" customHeight="1">
      <c r="A999" s="272"/>
      <c r="B999" s="272"/>
      <c r="C999" s="272"/>
      <c r="D999" s="272"/>
      <c r="E999" s="272"/>
      <c r="F999" s="272"/>
      <c r="G999" s="272"/>
      <c r="H999" s="272"/>
      <c r="I999" s="272"/>
      <c r="J999" s="272"/>
      <c r="K999" s="272"/>
      <c r="L999" s="272"/>
      <c r="M999" s="272"/>
      <c r="N999" s="272"/>
      <c r="O999" s="272"/>
      <c r="P999" s="272"/>
      <c r="Q999" s="272"/>
      <c r="R999" s="272"/>
      <c r="S999" s="272"/>
      <c r="T999" s="272"/>
      <c r="U999" s="272"/>
      <c r="V999" s="272"/>
      <c r="W999" s="272"/>
      <c r="X999" s="272"/>
      <c r="Y999" s="272"/>
      <c r="Z999" s="272"/>
    </row>
    <row r="1000" ht="15.75" customHeight="1">
      <c r="A1000" s="272"/>
      <c r="B1000" s="272"/>
      <c r="C1000" s="272"/>
      <c r="D1000" s="272"/>
      <c r="E1000" s="272"/>
      <c r="F1000" s="272"/>
      <c r="G1000" s="272"/>
      <c r="H1000" s="272"/>
      <c r="I1000" s="272"/>
      <c r="J1000" s="272"/>
      <c r="K1000" s="272"/>
      <c r="L1000" s="272"/>
      <c r="M1000" s="272"/>
      <c r="N1000" s="272"/>
      <c r="O1000" s="272"/>
      <c r="P1000" s="272"/>
      <c r="Q1000" s="272"/>
      <c r="R1000" s="272"/>
      <c r="S1000" s="272"/>
      <c r="T1000" s="272"/>
      <c r="U1000" s="272"/>
      <c r="V1000" s="272"/>
      <c r="W1000" s="272"/>
      <c r="X1000" s="272"/>
      <c r="Y1000" s="272"/>
      <c r="Z1000" s="272"/>
    </row>
  </sheetData>
  <mergeCells count="22">
    <mergeCell ref="D5:H5"/>
    <mergeCell ref="D6:H6"/>
    <mergeCell ref="J6:K6"/>
    <mergeCell ref="D7:I7"/>
    <mergeCell ref="D8:I8"/>
    <mergeCell ref="J8:K8"/>
    <mergeCell ref="E9:G9"/>
    <mergeCell ref="H9:I9"/>
    <mergeCell ref="C3:C4"/>
    <mergeCell ref="C10:C11"/>
    <mergeCell ref="D10:H11"/>
    <mergeCell ref="I10:K11"/>
    <mergeCell ref="D12:H12"/>
    <mergeCell ref="I12:K12"/>
    <mergeCell ref="A2:K2"/>
    <mergeCell ref="L2:M18"/>
    <mergeCell ref="A3:B18"/>
    <mergeCell ref="J3:K3"/>
    <mergeCell ref="E4:I4"/>
    <mergeCell ref="J5:K5"/>
    <mergeCell ref="J9:K9"/>
    <mergeCell ref="C14:C15"/>
  </mergeCells>
  <dataValidations>
    <dataValidation type="list" allowBlank="1" showErrorMessage="1" sqref="K7">
      <formula1>Hoja1!$B$2:$B$13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38"/>
    <col customWidth="1" min="2" max="26" width="10.63"/>
  </cols>
  <sheetData>
    <row r="1" ht="12.75" customHeight="1">
      <c r="A1" s="318" t="s">
        <v>2765</v>
      </c>
      <c r="B1" s="319" t="s">
        <v>2754</v>
      </c>
      <c r="D1" s="318" t="s">
        <v>2766</v>
      </c>
    </row>
    <row r="2" ht="12.75" customHeight="1">
      <c r="A2" s="319" t="s">
        <v>2767</v>
      </c>
      <c r="B2" s="318">
        <v>2023.0</v>
      </c>
      <c r="D2" s="320">
        <v>1.021927295E9</v>
      </c>
      <c r="G2" s="321">
        <v>180000.0</v>
      </c>
    </row>
    <row r="3" ht="12.75" customHeight="1">
      <c r="A3" s="319" t="s">
        <v>2768</v>
      </c>
      <c r="B3" s="318">
        <v>2024.0</v>
      </c>
      <c r="D3" s="322">
        <v>1.036252454E9</v>
      </c>
      <c r="G3" s="323">
        <v>100000.0</v>
      </c>
    </row>
    <row r="4" ht="12.75" customHeight="1">
      <c r="A4" s="319" t="s">
        <v>2769</v>
      </c>
      <c r="B4" s="318">
        <v>2025.0</v>
      </c>
      <c r="D4" s="322">
        <v>1.017929842E9</v>
      </c>
      <c r="G4" s="323">
        <v>55000.0</v>
      </c>
    </row>
    <row r="5" ht="12.75" customHeight="1">
      <c r="A5" s="319" t="s">
        <v>2770</v>
      </c>
      <c r="B5" s="318">
        <v>2026.0</v>
      </c>
      <c r="D5" s="322">
        <v>1.033178064E9</v>
      </c>
      <c r="G5" s="323">
        <v>100000.0</v>
      </c>
    </row>
    <row r="6" ht="12.75" customHeight="1">
      <c r="A6" s="319" t="s">
        <v>2771</v>
      </c>
      <c r="B6" s="318">
        <v>2027.0</v>
      </c>
      <c r="D6" s="322">
        <v>1.023628395E9</v>
      </c>
      <c r="G6" s="323">
        <v>100000.0</v>
      </c>
    </row>
    <row r="7" ht="12.75" customHeight="1">
      <c r="A7" s="319" t="s">
        <v>2772</v>
      </c>
      <c r="B7" s="318">
        <v>2028.0</v>
      </c>
      <c r="D7" s="322">
        <v>1.033181914E9</v>
      </c>
      <c r="G7" s="323">
        <v>100000.0</v>
      </c>
    </row>
    <row r="8" ht="12.75" customHeight="1">
      <c r="A8" s="318" t="s">
        <v>2773</v>
      </c>
      <c r="B8" s="318">
        <v>2029.0</v>
      </c>
      <c r="D8" s="322">
        <v>1.01334246E9</v>
      </c>
      <c r="G8" s="323">
        <v>80000.0</v>
      </c>
    </row>
    <row r="9" ht="12.75" customHeight="1">
      <c r="A9" s="318" t="s">
        <v>2774</v>
      </c>
      <c r="B9" s="318">
        <v>2030.0</v>
      </c>
      <c r="D9" s="322">
        <v>1.020111142E9</v>
      </c>
      <c r="G9" s="323">
        <v>80000.0</v>
      </c>
    </row>
    <row r="10" ht="12.75" customHeight="1">
      <c r="A10" s="318" t="s">
        <v>2775</v>
      </c>
      <c r="B10" s="318">
        <v>2031.0</v>
      </c>
      <c r="D10" s="322">
        <v>1.018240203E9</v>
      </c>
      <c r="G10" s="323">
        <v>80000.0</v>
      </c>
    </row>
    <row r="11" ht="12.75" customHeight="1">
      <c r="A11" s="318" t="s">
        <v>2776</v>
      </c>
      <c r="B11" s="318">
        <v>2032.0</v>
      </c>
      <c r="D11" s="324">
        <v>1.076505808E9</v>
      </c>
      <c r="G11" s="323">
        <v>200000.0</v>
      </c>
    </row>
    <row r="12" ht="12.75" customHeight="1">
      <c r="A12" s="318" t="s">
        <v>2777</v>
      </c>
      <c r="B12" s="318">
        <v>2033.0</v>
      </c>
      <c r="D12" s="322">
        <v>1.034920235E9</v>
      </c>
      <c r="G12" s="323">
        <v>60000.0</v>
      </c>
    </row>
    <row r="13" ht="12.75" customHeight="1">
      <c r="A13" s="318" t="s">
        <v>2778</v>
      </c>
      <c r="B13" s="318">
        <v>2034.0</v>
      </c>
      <c r="D13" s="322">
        <v>1.025650435E9</v>
      </c>
      <c r="G13" s="325">
        <v>80000.0</v>
      </c>
    </row>
    <row r="14" ht="12.75" customHeight="1">
      <c r="A14" s="318" t="s">
        <v>2779</v>
      </c>
      <c r="D14" s="324">
        <v>1.025646667E9</v>
      </c>
      <c r="G14" s="325">
        <v>120000.0</v>
      </c>
    </row>
    <row r="15" ht="12.75" customHeight="1">
      <c r="A15" s="319" t="s">
        <v>2780</v>
      </c>
      <c r="D15" s="322">
        <v>1.033259868E9</v>
      </c>
      <c r="G15" s="325">
        <v>280000.0</v>
      </c>
    </row>
    <row r="16" ht="12.75" customHeight="1">
      <c r="A16" s="319" t="s">
        <v>2781</v>
      </c>
      <c r="D16" s="322">
        <v>1.032013651E9</v>
      </c>
      <c r="G16" s="325">
        <v>50000.0</v>
      </c>
    </row>
    <row r="17" ht="12.75" customHeight="1">
      <c r="D17" s="322">
        <v>1.032017612E9</v>
      </c>
      <c r="G17" s="325">
        <v>120000.0</v>
      </c>
    </row>
    <row r="18" ht="12.75" customHeight="1">
      <c r="A18" s="319"/>
      <c r="D18" s="322">
        <v>1.025651184E9</v>
      </c>
      <c r="G18" s="325">
        <v>240000.0</v>
      </c>
    </row>
    <row r="19" ht="12.75" customHeight="1">
      <c r="D19" s="322">
        <v>1.025893224E9</v>
      </c>
      <c r="G19" s="325">
        <v>80000.0</v>
      </c>
    </row>
    <row r="20" ht="12.75" customHeight="1">
      <c r="D20" s="322">
        <v>1.036253294E9</v>
      </c>
      <c r="G20" s="325">
        <v>80000.0</v>
      </c>
    </row>
    <row r="21" ht="12.75" customHeight="1">
      <c r="D21" s="326">
        <v>1.018226584E9</v>
      </c>
      <c r="G21" s="325">
        <v>40000.0</v>
      </c>
    </row>
    <row r="22" ht="12.75" customHeight="1">
      <c r="D22" s="322">
        <v>1.033489035E9</v>
      </c>
      <c r="G22" s="325">
        <v>180000.0</v>
      </c>
    </row>
    <row r="23" ht="12.75" customHeight="1">
      <c r="D23" s="322">
        <v>1.040874637E9</v>
      </c>
      <c r="G23" s="325">
        <v>200000.0</v>
      </c>
    </row>
    <row r="24" ht="12.75" customHeight="1">
      <c r="D24" s="322">
        <v>1.027807607E9</v>
      </c>
      <c r="G24" s="325">
        <v>80000.0</v>
      </c>
    </row>
    <row r="25" ht="12.75" customHeight="1">
      <c r="D25" s="322">
        <v>1.041440395E9</v>
      </c>
      <c r="G25" s="325">
        <v>180000.0</v>
      </c>
    </row>
    <row r="26" ht="12.75" customHeight="1">
      <c r="D26" s="322">
        <v>1.040030634E9</v>
      </c>
      <c r="G26" s="325">
        <v>100000.0</v>
      </c>
    </row>
    <row r="27" ht="12.75" customHeight="1">
      <c r="D27" s="322">
        <v>1.085718213E9</v>
      </c>
      <c r="G27" s="325">
        <v>100000.0</v>
      </c>
    </row>
    <row r="28" ht="12.75" customHeight="1">
      <c r="D28" s="327">
        <v>1.048072692E9</v>
      </c>
      <c r="G28" s="325">
        <v>100000.0</v>
      </c>
    </row>
    <row r="29" ht="12.75" customHeight="1">
      <c r="D29" s="322">
        <v>1.000441356E9</v>
      </c>
      <c r="G29" s="325">
        <v>150000.0</v>
      </c>
    </row>
    <row r="30" ht="12.75" customHeight="1">
      <c r="D30" s="322">
        <v>1.022100877E9</v>
      </c>
      <c r="G30" s="325">
        <v>100000.0</v>
      </c>
    </row>
    <row r="31" ht="12.75" customHeight="1">
      <c r="D31" s="322">
        <v>1.120562961E9</v>
      </c>
      <c r="G31" s="325">
        <v>100000.0</v>
      </c>
    </row>
    <row r="32" ht="12.75" customHeight="1">
      <c r="D32" s="322">
        <v>1.025534461E9</v>
      </c>
      <c r="G32" s="325">
        <v>100000.0</v>
      </c>
    </row>
    <row r="33" ht="12.75" customHeight="1">
      <c r="D33" s="322">
        <v>1.021808052E9</v>
      </c>
      <c r="G33" s="325">
        <v>180000.0</v>
      </c>
    </row>
    <row r="34" ht="12.75" customHeight="1">
      <c r="D34" s="322">
        <v>1.020424208E9</v>
      </c>
      <c r="G34" s="325">
        <v>160000.0</v>
      </c>
    </row>
    <row r="35" ht="12.75" customHeight="1">
      <c r="D35" s="322">
        <v>1.02800465E9</v>
      </c>
      <c r="G35" s="325">
        <v>160000.0</v>
      </c>
    </row>
    <row r="36" ht="12.75" customHeight="1">
      <c r="D36" s="322">
        <v>1.105374791E9</v>
      </c>
      <c r="G36" s="325">
        <v>100000.0</v>
      </c>
    </row>
    <row r="37" ht="12.75" customHeight="1">
      <c r="D37" s="322">
        <v>1.001132975E9</v>
      </c>
      <c r="G37" s="325">
        <v>90000.0</v>
      </c>
    </row>
    <row r="38" ht="12.75" customHeight="1">
      <c r="D38" s="322">
        <v>1.017262228E9</v>
      </c>
      <c r="G38" s="325">
        <v>60000.0</v>
      </c>
    </row>
    <row r="39" ht="12.75" customHeight="1">
      <c r="D39" s="322">
        <v>1.10967369E9</v>
      </c>
      <c r="G39" s="325">
        <v>80000.0</v>
      </c>
    </row>
    <row r="40" ht="12.75" customHeight="1">
      <c r="D40" s="322">
        <v>1.017926524E9</v>
      </c>
      <c r="G40" s="325">
        <v>50000.0</v>
      </c>
    </row>
    <row r="41" ht="12.75" customHeight="1">
      <c r="D41" s="322">
        <v>1.021804231E9</v>
      </c>
      <c r="G41" s="325">
        <v>80000.0</v>
      </c>
    </row>
    <row r="42" ht="12.75" customHeight="1">
      <c r="D42" s="322">
        <v>1.013456083E9</v>
      </c>
      <c r="G42" s="325">
        <v>200000.0</v>
      </c>
    </row>
    <row r="43" ht="12.75" customHeight="1">
      <c r="D43" s="322">
        <v>1.02362929E9</v>
      </c>
      <c r="G43" s="325">
        <v>160000.0</v>
      </c>
    </row>
    <row r="44" ht="12.75" customHeight="1">
      <c r="D44" s="322">
        <v>1.025881403E9</v>
      </c>
      <c r="G44" s="325">
        <v>100000.0</v>
      </c>
    </row>
    <row r="45" ht="12.75" customHeight="1">
      <c r="D45" s="322">
        <v>1.017192269E9</v>
      </c>
      <c r="G45" s="325">
        <v>180000.0</v>
      </c>
    </row>
    <row r="46" ht="12.75" customHeight="1">
      <c r="D46" s="322">
        <v>1.022006609E9</v>
      </c>
      <c r="G46" s="325">
        <v>80000.0</v>
      </c>
    </row>
    <row r="47" ht="12.75" customHeight="1">
      <c r="D47" s="322">
        <v>1.017929481E9</v>
      </c>
      <c r="G47" s="325">
        <v>80000.0</v>
      </c>
    </row>
    <row r="48" ht="12.75" customHeight="1">
      <c r="D48" s="320">
        <v>1.020115738E9</v>
      </c>
      <c r="G48" s="325">
        <v>20000.0</v>
      </c>
    </row>
    <row r="49" ht="12.75" customHeight="1">
      <c r="D49" s="322">
        <v>1.110294534E9</v>
      </c>
      <c r="G49" s="325">
        <v>140000.0</v>
      </c>
    </row>
    <row r="50" ht="12.75" customHeight="1">
      <c r="D50" s="327">
        <v>1.034991494E9</v>
      </c>
      <c r="G50" s="325">
        <v>50000.0</v>
      </c>
    </row>
    <row r="51" ht="12.75" customHeight="1">
      <c r="D51" s="322">
        <v>1.018241935E9</v>
      </c>
      <c r="G51" s="325">
        <v>70000.0</v>
      </c>
    </row>
    <row r="52" ht="12.75" customHeight="1">
      <c r="D52" s="322">
        <v>1.034990501E9</v>
      </c>
      <c r="G52" s="325">
        <v>80000.0</v>
      </c>
    </row>
    <row r="53" ht="12.75" customHeight="1">
      <c r="D53" s="327">
        <v>1.025891473E9</v>
      </c>
      <c r="G53" s="325">
        <v>40000.0</v>
      </c>
    </row>
    <row r="54" ht="12.75" customHeight="1">
      <c r="D54" s="322">
        <v>1.02362417E9</v>
      </c>
      <c r="G54" s="325">
        <v>60000.0</v>
      </c>
    </row>
    <row r="55" ht="12.75" customHeight="1">
      <c r="D55" s="322">
        <v>1.01792494E9</v>
      </c>
      <c r="G55" s="325">
        <v>80000.0</v>
      </c>
    </row>
    <row r="56" ht="12.75" customHeight="1">
      <c r="D56" s="322">
        <v>1.033181621E9</v>
      </c>
      <c r="G56" s="325">
        <v>200000.0</v>
      </c>
    </row>
    <row r="57" ht="12.75" customHeight="1">
      <c r="D57" s="322">
        <v>1.027661681E9</v>
      </c>
      <c r="G57" s="325">
        <v>400000.0</v>
      </c>
    </row>
    <row r="58" ht="12.75" customHeight="1">
      <c r="D58" s="322">
        <v>1.023633391E9</v>
      </c>
      <c r="G58" s="325">
        <v>120000.0</v>
      </c>
    </row>
    <row r="59" ht="12.75" customHeight="1">
      <c r="D59" s="322">
        <v>1.033258396E9</v>
      </c>
      <c r="G59" s="325">
        <v>170000.0</v>
      </c>
    </row>
    <row r="60" ht="12.75" customHeight="1">
      <c r="D60" s="322">
        <v>1.045108951E9</v>
      </c>
      <c r="G60" s="325">
        <v>120000.0</v>
      </c>
    </row>
    <row r="61" ht="12.75" customHeight="1">
      <c r="D61" s="322">
        <v>1.014979755E9</v>
      </c>
      <c r="G61" s="325">
        <v>80000.0</v>
      </c>
    </row>
    <row r="62" ht="12.75" customHeight="1">
      <c r="D62" s="322">
        <v>1.018243358E9</v>
      </c>
      <c r="G62" s="325">
        <v>100000.0</v>
      </c>
    </row>
    <row r="63" ht="12.75" customHeight="1">
      <c r="D63" s="322">
        <v>1.025888057E9</v>
      </c>
      <c r="G63" s="325">
        <v>80000.0</v>
      </c>
    </row>
    <row r="64" ht="12.75" customHeight="1">
      <c r="D64" s="322">
        <v>1.01507069E9</v>
      </c>
      <c r="G64" s="325">
        <v>80000.0</v>
      </c>
    </row>
    <row r="65" ht="12.75" customHeight="1">
      <c r="D65" s="322">
        <v>1.017927483E9</v>
      </c>
      <c r="G65" s="325">
        <v>20000.0</v>
      </c>
    </row>
    <row r="66" ht="12.75" customHeight="1">
      <c r="D66" s="322">
        <v>1.021923031E9</v>
      </c>
      <c r="G66" s="325">
        <v>260000.0</v>
      </c>
    </row>
    <row r="67" ht="12.75" customHeight="1">
      <c r="D67" s="322">
        <v>1.034916569E9</v>
      </c>
      <c r="G67" s="325">
        <v>80000.0</v>
      </c>
    </row>
    <row r="68" ht="12.75" customHeight="1">
      <c r="D68" s="322">
        <v>1.021808051E9</v>
      </c>
      <c r="G68" s="325">
        <v>80000.0</v>
      </c>
    </row>
    <row r="69" ht="12.75" customHeight="1">
      <c r="D69" s="322">
        <v>1.034989042E9</v>
      </c>
      <c r="G69" s="325">
        <v>23500.0</v>
      </c>
    </row>
    <row r="70" ht="12.75" customHeight="1">
      <c r="D70" s="322">
        <v>1.122517962E9</v>
      </c>
      <c r="G70" s="325">
        <v>80000.0</v>
      </c>
    </row>
    <row r="71" ht="12.75" customHeight="1">
      <c r="D71" s="322">
        <v>1.022148228E9</v>
      </c>
      <c r="G71" s="328">
        <v>100000.0</v>
      </c>
    </row>
    <row r="72" ht="12.75" customHeight="1">
      <c r="D72" s="322">
        <v>1.021923266E9</v>
      </c>
      <c r="G72" s="325">
        <v>160000.0</v>
      </c>
    </row>
    <row r="73" ht="12.75" customHeight="1">
      <c r="D73" s="322">
        <v>1.031941057E9</v>
      </c>
      <c r="G73" s="325">
        <v>30500.0</v>
      </c>
    </row>
    <row r="74" ht="12.75" customHeight="1">
      <c r="D74" s="322">
        <v>1421593.0</v>
      </c>
      <c r="G74" s="325">
        <v>140000.0</v>
      </c>
    </row>
    <row r="75" ht="12.75" customHeight="1">
      <c r="D75" s="322">
        <v>1.033492654E9</v>
      </c>
      <c r="G75" s="325">
        <v>400000.0</v>
      </c>
    </row>
    <row r="76" ht="12.75" customHeight="1">
      <c r="D76" s="322">
        <v>1.023630718E9</v>
      </c>
      <c r="G76" s="325">
        <v>120000.0</v>
      </c>
    </row>
    <row r="77" ht="12.75" customHeight="1">
      <c r="D77" s="322">
        <v>1.033187809E9</v>
      </c>
      <c r="G77" s="325">
        <v>160000.0</v>
      </c>
    </row>
    <row r="78" ht="12.75" customHeight="1">
      <c r="D78" s="322">
        <v>1.017278041E9</v>
      </c>
      <c r="G78" s="325">
        <v>210000.0</v>
      </c>
    </row>
    <row r="79" ht="12.75" customHeight="1">
      <c r="D79" s="322">
        <v>1.006296128E9</v>
      </c>
      <c r="G79" s="325">
        <v>90000.0</v>
      </c>
    </row>
    <row r="80" ht="12.75" customHeight="1">
      <c r="D80" s="322">
        <v>1.023083239E9</v>
      </c>
      <c r="G80" s="325">
        <v>50000.0</v>
      </c>
    </row>
    <row r="81" ht="12.75" customHeight="1">
      <c r="D81" s="322">
        <v>1.018239501E9</v>
      </c>
      <c r="G81" s="325">
        <v>20000.0</v>
      </c>
    </row>
    <row r="82" ht="12.75" customHeight="1">
      <c r="D82" s="322">
        <v>1.040735811E9</v>
      </c>
      <c r="G82" s="325">
        <v>40000.0</v>
      </c>
    </row>
    <row r="83" ht="12.75" customHeight="1">
      <c r="D83" s="327">
        <v>1.096702441E9</v>
      </c>
      <c r="G83" s="325">
        <v>20000.0</v>
      </c>
    </row>
    <row r="84" ht="12.75" customHeight="1">
      <c r="D84" s="322">
        <v>1.018235826E9</v>
      </c>
      <c r="G84" s="325">
        <v>23500.0</v>
      </c>
    </row>
    <row r="85" ht="12.75" customHeight="1">
      <c r="D85" s="322">
        <v>1.018416431E9</v>
      </c>
      <c r="G85" s="325">
        <v>27000.0</v>
      </c>
    </row>
    <row r="86" ht="12.75" customHeight="1">
      <c r="D86" s="322">
        <v>1.021928395E9</v>
      </c>
      <c r="G86" s="325">
        <v>150000.0</v>
      </c>
    </row>
    <row r="87" ht="12.75" customHeight="1">
      <c r="D87" s="322">
        <v>1.02214615E9</v>
      </c>
      <c r="G87" s="325">
        <v>10500.0</v>
      </c>
    </row>
    <row r="88" ht="12.75" customHeight="1">
      <c r="D88" s="322">
        <v>1.033187771E9</v>
      </c>
      <c r="G88" s="325">
        <v>80000.0</v>
      </c>
    </row>
    <row r="89" ht="12.75" customHeight="1">
      <c r="D89" s="322">
        <v>1.021927117E9</v>
      </c>
      <c r="G89" s="325">
        <v>200000.0</v>
      </c>
    </row>
    <row r="90" ht="12.75" customHeight="1">
      <c r="D90" s="322">
        <v>1.022149401E9</v>
      </c>
      <c r="G90" s="325">
        <v>160000.0</v>
      </c>
    </row>
    <row r="91" ht="12.75" customHeight="1">
      <c r="D91" s="322">
        <v>1.018244573E9</v>
      </c>
      <c r="G91" s="325">
        <v>80000.0</v>
      </c>
    </row>
    <row r="92" ht="12.75" customHeight="1">
      <c r="D92" s="322">
        <v>1.025654243E9</v>
      </c>
      <c r="G92" s="325">
        <v>200000.0</v>
      </c>
    </row>
    <row r="93" ht="12.75" customHeight="1">
      <c r="D93" s="322">
        <v>1.032017253E9</v>
      </c>
      <c r="G93" s="325">
        <v>130000.0</v>
      </c>
    </row>
    <row r="94" ht="12.75" customHeight="1">
      <c r="D94" s="322">
        <v>1.02362996E9</v>
      </c>
      <c r="G94" s="325">
        <v>430000.0</v>
      </c>
    </row>
    <row r="95" ht="12.75" customHeight="1">
      <c r="D95" s="322">
        <v>1.011394484E9</v>
      </c>
      <c r="G95" s="325">
        <v>450000.0</v>
      </c>
    </row>
    <row r="96" ht="12.75" customHeight="1">
      <c r="D96" s="322">
        <v>1.022004874E9</v>
      </c>
      <c r="G96" s="325">
        <v>50000.0</v>
      </c>
    </row>
    <row r="97" ht="12.75" customHeight="1">
      <c r="D97" s="322">
        <v>1.12095483E9</v>
      </c>
    </row>
    <row r="98" ht="12.75" customHeight="1">
      <c r="D98" s="322">
        <v>1.020305514E9</v>
      </c>
    </row>
    <row r="99" ht="12.75" customHeight="1">
      <c r="D99" s="322">
        <v>1.053772681E9</v>
      </c>
    </row>
    <row r="100" ht="12.75" customHeight="1">
      <c r="D100" s="322">
        <v>1.078014623E9</v>
      </c>
    </row>
    <row r="101" ht="12.75" customHeight="1">
      <c r="D101" s="322">
        <v>1.000898778E9</v>
      </c>
    </row>
    <row r="102" ht="12.75" customHeight="1">
      <c r="D102" s="322">
        <v>1.018240744E9</v>
      </c>
    </row>
    <row r="103" ht="12.75" customHeight="1">
      <c r="D103" s="322">
        <v>1.011512391E9</v>
      </c>
    </row>
    <row r="104" ht="12.75" customHeight="1">
      <c r="D104" s="322">
        <v>1.012339092E9</v>
      </c>
    </row>
    <row r="105" ht="12.75" customHeight="1">
      <c r="D105" s="322">
        <v>1.12389021E9</v>
      </c>
    </row>
    <row r="106" ht="12.75" customHeight="1">
      <c r="D106" s="322">
        <v>1.015190336E9</v>
      </c>
    </row>
    <row r="107" ht="12.75" customHeight="1">
      <c r="D107" s="322">
        <v>1.033184451E9</v>
      </c>
    </row>
    <row r="108" ht="12.75" customHeight="1">
      <c r="D108" s="322">
        <v>1.115576577E9</v>
      </c>
    </row>
    <row r="109" ht="12.75" customHeight="1">
      <c r="D109" s="322">
        <v>1.020104784E9</v>
      </c>
    </row>
    <row r="110" ht="12.75" customHeight="1">
      <c r="D110" s="322">
        <v>1.011513279E9</v>
      </c>
    </row>
    <row r="111" ht="12.75" customHeight="1">
      <c r="D111" s="322">
        <v>1.018229523E9</v>
      </c>
    </row>
    <row r="112" ht="12.75" customHeight="1">
      <c r="D112" s="322">
        <v>1.018243541E9</v>
      </c>
    </row>
    <row r="113" ht="12.75" customHeight="1">
      <c r="D113" s="322">
        <v>1.025893385E9</v>
      </c>
    </row>
    <row r="114" ht="12.75" customHeight="1">
      <c r="D114" s="322">
        <v>1.078458057E9</v>
      </c>
    </row>
    <row r="115" ht="12.75" customHeight="1">
      <c r="D115" s="329">
        <v>1.078000751E9</v>
      </c>
    </row>
    <row r="116" ht="12.75" customHeight="1">
      <c r="D116" s="330">
        <v>1.091977079E9</v>
      </c>
    </row>
    <row r="117" ht="12.75" customHeight="1">
      <c r="D117" s="322">
        <v>1.03886608E9</v>
      </c>
    </row>
    <row r="118" ht="12.75" customHeight="1">
      <c r="D118" s="322">
        <v>1.020305795E9</v>
      </c>
    </row>
    <row r="119" ht="12.75" customHeight="1">
      <c r="D119" s="330">
        <v>1.192463458E9</v>
      </c>
    </row>
    <row r="120" ht="12.75" customHeight="1">
      <c r="D120" s="326">
        <v>1.033176631E9</v>
      </c>
    </row>
    <row r="121" ht="12.75" customHeight="1">
      <c r="D121" s="330">
        <v>5415909.0</v>
      </c>
    </row>
    <row r="122" ht="12.75" customHeight="1">
      <c r="D122" s="320">
        <v>1.011399271E9</v>
      </c>
    </row>
    <row r="123" ht="12.75" customHeight="1">
      <c r="D123" s="322">
        <v>1.018242373E9</v>
      </c>
    </row>
    <row r="124" ht="12.75" customHeight="1">
      <c r="D124" s="322">
        <v>1.192466877E9</v>
      </c>
    </row>
    <row r="125" ht="12.75" customHeight="1">
      <c r="D125" s="322">
        <v>1.038103668E9</v>
      </c>
    </row>
    <row r="126" ht="12.75" customHeight="1">
      <c r="D126" s="322">
        <v>1.192465347E9</v>
      </c>
    </row>
    <row r="127" ht="12.75" customHeight="1">
      <c r="D127" s="322">
        <v>1.00087357E9</v>
      </c>
    </row>
    <row r="128" ht="12.75" customHeight="1">
      <c r="D128" s="322">
        <v>1.011399079E9</v>
      </c>
    </row>
    <row r="129" ht="12.75" customHeight="1">
      <c r="D129" s="322">
        <v>1.033178126E9</v>
      </c>
    </row>
    <row r="130" ht="12.75" customHeight="1">
      <c r="D130" s="331">
        <v>1.023532018E9</v>
      </c>
    </row>
    <row r="131" ht="12.75" customHeight="1">
      <c r="D131" s="322">
        <v>1.025880697E9</v>
      </c>
    </row>
    <row r="132" ht="12.75" customHeight="1">
      <c r="D132" s="322">
        <v>1.015069087E9</v>
      </c>
    </row>
    <row r="133" ht="12.75" customHeight="1">
      <c r="D133" s="322">
        <v>1.043161533E9</v>
      </c>
    </row>
    <row r="134" ht="12.75" customHeight="1">
      <c r="D134" s="322">
        <v>1.025764458E9</v>
      </c>
    </row>
    <row r="135" ht="12.75" customHeight="1">
      <c r="D135" s="322">
        <v>1.037673287E9</v>
      </c>
    </row>
    <row r="136" ht="12.75" customHeight="1">
      <c r="D136" s="322">
        <v>1.025766487E9</v>
      </c>
    </row>
    <row r="137" ht="12.75" customHeight="1">
      <c r="D137" s="322">
        <v>1.120658335E9</v>
      </c>
    </row>
    <row r="138" ht="12.75" customHeight="1">
      <c r="D138" s="322">
        <v>1.017929747E9</v>
      </c>
    </row>
    <row r="139" ht="12.75" customHeight="1">
      <c r="D139" s="322">
        <v>1.011401429E9</v>
      </c>
    </row>
    <row r="140" ht="12.75" customHeight="1">
      <c r="D140" s="322">
        <v>1.08005629E8</v>
      </c>
    </row>
    <row r="141" ht="12.75" customHeight="1">
      <c r="D141" s="322">
        <v>1.027741894E9</v>
      </c>
    </row>
    <row r="142" ht="12.75" customHeight="1">
      <c r="D142" s="322">
        <v>1.0172803E9</v>
      </c>
    </row>
    <row r="143" ht="12.75" customHeight="1">
      <c r="D143" s="322">
        <v>1.027803729E9</v>
      </c>
    </row>
    <row r="144" ht="12.75" customHeight="1">
      <c r="D144" s="322">
        <v>1.013347658E9</v>
      </c>
    </row>
    <row r="145" ht="12.75" customHeight="1">
      <c r="D145" s="322">
        <v>6239298.0</v>
      </c>
    </row>
    <row r="146" ht="12.75" customHeight="1">
      <c r="D146" s="322">
        <v>1.023629631E9</v>
      </c>
    </row>
    <row r="147" ht="12.75" customHeight="1">
      <c r="D147" s="322">
        <v>5431864.0</v>
      </c>
    </row>
    <row r="148" ht="12.75" customHeight="1">
      <c r="D148" s="322">
        <v>1.030283272E9</v>
      </c>
    </row>
    <row r="149" ht="12.75" customHeight="1">
      <c r="D149" s="320">
        <v>1.198463689E9</v>
      </c>
    </row>
    <row r="150" ht="12.75" customHeight="1">
      <c r="D150" s="322">
        <v>1.020226327E9</v>
      </c>
    </row>
    <row r="151" ht="12.75" customHeight="1">
      <c r="D151" s="322">
        <v>1.021931202E9</v>
      </c>
    </row>
    <row r="152" ht="12.75" customHeight="1">
      <c r="D152" s="322">
        <v>1.020110675E9</v>
      </c>
    </row>
    <row r="153" ht="12.75" customHeight="1">
      <c r="D153" s="322">
        <v>1.03319675E9</v>
      </c>
    </row>
    <row r="154" ht="12.75" customHeight="1">
      <c r="D154" s="322">
        <v>1.033191376E9</v>
      </c>
    </row>
    <row r="155" ht="12.75" customHeight="1">
      <c r="D155" s="322">
        <v>1.020226221E9</v>
      </c>
    </row>
    <row r="156" ht="12.75" customHeight="1">
      <c r="D156" s="322">
        <v>1.018260632E9</v>
      </c>
    </row>
    <row r="157" ht="12.75" customHeight="1">
      <c r="D157" s="322">
        <v>1.013347696E9</v>
      </c>
    </row>
    <row r="158" ht="12.75" customHeight="1">
      <c r="D158" s="322">
        <v>1.02031127E9</v>
      </c>
    </row>
    <row r="159" ht="12.75" customHeight="1">
      <c r="D159" s="322">
        <v>1.034994959E9</v>
      </c>
    </row>
    <row r="160" ht="12.75" customHeight="1">
      <c r="D160" s="322">
        <v>1.036260256E9</v>
      </c>
    </row>
    <row r="161" ht="12.75" customHeight="1">
      <c r="D161" s="322">
        <v>1.029994799E9</v>
      </c>
    </row>
    <row r="162" ht="12.75" customHeight="1">
      <c r="D162" s="322">
        <v>1.023531867E9</v>
      </c>
    </row>
    <row r="163" ht="12.75" customHeight="1">
      <c r="D163" s="322">
        <v>1.033191102E9</v>
      </c>
    </row>
    <row r="164" ht="12.75" customHeight="1">
      <c r="D164" s="322">
        <v>1.01825322E9</v>
      </c>
    </row>
    <row r="165" ht="12.75" customHeight="1">
      <c r="D165" s="322">
        <v>1.011515233E9</v>
      </c>
    </row>
    <row r="166" ht="12.75" customHeight="1">
      <c r="D166" s="322">
        <v>1.192466725E9</v>
      </c>
    </row>
    <row r="167" ht="12.75" customHeight="1">
      <c r="D167" s="322">
        <v>1.116442139E9</v>
      </c>
    </row>
    <row r="168" ht="12.75" customHeight="1">
      <c r="D168" s="322">
        <v>1.033189759E9</v>
      </c>
    </row>
    <row r="169" ht="12.75" customHeight="1">
      <c r="D169" s="322">
        <v>1.188966958E9</v>
      </c>
    </row>
    <row r="170" ht="12.75" customHeight="1">
      <c r="D170" s="322">
        <v>1.036453995E9</v>
      </c>
    </row>
    <row r="171" ht="12.75" customHeight="1">
      <c r="D171" s="322">
        <v>1.017934975E9</v>
      </c>
    </row>
    <row r="172" ht="12.75" customHeight="1">
      <c r="D172" s="322">
        <v>1.036952274E9</v>
      </c>
    </row>
    <row r="173" ht="12.75" customHeight="1">
      <c r="D173" s="326">
        <v>1.025903443E9</v>
      </c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2009-03-30T16:20:41Z</dcterms:created>
  <dc:creator>Dell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2009-2016 Vertex42 LLC</vt:lpwstr>
  </property>
  <property fmtid="{D5CDD505-2E9C-101B-9397-08002B2CF9AE}" pid="3" name="Version">
    <vt:lpwstr>1.2.1</vt:lpwstr>
  </property>
  <property fmtid="{D5CDD505-2E9C-101B-9397-08002B2CF9AE}" pid="4" name="Source">
    <vt:lpwstr>https://www.vertex42.com/ExcelTemplates/cash-receipt-template.html</vt:lpwstr>
  </property>
</Properties>
</file>