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86ff3241b6be39/Documentos/TELNETSP/SUNAT MLOPS/Instalacion-configuracion-minikube/git-repo/mlops-sunat-config/"/>
    </mc:Choice>
  </mc:AlternateContent>
  <xr:revisionPtr revIDLastSave="3" documentId="8_{77D53042-D86C-4942-91DB-ED37F83740C9}" xr6:coauthVersionLast="47" xr6:coauthVersionMax="47" xr10:uidLastSave="{E4C5E2D1-CB25-4678-AE0A-EEF936138565}"/>
  <bookViews>
    <workbookView xWindow="-108" yWindow="-108" windowWidth="23256" windowHeight="12456" xr2:uid="{28FD25A8-6F2B-45A1-B52D-89D9B965DB7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8" i="1" l="1"/>
  <c r="D77" i="1"/>
  <c r="D76" i="1"/>
  <c r="D75" i="1"/>
  <c r="D74" i="1"/>
  <c r="D73" i="1"/>
  <c r="D72" i="1"/>
  <c r="D69" i="1"/>
  <c r="D70" i="1"/>
  <c r="D71" i="1"/>
  <c r="D68" i="1"/>
  <c r="D67" i="1"/>
  <c r="D66" i="1"/>
  <c r="D65" i="1"/>
  <c r="D63" i="1"/>
  <c r="D64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<sst xmlns="http://schemas.openxmlformats.org/spreadsheetml/2006/main" count="461" uniqueCount="183">
  <si>
    <t>quay.io/kuberay/operator</t>
  </si>
  <si>
    <t>v1.3.0</t>
  </si>
  <si>
    <t>burakince/mlflow</t>
  </si>
  <si>
    <t>2.22.1</t>
  </si>
  <si>
    <t>miguelsff/ray</t>
  </si>
  <si>
    <t>quay.io/jupyterhub/k8s-hub</t>
  </si>
  <si>
    <t>3.3.8</t>
  </si>
  <si>
    <t>quay.io/jupyterhub/configurable-http-proxy</t>
  </si>
  <si>
    <t>4.6.1</t>
  </si>
  <si>
    <t>traefik</t>
  </si>
  <si>
    <t>v2.11.0</t>
  </si>
  <si>
    <t>quay.io/jupyterhub/k8s-secret-sync</t>
  </si>
  <si>
    <t>quay.io/jupyterhub/k8s-network-tools</t>
  </si>
  <si>
    <t>registry.k8s.io/kube-scheduler</t>
  </si>
  <si>
    <t>v1.26.15</t>
  </si>
  <si>
    <t>registry.k8s.io/pause</t>
  </si>
  <si>
    <t>quay.io/jupyterhub/k8s-image-awaiter</t>
  </si>
  <si>
    <t>registry.k8s.io/sig-storage/nfsplugin</t>
  </si>
  <si>
    <t>v4.11.0</t>
  </si>
  <si>
    <t>registry.k8s.io/sig-storage/csi-provisioner</t>
  </si>
  <si>
    <t>v5.2.0</t>
  </si>
  <si>
    <t>registry.k8s.io/sig-storage/csi-resizer</t>
  </si>
  <si>
    <t>v1.13.1</t>
  </si>
  <si>
    <t>registry.k8s.io/sig-storage/csi-snapshotter</t>
  </si>
  <si>
    <t>v8.2.0</t>
  </si>
  <si>
    <t>registry.k8s.io/sig-storage/livenessprobe</t>
  </si>
  <si>
    <t>v2.15.0</t>
  </si>
  <si>
    <t>registry.k8s.io/sig-storage/csi-node-driver-registrar</t>
  </si>
  <si>
    <t>v2.13.0</t>
  </si>
  <si>
    <t>registry.k8s.io/sig-storage/snapshot-controller</t>
  </si>
  <si>
    <t>AKS</t>
  </si>
  <si>
    <t>SUNAT</t>
  </si>
  <si>
    <t>storagenfsmlops.privatelink.file.core.windows.net</t>
  </si>
  <si>
    <t>/storagenfsmlops/nfs-share/bitnami/hubdb/data</t>
  </si>
  <si>
    <t>/storagenfsmlops/nfs-share/bitnami/jenkins/home</t>
  </si>
  <si>
    <t>/storagenfsmlops/nfs-share/bitnami/minio/data</t>
  </si>
  <si>
    <t>/storagenfsmlops/nfs-share/bitnami/postgresql-jupyterhub/data</t>
  </si>
  <si>
    <t>/storagenfsmlops/nfs-share/bitnami/postgresql/data</t>
  </si>
  <si>
    <t>/storagenfsmlops/nfs-share/bitnami/userdata/data</t>
  </si>
  <si>
    <t>/storagenfsmlops/nfs-share/bitnami/jupyterhub/data</t>
  </si>
  <si>
    <t>redis-sunat-mlops.redis.cache.windows.net:6379</t>
  </si>
  <si>
    <t>munKsvptXrqVqTcLasiWztB4Pieg55blgAzCaMjbKNk=</t>
  </si>
  <si>
    <t>mlflowImage</t>
  </si>
  <si>
    <t>rayImage</t>
  </si>
  <si>
    <t>jupyterHubImage</t>
  </si>
  <si>
    <t>httpProxyImage</t>
  </si>
  <si>
    <t>traefikImage</t>
  </si>
  <si>
    <t>secretSyncImage</t>
  </si>
  <si>
    <t>networkToolsImage</t>
  </si>
  <si>
    <t>singleUserImage</t>
  </si>
  <si>
    <t>kubeSchedulerImage</t>
  </si>
  <si>
    <t>pauseImage</t>
  </si>
  <si>
    <t>imageAwaiterImage</t>
  </si>
  <si>
    <t>nfsPluginImage</t>
  </si>
  <si>
    <t>csiProvisionerImage</t>
  </si>
  <si>
    <t>csiResizerImage</t>
  </si>
  <si>
    <t>csiSnapshotterImage</t>
  </si>
  <si>
    <t>livenessProbeImage</t>
  </si>
  <si>
    <t>csiRegistrarImage</t>
  </si>
  <si>
    <t>snapshotControllerImage</t>
  </si>
  <si>
    <t>nfsServer</t>
  </si>
  <si>
    <t>hubDbPath</t>
  </si>
  <si>
    <t>jenkinsHomePath</t>
  </si>
  <si>
    <t>minioDataPath</t>
  </si>
  <si>
    <t>postgresqlJupyterhubDataPath</t>
  </si>
  <si>
    <t>postgresqlDataPath</t>
  </si>
  <si>
    <t>userdataPath</t>
  </si>
  <si>
    <t>jupyterhubDataPath</t>
  </si>
  <si>
    <t>redisHost</t>
  </si>
  <si>
    <t>redisPassword</t>
  </si>
  <si>
    <t>kuberayOperatorImage</t>
  </si>
  <si>
    <t>172.26.59.6:6379</t>
  </si>
  <si>
    <t>Sunat2025</t>
  </si>
  <si>
    <t>172.26.60.13</t>
  </si>
  <si>
    <t>/bitnami/hubdb/data</t>
  </si>
  <si>
    <t>/bitnami/jenkins/home</t>
  </si>
  <si>
    <t>/bitnami/minio/data</t>
  </si>
  <si>
    <t>/bitnami/postgresql-jupyterhub/data</t>
  </si>
  <si>
    <t>/bitnami/postgresql/data</t>
  </si>
  <si>
    <t>/bitnami/userdata/data</t>
  </si>
  <si>
    <t>/bitnami/jupyterhub/data</t>
  </si>
  <si>
    <t>kuberayOperatorImageVersion</t>
  </si>
  <si>
    <t>mlflowImageVersion</t>
  </si>
  <si>
    <t>rayImageVersion</t>
  </si>
  <si>
    <t>jupyterHubImageVersion</t>
  </si>
  <si>
    <t>httpProxyImageVersion</t>
  </si>
  <si>
    <t>traefikImageVersion</t>
  </si>
  <si>
    <t>secretSyncImageVersion</t>
  </si>
  <si>
    <t>networkToolsImageVersion</t>
  </si>
  <si>
    <t>singleUserImageVersion</t>
  </si>
  <si>
    <t>kubeSchedulerImageVersion</t>
  </si>
  <si>
    <t>pauseImageVersion</t>
  </si>
  <si>
    <t>imageAwaiterImageVersion</t>
  </si>
  <si>
    <t>nfsPluginImageVersion</t>
  </si>
  <si>
    <t>csiProvisionerImageVersion</t>
  </si>
  <si>
    <t>csiResizerImageVersion</t>
  </si>
  <si>
    <t>csiSnapshotterImageVersion</t>
  </si>
  <si>
    <t>livenessProbeImageVersion</t>
  </si>
  <si>
    <t>csiRegistrarImageVersion</t>
  </si>
  <si>
    <t>snapshotControllerImageVersion</t>
  </si>
  <si>
    <t>vcf-np-w2-harbor-az1.sunat.peru/mlops/kuberay/operator</t>
  </si>
  <si>
    <t>vcf-np-w2-harbor-az1.sunat.peru/mlops/burakince/mlflow</t>
  </si>
  <si>
    <t>vcf-np-w2-harbor-az1.sunat.peru/mlops/miguelsff/ray</t>
  </si>
  <si>
    <t>vcf-np-w2-harbor-az1.sunat.peru/mlops/jupyterhub/k8s-hub</t>
  </si>
  <si>
    <t>vcf-np-w2-harbor-az1.sunat.peru/mlops/jupyterhub/configurable-http-proxy</t>
  </si>
  <si>
    <t>vcf-np-w2-harbor-az1.sunat.peru/mlops/traefik/traefik</t>
  </si>
  <si>
    <t>vcf-np-w2-harbor-az1.sunat.peru/mlops/jupyterhub/k8s-secret-sync</t>
  </si>
  <si>
    <t>vcf-np-w2-harbor-az1.sunat.peru/mlops/jupyterhub/k8s-network-tools</t>
  </si>
  <si>
    <t>vcf-np-w2-harbor-az1.sunat.peru/mlops/kube-scheduler/kube-scheduler</t>
  </si>
  <si>
    <t>vcf-np-w2-harbor-az1.sunat.peru/mlops/pause/pause</t>
  </si>
  <si>
    <t>vcf-np-w2-harbor-az1.sunat.peru/mlops/jupyterhub/k8s-image-awaiter</t>
  </si>
  <si>
    <t>vcf-np-w2-harbor-az1.sunat.peru/mlops/sig-storage/nfsplugin</t>
  </si>
  <si>
    <t>vcf-np-w2-harbor-az1.sunat.peru/mlops/sig-storage/csi-provisioner</t>
  </si>
  <si>
    <t>vcf-np-w2-harbor-az1.sunat.peru/mlops/sig-storage/csi-resizer</t>
  </si>
  <si>
    <t>vcf-np-w2-harbor-az1.sunat.peru/mlops/sig-storage/csi-snapshotter</t>
  </si>
  <si>
    <t>vcf-np-w2-harbor-az1.sunat.peru/mlops/sig-storage/livenessprobe</t>
  </si>
  <si>
    <t>vcf-np-w2-harbor-az1.sunat.peru/mlops/sig-storage/csi-node-driver-registrar</t>
  </si>
  <si>
    <t>vcf-np-w2-harbor-az1.sunat.peru/mlops/sig-storage/snapshot-controller</t>
  </si>
  <si>
    <t>VARIABLE</t>
  </si>
  <si>
    <t>csiDriverNfs</t>
  </si>
  <si>
    <t>csi-driver-nfs-4.11.0.tgz</t>
  </si>
  <si>
    <t>csi-driver-nfs-4.11.0-sunat.tgz</t>
  </si>
  <si>
    <t>8Gi</t>
  </si>
  <si>
    <t>volumeSize</t>
  </si>
  <si>
    <t>storageClassName</t>
  </si>
  <si>
    <t>nfs-storage</t>
  </si>
  <si>
    <t>minioImageVersion</t>
  </si>
  <si>
    <t>minioImageRepo</t>
  </si>
  <si>
    <t>minioImageRegistry</t>
  </si>
  <si>
    <t>docker.io</t>
  </si>
  <si>
    <t>bitnami/jenkins</t>
  </si>
  <si>
    <t>2.401.1-debian-11-r0</t>
  </si>
  <si>
    <t>vcf-np-w2-harbor-az1.sunat.peru</t>
  </si>
  <si>
    <t>rayserve/jenkins</t>
  </si>
  <si>
    <t>latest</t>
  </si>
  <si>
    <t>jenkinsImageRepo</t>
  </si>
  <si>
    <t>jenkinsImageRegistry</t>
  </si>
  <si>
    <t>jenkinsImageVersion</t>
  </si>
  <si>
    <t>jenkinsAgentImageRepo</t>
  </si>
  <si>
    <t>jenkinsAgentImageRegistry</t>
  </si>
  <si>
    <t>jenkinsAgentImageVersion</t>
  </si>
  <si>
    <t>bitnami/jenkins-agent</t>
  </si>
  <si>
    <t>0.3107.0-debian-11-r36</t>
  </si>
  <si>
    <t>rayserve/jenkins-agent</t>
  </si>
  <si>
    <t>jenkinsInitContainerImage</t>
  </si>
  <si>
    <t>busybox</t>
  </si>
  <si>
    <t>vcf-np-w2-harbor-az1.sunat.peru/rayserve/busybox:latest</t>
  </si>
  <si>
    <t>jenkinsShellImageRepo</t>
  </si>
  <si>
    <t>jenkinsShellImageRegistry</t>
  </si>
  <si>
    <t>jenkinsShellImageVersion</t>
  </si>
  <si>
    <t>bitnami/bitnami-shell</t>
  </si>
  <si>
    <t>11-debian-11-r126</t>
  </si>
  <si>
    <t>rayserve/bitnami-shell</t>
  </si>
  <si>
    <t>11-r38</t>
  </si>
  <si>
    <t>bitnami/minio</t>
  </si>
  <si>
    <t>2022.10.20-debian-11-r0</t>
  </si>
  <si>
    <t>rayserve/minio</t>
  </si>
  <si>
    <t>minioClientImageRegistry</t>
  </si>
  <si>
    <t>minioClientImageRepo</t>
  </si>
  <si>
    <t>minioClientImageVersion</t>
  </si>
  <si>
    <t>bitnami/minio-client</t>
  </si>
  <si>
    <t>2022.10.12-debian-11-r1</t>
  </si>
  <si>
    <t>2022.10.6-debian-11-r1</t>
  </si>
  <si>
    <t>11-debian-11-r43</t>
  </si>
  <si>
    <t>minioShellImageRegistry</t>
  </si>
  <si>
    <t>minioShellImageVersion</t>
  </si>
  <si>
    <t>minioShellImageRepo</t>
  </si>
  <si>
    <t>postgresJupyterhubImageRegistry</t>
  </si>
  <si>
    <t>postgresJupyterhubImageRepo</t>
  </si>
  <si>
    <t>postgresJupyterhubImageVersion</t>
  </si>
  <si>
    <t>bitnami/postgresql</t>
  </si>
  <si>
    <t>14.5.0-debian-11-r31</t>
  </si>
  <si>
    <t>rayserve/postgresql</t>
  </si>
  <si>
    <t>postgresImageRegistry</t>
  </si>
  <si>
    <t>postgresImageRepo</t>
  </si>
  <si>
    <t>postgresImageVersion</t>
  </si>
  <si>
    <t>miguelsff/scipy-notebook</t>
  </si>
  <si>
    <t>vcf-np-w2-harbor-az1.sunat.peru/mlops/miguelsff/scipy-notebook</t>
  </si>
  <si>
    <t>2.41.0-py311-sunat-v2</t>
  </si>
  <si>
    <t>python-3.11-sunat-v3</t>
  </si>
  <si>
    <t>kubeletDir</t>
  </si>
  <si>
    <t>/var/lib/kubelet</t>
  </si>
  <si>
    <t>/var/vcap/data/kubelet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</si>
</sst>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97E1-0AF6-42B1-B4C3-C4220E7D9890}">
  <dimension ref="A1:D78"/>
  <sheetViews>
    <sheetView tabSelected="1" topLeftCell="A61" workbookViewId="0">
      <selection activeCell="D77" sqref="D77:D78"/>
    </sheetView>
  </sheetViews>
  <sheetFormatPr baseColWidth="10" defaultRowHeight="14.4" x14ac:dyDescent="0.3"/>
  <cols>
    <col min="1" max="1" width="30.44140625" customWidth="1"/>
    <col min="2" max="2" width="54.21875" style="1" bestFit="1" customWidth="1"/>
    <col min="3" max="3" width="64.88671875" style="1" bestFit="1" customWidth="1"/>
  </cols>
  <sheetData>
    <row r="1" spans="1:4" x14ac:dyDescent="0.3">
      <c r="A1" t="s">
        <v>118</v>
      </c>
      <c r="B1" s="1" t="s">
        <v>30</v>
      </c>
      <c r="C1" s="1" t="s">
        <v>31</v>
      </c>
    </row>
    <row r="2" spans="1:4" x14ac:dyDescent="0.3">
      <c r="A2" t="s">
        <v>70</v>
      </c>
      <c r="B2" s="1" t="s">
        <v>0</v>
      </c>
      <c r="C2" s="1" t="s">
        <v>100</v>
      </c>
      <c r="D2" t="str">
        <f>$A$1&amp;":"&amp;A2&amp;"|"&amp;$B$1&amp;":"&amp;B2&amp;"|"&amp;$C$1&amp;":"&amp;C2</f>
        <v>VARIABLE:kuberayOperatorImage|AKS:quay.io/kuberay/operator|SUNAT:vcf-np-w2-harbor-az1.sunat.peru/mlops/kuberay/operator</v>
      </c>
    </row>
    <row r="3" spans="1:4" x14ac:dyDescent="0.3">
      <c r="A3" t="s">
        <v>42</v>
      </c>
      <c r="B3" s="1" t="s">
        <v>2</v>
      </c>
      <c r="C3" s="1" t="s">
        <v>101</v>
      </c>
      <c r="D3" t="str">
        <f t="shared" ref="D3:D62" si="0">$A$1&amp;":"&amp;A3&amp;"|"&amp;$B$1&amp;":"&amp;B3&amp;"|"&amp;$C$1&amp;":"&amp;C3</f>
        <v>VARIABLE:mlflowImage|AKS:burakince/mlflow|SUNAT:vcf-np-w2-harbor-az1.sunat.peru/mlops/burakince/mlflow</v>
      </c>
    </row>
    <row r="4" spans="1:4" x14ac:dyDescent="0.3">
      <c r="A4" t="s">
        <v>43</v>
      </c>
      <c r="B4" s="1" t="s">
        <v>4</v>
      </c>
      <c r="C4" s="1" t="s">
        <v>102</v>
      </c>
      <c r="D4" t="str">
        <f t="shared" si="0"/>
        <v>VARIABLE:rayImage|AKS:miguelsff/ray|SUNAT:vcf-np-w2-harbor-az1.sunat.peru/mlops/miguelsff/ray</v>
      </c>
    </row>
    <row r="5" spans="1:4" x14ac:dyDescent="0.3">
      <c r="A5" t="s">
        <v>44</v>
      </c>
      <c r="B5" s="1" t="s">
        <v>5</v>
      </c>
      <c r="C5" s="1" t="s">
        <v>103</v>
      </c>
      <c r="D5" t="str">
        <f t="shared" si="0"/>
        <v>VARIABLE:jupyterHubImage|AKS:quay.io/jupyterhub/k8s-hub|SUNAT:vcf-np-w2-harbor-az1.sunat.peru/mlops/jupyterhub/k8s-hub</v>
      </c>
    </row>
    <row r="6" spans="1:4" x14ac:dyDescent="0.3">
      <c r="A6" t="s">
        <v>45</v>
      </c>
      <c r="B6" s="1" t="s">
        <v>7</v>
      </c>
      <c r="C6" s="1" t="s">
        <v>104</v>
      </c>
      <c r="D6" t="str">
        <f t="shared" si="0"/>
        <v>VARIABLE:httpProxyImage|AKS:quay.io/jupyterhub/configurable-http-proxy|SUNAT:vcf-np-w2-harbor-az1.sunat.peru/mlops/jupyterhub/configurable-http-proxy</v>
      </c>
    </row>
    <row r="7" spans="1:4" x14ac:dyDescent="0.3">
      <c r="A7" t="s">
        <v>46</v>
      </c>
      <c r="B7" s="1" t="s">
        <v>9</v>
      </c>
      <c r="C7" s="1" t="s">
        <v>105</v>
      </c>
      <c r="D7" t="str">
        <f t="shared" si="0"/>
        <v>VARIABLE:traefikImage|AKS:traefik|SUNAT:vcf-np-w2-harbor-az1.sunat.peru/mlops/traefik/traefik</v>
      </c>
    </row>
    <row r="8" spans="1:4" x14ac:dyDescent="0.3">
      <c r="A8" t="s">
        <v>47</v>
      </c>
      <c r="B8" s="1" t="s">
        <v>11</v>
      </c>
      <c r="C8" s="1" t="s">
        <v>106</v>
      </c>
      <c r="D8" t="str">
        <f t="shared" si="0"/>
        <v>VARIABLE:secretSyncImage|AKS:quay.io/jupyterhub/k8s-secret-sync|SUNAT:vcf-np-w2-harbor-az1.sunat.peru/mlops/jupyterhub/k8s-secret-sync</v>
      </c>
    </row>
    <row r="9" spans="1:4" x14ac:dyDescent="0.3">
      <c r="A9" t="s">
        <v>48</v>
      </c>
      <c r="B9" s="1" t="s">
        <v>12</v>
      </c>
      <c r="C9" s="1" t="s">
        <v>107</v>
      </c>
      <c r="D9" t="str">
        <f t="shared" si="0"/>
        <v>VARIABLE:networkToolsImage|AKS:quay.io/jupyterhub/k8s-network-tools|SUNAT:vcf-np-w2-harbor-az1.sunat.peru/mlops/jupyterhub/k8s-network-tools</v>
      </c>
    </row>
    <row r="10" spans="1:4" x14ac:dyDescent="0.3">
      <c r="A10" t="s">
        <v>49</v>
      </c>
      <c r="B10" s="1" t="s">
        <v>176</v>
      </c>
      <c r="C10" s="1" t="s">
        <v>177</v>
      </c>
      <c r="D10" t="str">
        <f t="shared" si="0"/>
        <v>VARIABLE:singleUserImage|AKS:miguelsff/scipy-notebook|SUNAT:vcf-np-w2-harbor-az1.sunat.peru/mlops/miguelsff/scipy-notebook</v>
      </c>
    </row>
    <row r="11" spans="1:4" x14ac:dyDescent="0.3">
      <c r="A11" t="s">
        <v>50</v>
      </c>
      <c r="B11" s="1" t="s">
        <v>13</v>
      </c>
      <c r="C11" s="1" t="s">
        <v>108</v>
      </c>
      <c r="D11" t="str">
        <f t="shared" si="0"/>
        <v>VARIABLE:kubeSchedulerImage|AKS:registry.k8s.io/kube-scheduler|SUNAT:vcf-np-w2-harbor-az1.sunat.peru/mlops/kube-scheduler/kube-scheduler</v>
      </c>
    </row>
    <row r="12" spans="1:4" x14ac:dyDescent="0.3">
      <c r="A12" t="s">
        <v>51</v>
      </c>
      <c r="B12" s="1" t="s">
        <v>15</v>
      </c>
      <c r="C12" s="1" t="s">
        <v>109</v>
      </c>
      <c r="D12" t="str">
        <f t="shared" si="0"/>
        <v>VARIABLE:pauseImage|AKS:registry.k8s.io/pause|SUNAT:vcf-np-w2-harbor-az1.sunat.peru/mlops/pause/pause</v>
      </c>
    </row>
    <row r="13" spans="1:4" x14ac:dyDescent="0.3">
      <c r="A13" t="s">
        <v>52</v>
      </c>
      <c r="B13" s="1" t="s">
        <v>16</v>
      </c>
      <c r="C13" s="1" t="s">
        <v>110</v>
      </c>
      <c r="D13" t="str">
        <f t="shared" si="0"/>
        <v>VARIABLE:imageAwaiterImage|AKS:quay.io/jupyterhub/k8s-image-awaiter|SUNAT:vcf-np-w2-harbor-az1.sunat.peru/mlops/jupyterhub/k8s-image-awaiter</v>
      </c>
    </row>
    <row r="14" spans="1:4" x14ac:dyDescent="0.3">
      <c r="A14" t="s">
        <v>53</v>
      </c>
      <c r="B14" s="1" t="s">
        <v>17</v>
      </c>
      <c r="C14" s="1" t="s">
        <v>111</v>
      </c>
      <c r="D14" t="str">
        <f t="shared" si="0"/>
        <v>VARIABLE:nfsPluginImage|AKS:registry.k8s.io/sig-storage/nfsplugin|SUNAT:vcf-np-w2-harbor-az1.sunat.peru/mlops/sig-storage/nfsplugin</v>
      </c>
    </row>
    <row r="15" spans="1:4" x14ac:dyDescent="0.3">
      <c r="A15" t="s">
        <v>54</v>
      </c>
      <c r="B15" s="1" t="s">
        <v>19</v>
      </c>
      <c r="C15" s="1" t="s">
        <v>112</v>
      </c>
      <c r="D15" t="str">
        <f t="shared" si="0"/>
        <v>VARIABLE:csiProvisionerImage|AKS:registry.k8s.io/sig-storage/csi-provisioner|SUNAT:vcf-np-w2-harbor-az1.sunat.peru/mlops/sig-storage/csi-provisioner</v>
      </c>
    </row>
    <row r="16" spans="1:4" x14ac:dyDescent="0.3">
      <c r="A16" t="s">
        <v>55</v>
      </c>
      <c r="B16" s="1" t="s">
        <v>21</v>
      </c>
      <c r="C16" s="1" t="s">
        <v>113</v>
      </c>
      <c r="D16" t="str">
        <f t="shared" si="0"/>
        <v>VARIABLE:csiResizerImage|AKS:registry.k8s.io/sig-storage/csi-resizer|SUNAT:vcf-np-w2-harbor-az1.sunat.peru/mlops/sig-storage/csi-resizer</v>
      </c>
    </row>
    <row r="17" spans="1:4" x14ac:dyDescent="0.3">
      <c r="A17" t="s">
        <v>56</v>
      </c>
      <c r="B17" s="1" t="s">
        <v>23</v>
      </c>
      <c r="C17" s="1" t="s">
        <v>114</v>
      </c>
      <c r="D17" t="str">
        <f t="shared" si="0"/>
        <v>VARIABLE:csiSnapshotterImage|AKS:registry.k8s.io/sig-storage/csi-snapshotter|SUNAT:vcf-np-w2-harbor-az1.sunat.peru/mlops/sig-storage/csi-snapshotter</v>
      </c>
    </row>
    <row r="18" spans="1:4" x14ac:dyDescent="0.3">
      <c r="A18" t="s">
        <v>57</v>
      </c>
      <c r="B18" s="1" t="s">
        <v>25</v>
      </c>
      <c r="C18" s="1" t="s">
        <v>115</v>
      </c>
      <c r="D18" t="str">
        <f t="shared" si="0"/>
        <v>VARIABLE:livenessProbeImage|AKS:registry.k8s.io/sig-storage/livenessprobe|SUNAT:vcf-np-w2-harbor-az1.sunat.peru/mlops/sig-storage/livenessprobe</v>
      </c>
    </row>
    <row r="19" spans="1:4" x14ac:dyDescent="0.3">
      <c r="A19" t="s">
        <v>58</v>
      </c>
      <c r="B19" s="1" t="s">
        <v>27</v>
      </c>
      <c r="C19" s="1" t="s">
        <v>116</v>
      </c>
      <c r="D19" t="str">
        <f t="shared" si="0"/>
        <v>VARIABLE:csiRegistrarImage|AKS:registry.k8s.io/sig-storage/csi-node-driver-registrar|SUNAT:vcf-np-w2-harbor-az1.sunat.peru/mlops/sig-storage/csi-node-driver-registrar</v>
      </c>
    </row>
    <row r="20" spans="1:4" x14ac:dyDescent="0.3">
      <c r="A20" t="s">
        <v>59</v>
      </c>
      <c r="B20" s="1" t="s">
        <v>29</v>
      </c>
      <c r="C20" s="1" t="s">
        <v>117</v>
      </c>
      <c r="D20" t="str">
        <f t="shared" si="0"/>
        <v>VARIABLE:snapshotControllerImage|AKS:registry.k8s.io/sig-storage/snapshot-controller|SUNAT:vcf-np-w2-harbor-az1.sunat.peru/mlops/sig-storage/snapshot-controller</v>
      </c>
    </row>
    <row r="21" spans="1:4" x14ac:dyDescent="0.3">
      <c r="A21" t="s">
        <v>81</v>
      </c>
      <c r="B21" s="1" t="s">
        <v>1</v>
      </c>
      <c r="C21" s="1" t="s">
        <v>1</v>
      </c>
      <c r="D21" t="str">
        <f t="shared" si="0"/>
        <v>VARIABLE:kuberayOperatorImageVersion|AKS:v1.3.0|SUNAT:v1.3.0</v>
      </c>
    </row>
    <row r="22" spans="1:4" x14ac:dyDescent="0.3">
      <c r="A22" t="s">
        <v>82</v>
      </c>
      <c r="B22" s="1" t="s">
        <v>3</v>
      </c>
      <c r="C22" s="1" t="s">
        <v>3</v>
      </c>
      <c r="D22" t="str">
        <f t="shared" si="0"/>
        <v>VARIABLE:mlflowImageVersion|AKS:2.22.1|SUNAT:2.22.1</v>
      </c>
    </row>
    <row r="23" spans="1:4" x14ac:dyDescent="0.3">
      <c r="A23" t="s">
        <v>83</v>
      </c>
      <c r="B23" s="1" t="s">
        <v>178</v>
      </c>
      <c r="C23" s="1" t="s">
        <v>178</v>
      </c>
      <c r="D23" t="str">
        <f t="shared" si="0"/>
        <v>VARIABLE:rayImageVersion|AKS:2.41.0-py311-sunat-v2|SUNAT:2.41.0-py311-sunat-v2</v>
      </c>
    </row>
    <row r="24" spans="1:4" x14ac:dyDescent="0.3">
      <c r="A24" t="s">
        <v>84</v>
      </c>
      <c r="B24" s="1" t="s">
        <v>6</v>
      </c>
      <c r="C24" s="1" t="s">
        <v>6</v>
      </c>
      <c r="D24" t="str">
        <f t="shared" si="0"/>
        <v>VARIABLE:jupyterHubImageVersion|AKS:3.3.8|SUNAT:3.3.8</v>
      </c>
    </row>
    <row r="25" spans="1:4" x14ac:dyDescent="0.3">
      <c r="A25" t="s">
        <v>85</v>
      </c>
      <c r="B25" s="1" t="s">
        <v>8</v>
      </c>
      <c r="C25" s="1" t="s">
        <v>8</v>
      </c>
      <c r="D25" t="str">
        <f t="shared" si="0"/>
        <v>VARIABLE:httpProxyImageVersion|AKS:4.6.1|SUNAT:4.6.1</v>
      </c>
    </row>
    <row r="26" spans="1:4" x14ac:dyDescent="0.3">
      <c r="A26" t="s">
        <v>86</v>
      </c>
      <c r="B26" s="1" t="s">
        <v>10</v>
      </c>
      <c r="C26" s="1" t="s">
        <v>10</v>
      </c>
      <c r="D26" t="str">
        <f t="shared" si="0"/>
        <v>VARIABLE:traefikImageVersion|AKS:v2.11.0|SUNAT:v2.11.0</v>
      </c>
    </row>
    <row r="27" spans="1:4" x14ac:dyDescent="0.3">
      <c r="A27" t="s">
        <v>87</v>
      </c>
      <c r="B27" s="1" t="s">
        <v>6</v>
      </c>
      <c r="C27" s="1" t="s">
        <v>6</v>
      </c>
      <c r="D27" t="str">
        <f t="shared" si="0"/>
        <v>VARIABLE:secretSyncImageVersion|AKS:3.3.8|SUNAT:3.3.8</v>
      </c>
    </row>
    <row r="28" spans="1:4" x14ac:dyDescent="0.3">
      <c r="A28" t="s">
        <v>88</v>
      </c>
      <c r="B28" s="1" t="s">
        <v>6</v>
      </c>
      <c r="C28" s="1" t="s">
        <v>6</v>
      </c>
      <c r="D28" t="str">
        <f t="shared" si="0"/>
        <v>VARIABLE:networkToolsImageVersion|AKS:3.3.8|SUNAT:3.3.8</v>
      </c>
    </row>
    <row r="29" spans="1:4" x14ac:dyDescent="0.3">
      <c r="A29" t="s">
        <v>89</v>
      </c>
      <c r="B29" s="1" t="s">
        <v>179</v>
      </c>
      <c r="C29" s="1" t="s">
        <v>179</v>
      </c>
      <c r="D29" t="str">
        <f t="shared" si="0"/>
        <v>VARIABLE:singleUserImageVersion|AKS:python-3.11-sunat-v3|SUNAT:python-3.11-sunat-v3</v>
      </c>
    </row>
    <row r="30" spans="1:4" x14ac:dyDescent="0.3">
      <c r="A30" t="s">
        <v>90</v>
      </c>
      <c r="B30" s="1" t="s">
        <v>14</v>
      </c>
      <c r="C30" s="1" t="s">
        <v>14</v>
      </c>
      <c r="D30" t="str">
        <f t="shared" si="0"/>
        <v>VARIABLE:kubeSchedulerImageVersion|AKS:v1.26.15|SUNAT:v1.26.15</v>
      </c>
    </row>
    <row r="31" spans="1:4" x14ac:dyDescent="0.3">
      <c r="A31" t="s">
        <v>91</v>
      </c>
      <c r="B31" s="1">
        <v>3.9</v>
      </c>
      <c r="C31" s="1">
        <v>3.9</v>
      </c>
      <c r="D31" t="str">
        <f t="shared" si="0"/>
        <v>VARIABLE:pauseImageVersion|AKS:3.9|SUNAT:3.9</v>
      </c>
    </row>
    <row r="32" spans="1:4" x14ac:dyDescent="0.3">
      <c r="A32" t="s">
        <v>92</v>
      </c>
      <c r="B32" s="1" t="s">
        <v>6</v>
      </c>
      <c r="C32" s="1" t="s">
        <v>6</v>
      </c>
      <c r="D32" t="str">
        <f t="shared" si="0"/>
        <v>VARIABLE:imageAwaiterImageVersion|AKS:3.3.8|SUNAT:3.3.8</v>
      </c>
    </row>
    <row r="33" spans="1:4" x14ac:dyDescent="0.3">
      <c r="A33" t="s">
        <v>93</v>
      </c>
      <c r="B33" s="1" t="s">
        <v>18</v>
      </c>
      <c r="C33" s="1" t="s">
        <v>18</v>
      </c>
      <c r="D33" t="str">
        <f t="shared" si="0"/>
        <v>VARIABLE:nfsPluginImageVersion|AKS:v4.11.0|SUNAT:v4.11.0</v>
      </c>
    </row>
    <row r="34" spans="1:4" x14ac:dyDescent="0.3">
      <c r="A34" t="s">
        <v>94</v>
      </c>
      <c r="B34" s="1" t="s">
        <v>20</v>
      </c>
      <c r="C34" s="1" t="s">
        <v>20</v>
      </c>
      <c r="D34" t="str">
        <f t="shared" si="0"/>
        <v>VARIABLE:csiProvisionerImageVersion|AKS:v5.2.0|SUNAT:v5.2.0</v>
      </c>
    </row>
    <row r="35" spans="1:4" x14ac:dyDescent="0.3">
      <c r="A35" t="s">
        <v>95</v>
      </c>
      <c r="B35" s="1" t="s">
        <v>22</v>
      </c>
      <c r="C35" s="1" t="s">
        <v>22</v>
      </c>
      <c r="D35" t="str">
        <f t="shared" si="0"/>
        <v>VARIABLE:csiResizerImageVersion|AKS:v1.13.1|SUNAT:v1.13.1</v>
      </c>
    </row>
    <row r="36" spans="1:4" x14ac:dyDescent="0.3">
      <c r="A36" t="s">
        <v>96</v>
      </c>
      <c r="B36" s="1" t="s">
        <v>24</v>
      </c>
      <c r="C36" s="1" t="s">
        <v>24</v>
      </c>
      <c r="D36" t="str">
        <f t="shared" si="0"/>
        <v>VARIABLE:csiSnapshotterImageVersion|AKS:v8.2.0|SUNAT:v8.2.0</v>
      </c>
    </row>
    <row r="37" spans="1:4" x14ac:dyDescent="0.3">
      <c r="A37" t="s">
        <v>97</v>
      </c>
      <c r="B37" s="1" t="s">
        <v>26</v>
      </c>
      <c r="C37" s="1" t="s">
        <v>26</v>
      </c>
      <c r="D37" t="str">
        <f t="shared" si="0"/>
        <v>VARIABLE:livenessProbeImageVersion|AKS:v2.15.0|SUNAT:v2.15.0</v>
      </c>
    </row>
    <row r="38" spans="1:4" x14ac:dyDescent="0.3">
      <c r="A38" t="s">
        <v>98</v>
      </c>
      <c r="B38" s="1" t="s">
        <v>28</v>
      </c>
      <c r="C38" s="1" t="s">
        <v>28</v>
      </c>
      <c r="D38" t="str">
        <f t="shared" si="0"/>
        <v>VARIABLE:csiRegistrarImageVersion|AKS:v2.13.0|SUNAT:v2.13.0</v>
      </c>
    </row>
    <row r="39" spans="1:4" x14ac:dyDescent="0.3">
      <c r="A39" t="s">
        <v>99</v>
      </c>
      <c r="B39" s="1" t="s">
        <v>24</v>
      </c>
      <c r="C39" s="1" t="s">
        <v>24</v>
      </c>
      <c r="D39" t="str">
        <f t="shared" si="0"/>
        <v>VARIABLE:snapshotControllerImageVersion|AKS:v8.2.0|SUNAT:v8.2.0</v>
      </c>
    </row>
    <row r="40" spans="1:4" x14ac:dyDescent="0.3">
      <c r="A40" t="s">
        <v>60</v>
      </c>
      <c r="B40" s="1" t="s">
        <v>32</v>
      </c>
      <c r="C40" s="1" t="s">
        <v>73</v>
      </c>
      <c r="D40" t="str">
        <f t="shared" si="0"/>
        <v>VARIABLE:nfsServer|AKS:storagenfsmlops.privatelink.file.core.windows.net|SUNAT:172.26.60.13</v>
      </c>
    </row>
    <row r="41" spans="1:4" x14ac:dyDescent="0.3">
      <c r="A41" t="s">
        <v>61</v>
      </c>
      <c r="B41" s="1" t="s">
        <v>33</v>
      </c>
      <c r="C41" s="1" t="s">
        <v>74</v>
      </c>
      <c r="D41" t="str">
        <f t="shared" si="0"/>
        <v>VARIABLE:hubDbPath|AKS:/storagenfsmlops/nfs-share/bitnami/hubdb/data|SUNAT:/bitnami/hubdb/data</v>
      </c>
    </row>
    <row r="42" spans="1:4" x14ac:dyDescent="0.3">
      <c r="A42" t="s">
        <v>62</v>
      </c>
      <c r="B42" s="1" t="s">
        <v>34</v>
      </c>
      <c r="C42" s="1" t="s">
        <v>75</v>
      </c>
      <c r="D42" t="str">
        <f t="shared" si="0"/>
        <v>VARIABLE:jenkinsHomePath|AKS:/storagenfsmlops/nfs-share/bitnami/jenkins/home|SUNAT:/bitnami/jenkins/home</v>
      </c>
    </row>
    <row r="43" spans="1:4" x14ac:dyDescent="0.3">
      <c r="A43" t="s">
        <v>63</v>
      </c>
      <c r="B43" s="1" t="s">
        <v>35</v>
      </c>
      <c r="C43" s="1" t="s">
        <v>76</v>
      </c>
      <c r="D43" t="str">
        <f t="shared" si="0"/>
        <v>VARIABLE:minioDataPath|AKS:/storagenfsmlops/nfs-share/bitnami/minio/data|SUNAT:/bitnami/minio/data</v>
      </c>
    </row>
    <row r="44" spans="1:4" x14ac:dyDescent="0.3">
      <c r="A44" t="s">
        <v>64</v>
      </c>
      <c r="B44" s="1" t="s">
        <v>36</v>
      </c>
      <c r="C44" s="1" t="s">
        <v>77</v>
      </c>
      <c r="D44" t="str">
        <f t="shared" si="0"/>
        <v>VARIABLE:postgresqlJupyterhubDataPath|AKS:/storagenfsmlops/nfs-share/bitnami/postgresql-jupyterhub/data|SUNAT:/bitnami/postgresql-jupyterhub/data</v>
      </c>
    </row>
    <row r="45" spans="1:4" x14ac:dyDescent="0.3">
      <c r="A45" t="s">
        <v>65</v>
      </c>
      <c r="B45" s="1" t="s">
        <v>37</v>
      </c>
      <c r="C45" s="1" t="s">
        <v>78</v>
      </c>
      <c r="D45" t="str">
        <f t="shared" si="0"/>
        <v>VARIABLE:postgresqlDataPath|AKS:/storagenfsmlops/nfs-share/bitnami/postgresql/data|SUNAT:/bitnami/postgresql/data</v>
      </c>
    </row>
    <row r="46" spans="1:4" x14ac:dyDescent="0.3">
      <c r="A46" t="s">
        <v>66</v>
      </c>
      <c r="B46" s="1" t="s">
        <v>38</v>
      </c>
      <c r="C46" s="1" t="s">
        <v>79</v>
      </c>
      <c r="D46" t="str">
        <f t="shared" si="0"/>
        <v>VARIABLE:userdataPath|AKS:/storagenfsmlops/nfs-share/bitnami/userdata/data|SUNAT:/bitnami/userdata/data</v>
      </c>
    </row>
    <row r="47" spans="1:4" x14ac:dyDescent="0.3">
      <c r="A47" t="s">
        <v>67</v>
      </c>
      <c r="B47" s="1" t="s">
        <v>39</v>
      </c>
      <c r="C47" s="1" t="s">
        <v>80</v>
      </c>
      <c r="D47" t="str">
        <f t="shared" si="0"/>
        <v>VARIABLE:jupyterhubDataPath|AKS:/storagenfsmlops/nfs-share/bitnami/jupyterhub/data|SUNAT:/bitnami/jupyterhub/data</v>
      </c>
    </row>
    <row r="48" spans="1:4" x14ac:dyDescent="0.3">
      <c r="A48" t="s">
        <v>68</v>
      </c>
      <c r="B48" s="1" t="s">
        <v>40</v>
      </c>
      <c r="C48" s="1" t="s">
        <v>71</v>
      </c>
      <c r="D48" t="str">
        <f t="shared" si="0"/>
        <v>VARIABLE:redisHost|AKS:redis-sunat-mlops.redis.cache.windows.net:6379|SUNAT:172.26.59.6:6379</v>
      </c>
    </row>
    <row r="49" spans="1:4" x14ac:dyDescent="0.3">
      <c r="A49" t="s">
        <v>69</v>
      </c>
      <c r="B49" s="1" t="s">
        <v>41</v>
      </c>
      <c r="C49" s="1" t="s">
        <v>72</v>
      </c>
      <c r="D49" t="str">
        <f t="shared" si="0"/>
        <v>VARIABLE:redisPassword|AKS:munKsvptXrqVqTcLasiWztB4Pieg55blgAzCaMjbKNk=|SUNAT:Sunat2025</v>
      </c>
    </row>
    <row r="50" spans="1:4" x14ac:dyDescent="0.3">
      <c r="A50" t="s">
        <v>119</v>
      </c>
      <c r="B50" s="1" t="s">
        <v>120</v>
      </c>
      <c r="C50" s="1" t="s">
        <v>121</v>
      </c>
      <c r="D50" t="str">
        <f t="shared" si="0"/>
        <v>VARIABLE:csiDriverNfs|AKS:csi-driver-nfs-4.11.0.tgz|SUNAT:csi-driver-nfs-4.11.0-sunat.tgz</v>
      </c>
    </row>
    <row r="51" spans="1:4" x14ac:dyDescent="0.3">
      <c r="A51" t="s">
        <v>123</v>
      </c>
      <c r="B51" s="1" t="s">
        <v>122</v>
      </c>
      <c r="C51" s="1" t="s">
        <v>122</v>
      </c>
      <c r="D51" t="str">
        <f t="shared" si="0"/>
        <v>VARIABLE:volumeSize|AKS:8Gi|SUNAT:8Gi</v>
      </c>
    </row>
    <row r="52" spans="1:4" x14ac:dyDescent="0.3">
      <c r="A52" t="s">
        <v>124</v>
      </c>
      <c r="B52" s="1" t="s">
        <v>125</v>
      </c>
      <c r="C52" s="1" t="s">
        <v>125</v>
      </c>
      <c r="D52" t="str">
        <f t="shared" si="0"/>
        <v>VARIABLE:storageClassName|AKS:nfs-storage|SUNAT:nfs-storage</v>
      </c>
    </row>
    <row r="53" spans="1:4" x14ac:dyDescent="0.3">
      <c r="A53" t="s">
        <v>136</v>
      </c>
      <c r="B53" s="1" t="s">
        <v>129</v>
      </c>
      <c r="C53" s="1" t="s">
        <v>132</v>
      </c>
      <c r="D53" t="str">
        <f t="shared" si="0"/>
        <v>VARIABLE:jenkinsImageRegistry|AKS:docker.io|SUNAT:vcf-np-w2-harbor-az1.sunat.peru</v>
      </c>
    </row>
    <row r="54" spans="1:4" x14ac:dyDescent="0.3">
      <c r="A54" t="s">
        <v>135</v>
      </c>
      <c r="B54" s="1" t="s">
        <v>130</v>
      </c>
      <c r="C54" s="1" t="s">
        <v>133</v>
      </c>
      <c r="D54" t="str">
        <f t="shared" si="0"/>
        <v>VARIABLE:jenkinsImageRepo|AKS:bitnami/jenkins|SUNAT:rayserve/jenkins</v>
      </c>
    </row>
    <row r="55" spans="1:4" x14ac:dyDescent="0.3">
      <c r="A55" t="s">
        <v>137</v>
      </c>
      <c r="B55" s="1" t="s">
        <v>131</v>
      </c>
      <c r="C55" s="1" t="s">
        <v>134</v>
      </c>
      <c r="D55" t="str">
        <f t="shared" si="0"/>
        <v>VARIABLE:jenkinsImageVersion|AKS:2.401.1-debian-11-r0|SUNAT:latest</v>
      </c>
    </row>
    <row r="56" spans="1:4" x14ac:dyDescent="0.3">
      <c r="A56" t="s">
        <v>139</v>
      </c>
      <c r="B56" s="1" t="s">
        <v>129</v>
      </c>
      <c r="C56" s="1" t="s">
        <v>132</v>
      </c>
      <c r="D56" t="str">
        <f t="shared" si="0"/>
        <v>VARIABLE:jenkinsAgentImageRegistry|AKS:docker.io|SUNAT:vcf-np-w2-harbor-az1.sunat.peru</v>
      </c>
    </row>
    <row r="57" spans="1:4" x14ac:dyDescent="0.3">
      <c r="A57" t="s">
        <v>138</v>
      </c>
      <c r="B57" s="1" t="s">
        <v>141</v>
      </c>
      <c r="C57" s="1" t="s">
        <v>143</v>
      </c>
      <c r="D57" t="str">
        <f t="shared" si="0"/>
        <v>VARIABLE:jenkinsAgentImageRepo|AKS:bitnami/jenkins-agent|SUNAT:rayserve/jenkins-agent</v>
      </c>
    </row>
    <row r="58" spans="1:4" x14ac:dyDescent="0.3">
      <c r="A58" t="s">
        <v>140</v>
      </c>
      <c r="B58" s="1" t="s">
        <v>142</v>
      </c>
      <c r="C58" s="1" t="s">
        <v>134</v>
      </c>
      <c r="D58" t="str">
        <f t="shared" si="0"/>
        <v>VARIABLE:jenkinsAgentImageVersion|AKS:0.3107.0-debian-11-r36|SUNAT:latest</v>
      </c>
    </row>
    <row r="59" spans="1:4" x14ac:dyDescent="0.3">
      <c r="A59" t="s">
        <v>144</v>
      </c>
      <c r="B59" s="1" t="s">
        <v>145</v>
      </c>
      <c r="C59" s="1" t="s">
        <v>146</v>
      </c>
      <c r="D59" t="str">
        <f t="shared" si="0"/>
        <v>VARIABLE:jenkinsInitContainerImage|AKS:busybox|SUNAT:vcf-np-w2-harbor-az1.sunat.peru/rayserve/busybox:latest</v>
      </c>
    </row>
    <row r="60" spans="1:4" x14ac:dyDescent="0.3">
      <c r="A60" t="s">
        <v>148</v>
      </c>
      <c r="B60" s="1" t="s">
        <v>129</v>
      </c>
      <c r="C60" s="1" t="s">
        <v>132</v>
      </c>
      <c r="D60" t="str">
        <f t="shared" si="0"/>
        <v>VARIABLE:jenkinsShellImageRegistry|AKS:docker.io|SUNAT:vcf-np-w2-harbor-az1.sunat.peru</v>
      </c>
    </row>
    <row r="61" spans="1:4" x14ac:dyDescent="0.3">
      <c r="A61" t="s">
        <v>147</v>
      </c>
      <c r="B61" s="1" t="s">
        <v>150</v>
      </c>
      <c r="C61" s="1" t="s">
        <v>152</v>
      </c>
      <c r="D61" t="str">
        <f t="shared" si="0"/>
        <v>VARIABLE:jenkinsShellImageRepo|AKS:bitnami/bitnami-shell|SUNAT:rayserve/bitnami-shell</v>
      </c>
    </row>
    <row r="62" spans="1:4" x14ac:dyDescent="0.3">
      <c r="A62" t="s">
        <v>149</v>
      </c>
      <c r="B62" s="1" t="s">
        <v>151</v>
      </c>
      <c r="C62" s="1" t="s">
        <v>153</v>
      </c>
      <c r="D62" t="str">
        <f t="shared" si="0"/>
        <v>VARIABLE:jenkinsShellImageVersion|AKS:11-debian-11-r126|SUNAT:11-r38</v>
      </c>
    </row>
    <row r="63" spans="1:4" x14ac:dyDescent="0.3">
      <c r="A63" t="s">
        <v>128</v>
      </c>
      <c r="B63" s="1" t="s">
        <v>129</v>
      </c>
      <c r="C63" s="1" t="s">
        <v>132</v>
      </c>
      <c r="D63" t="str">
        <f t="shared" ref="D63:D68" si="1">$A$1&amp;":"&amp;A63&amp;"|"&amp;$B$1&amp;":"&amp;B63&amp;"|"&amp;$C$1&amp;":"&amp;C63</f>
        <v>VARIABLE:minioImageRegistry|AKS:docker.io|SUNAT:vcf-np-w2-harbor-az1.sunat.peru</v>
      </c>
    </row>
    <row r="64" spans="1:4" x14ac:dyDescent="0.3">
      <c r="A64" t="s">
        <v>127</v>
      </c>
      <c r="B64" s="1" t="s">
        <v>154</v>
      </c>
      <c r="C64" s="1" t="s">
        <v>156</v>
      </c>
      <c r="D64" t="str">
        <f t="shared" si="1"/>
        <v>VARIABLE:minioImageRepo|AKS:bitnami/minio|SUNAT:rayserve/minio</v>
      </c>
    </row>
    <row r="65" spans="1:4" x14ac:dyDescent="0.3">
      <c r="A65" t="s">
        <v>126</v>
      </c>
      <c r="B65" s="1" t="s">
        <v>155</v>
      </c>
      <c r="C65" s="1" t="s">
        <v>134</v>
      </c>
      <c r="D65" t="str">
        <f t="shared" si="1"/>
        <v>VARIABLE:minioImageVersion|AKS:2022.10.20-debian-11-r0|SUNAT:latest</v>
      </c>
    </row>
    <row r="66" spans="1:4" x14ac:dyDescent="0.3">
      <c r="A66" t="s">
        <v>157</v>
      </c>
      <c r="B66" s="1" t="s">
        <v>129</v>
      </c>
      <c r="C66" s="1" t="s">
        <v>132</v>
      </c>
      <c r="D66" t="str">
        <f t="shared" si="1"/>
        <v>VARIABLE:minioClientImageRegistry|AKS:docker.io|SUNAT:vcf-np-w2-harbor-az1.sunat.peru</v>
      </c>
    </row>
    <row r="67" spans="1:4" x14ac:dyDescent="0.3">
      <c r="A67" t="s">
        <v>158</v>
      </c>
      <c r="B67" s="1" t="s">
        <v>160</v>
      </c>
      <c r="C67" s="1" t="s">
        <v>156</v>
      </c>
      <c r="D67" t="str">
        <f t="shared" si="1"/>
        <v>VARIABLE:minioClientImageRepo|AKS:bitnami/minio-client|SUNAT:rayserve/minio</v>
      </c>
    </row>
    <row r="68" spans="1:4" x14ac:dyDescent="0.3">
      <c r="A68" t="s">
        <v>159</v>
      </c>
      <c r="B68" s="1" t="s">
        <v>161</v>
      </c>
      <c r="C68" s="1" t="s">
        <v>162</v>
      </c>
      <c r="D68" t="str">
        <f t="shared" si="1"/>
        <v>VARIABLE:minioClientImageVersion|AKS:2022.10.12-debian-11-r1|SUNAT:2022.10.6-debian-11-r1</v>
      </c>
    </row>
    <row r="69" spans="1:4" x14ac:dyDescent="0.3">
      <c r="A69" t="s">
        <v>164</v>
      </c>
      <c r="B69" s="1" t="s">
        <v>129</v>
      </c>
      <c r="C69" s="1" t="s">
        <v>132</v>
      </c>
      <c r="D69" t="str">
        <f t="shared" ref="D69:D74" si="2">$A$1&amp;":"&amp;A69&amp;"|"&amp;$B$1&amp;":"&amp;B69&amp;"|"&amp;$C$1&amp;":"&amp;C69</f>
        <v>VARIABLE:minioShellImageRegistry|AKS:docker.io|SUNAT:vcf-np-w2-harbor-az1.sunat.peru</v>
      </c>
    </row>
    <row r="70" spans="1:4" x14ac:dyDescent="0.3">
      <c r="A70" t="s">
        <v>166</v>
      </c>
      <c r="B70" s="1" t="s">
        <v>150</v>
      </c>
      <c r="C70" s="1" t="s">
        <v>156</v>
      </c>
      <c r="D70" t="str">
        <f t="shared" si="2"/>
        <v>VARIABLE:minioShellImageRepo|AKS:bitnami/bitnami-shell|SUNAT:rayserve/minio</v>
      </c>
    </row>
    <row r="71" spans="1:4" x14ac:dyDescent="0.3">
      <c r="A71" t="s">
        <v>165</v>
      </c>
      <c r="B71" s="1" t="s">
        <v>163</v>
      </c>
      <c r="C71" s="1" t="s">
        <v>134</v>
      </c>
      <c r="D71" t="str">
        <f t="shared" si="2"/>
        <v>VARIABLE:minioShellImageVersion|AKS:11-debian-11-r43|SUNAT:latest</v>
      </c>
    </row>
    <row r="72" spans="1:4" x14ac:dyDescent="0.3">
      <c r="A72" t="s">
        <v>167</v>
      </c>
      <c r="B72" s="1" t="s">
        <v>129</v>
      </c>
      <c r="C72" s="1" t="s">
        <v>132</v>
      </c>
      <c r="D72" t="str">
        <f t="shared" si="2"/>
        <v>VARIABLE:postgresJupyterhubImageRegistry|AKS:docker.io|SUNAT:vcf-np-w2-harbor-az1.sunat.peru</v>
      </c>
    </row>
    <row r="73" spans="1:4" x14ac:dyDescent="0.3">
      <c r="A73" t="s">
        <v>168</v>
      </c>
      <c r="B73" s="1" t="s">
        <v>170</v>
      </c>
      <c r="C73" s="1" t="s">
        <v>172</v>
      </c>
      <c r="D73" t="str">
        <f t="shared" si="2"/>
        <v>VARIABLE:postgresJupyterhubImageRepo|AKS:bitnami/postgresql|SUNAT:rayserve/postgresql</v>
      </c>
    </row>
    <row r="74" spans="1:4" x14ac:dyDescent="0.3">
      <c r="A74" t="s">
        <v>169</v>
      </c>
      <c r="B74" s="1" t="s">
        <v>171</v>
      </c>
      <c r="C74" s="1" t="s">
        <v>134</v>
      </c>
      <c r="D74" t="str">
        <f t="shared" si="2"/>
        <v>VARIABLE:postgresJupyterhubImageVersion|AKS:14.5.0-debian-11-r31|SUNAT:latest</v>
      </c>
    </row>
    <row r="75" spans="1:4" x14ac:dyDescent="0.3">
      <c r="A75" t="s">
        <v>173</v>
      </c>
      <c r="B75" s="1" t="s">
        <v>129</v>
      </c>
      <c r="C75" s="1" t="s">
        <v>132</v>
      </c>
      <c r="D75" t="str">
        <f t="shared" ref="D75:D78" si="3">$A$1&amp;":"&amp;A75&amp;"|"&amp;$B$1&amp;":"&amp;B75&amp;"|"&amp;$C$1&amp;":"&amp;C75</f>
        <v>VARIABLE:postgresImageRegistry|AKS:docker.io|SUNAT:vcf-np-w2-harbor-az1.sunat.peru</v>
      </c>
    </row>
    <row r="76" spans="1:4" x14ac:dyDescent="0.3">
      <c r="A76" t="s">
        <v>174</v>
      </c>
      <c r="B76" s="1" t="s">
        <v>170</v>
      </c>
      <c r="C76" s="1" t="s">
        <v>172</v>
      </c>
      <c r="D76" t="str">
        <f t="shared" si="3"/>
        <v>VARIABLE:postgresImageRepo|AKS:bitnami/postgresql|SUNAT:rayserve/postgresql</v>
      </c>
    </row>
    <row r="77" spans="1:4" x14ac:dyDescent="0.3">
      <c r="A77" t="s">
        <v>175</v>
      </c>
      <c r="B77" s="1" t="s">
        <v>171</v>
      </c>
      <c r="C77" s="1" t="s">
        <v>134</v>
      </c>
      <c r="D77" t="str">
        <f t="shared" si="3"/>
        <v>VARIABLE:postgresImageVersion|AKS:14.5.0-debian-11-r31|SUNAT:latest</v>
      </c>
    </row>
    <row r="78" spans="1:4" x14ac:dyDescent="0.3">
      <c r="A78" t="s">
        <v>180</v>
      </c>
      <c r="B78" s="1" t="s">
        <v>181</v>
      </c>
      <c r="C78" s="1" t="s">
        <v>182</v>
      </c>
      <c r="D78" t="str">
        <f t="shared" si="3"/>
        <v>VARIABLE:kubeletDir|AKS:/var/lib/kubelet|SUNAT:/var/vcap/data/kubelet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FED9-021F-4DAC-9C1B-B76C98261044}">
  <dimension ref="A1:C77"/>
  <sheetViews>
    <sheetView workbookViewId="0">
      <selection sqref="A1:C77"/>
    </sheetView>
  </sheetViews>
  <sheetFormatPr baseColWidth="10" defaultRowHeight="14.4" x14ac:dyDescent="0.3"/>
  <cols>
    <col min="1" max="1" width="28.5546875" bestFit="1" customWidth="1"/>
    <col min="2" max="2" width="54.21875" bestFit="1" customWidth="1"/>
    <col min="3" max="3" width="64.88671875" bestFit="1" customWidth="1"/>
  </cols>
  <sheetData>
    <row r="1" spans="1:3" x14ac:dyDescent="0.3">
      <c r="A1" t="s">
        <v>70</v>
      </c>
      <c r="B1" t="s">
        <v>0</v>
      </c>
      <c r="C1" t="s">
        <v>100</v>
      </c>
    </row>
    <row r="2" spans="1:3" x14ac:dyDescent="0.3">
      <c r="A2" t="s">
        <v>42</v>
      </c>
      <c r="B2" t="s">
        <v>2</v>
      </c>
      <c r="C2" t="s">
        <v>101</v>
      </c>
    </row>
    <row r="3" spans="1:3" x14ac:dyDescent="0.3">
      <c r="A3" t="s">
        <v>43</v>
      </c>
      <c r="B3" t="s">
        <v>4</v>
      </c>
      <c r="C3" t="s">
        <v>102</v>
      </c>
    </row>
    <row r="4" spans="1:3" x14ac:dyDescent="0.3">
      <c r="A4" t="s">
        <v>44</v>
      </c>
      <c r="B4" t="s">
        <v>5</v>
      </c>
      <c r="C4" t="s">
        <v>103</v>
      </c>
    </row>
    <row r="5" spans="1:3" x14ac:dyDescent="0.3">
      <c r="A5" t="s">
        <v>45</v>
      </c>
      <c r="B5" t="s">
        <v>7</v>
      </c>
      <c r="C5" t="s">
        <v>104</v>
      </c>
    </row>
    <row r="6" spans="1:3" x14ac:dyDescent="0.3">
      <c r="A6" t="s">
        <v>46</v>
      </c>
      <c r="B6" t="s">
        <v>9</v>
      </c>
      <c r="C6" t="s">
        <v>105</v>
      </c>
    </row>
    <row r="7" spans="1:3" x14ac:dyDescent="0.3">
      <c r="A7" t="s">
        <v>47</v>
      </c>
      <c r="B7" t="s">
        <v>11</v>
      </c>
      <c r="C7" t="s">
        <v>106</v>
      </c>
    </row>
    <row r="8" spans="1:3" x14ac:dyDescent="0.3">
      <c r="A8" t="s">
        <v>48</v>
      </c>
      <c r="B8" t="s">
        <v>12</v>
      </c>
      <c r="C8" t="s">
        <v>107</v>
      </c>
    </row>
    <row r="9" spans="1:3" x14ac:dyDescent="0.3">
      <c r="A9" t="s">
        <v>49</v>
      </c>
      <c r="B9" t="s">
        <v>176</v>
      </c>
      <c r="C9" t="s">
        <v>177</v>
      </c>
    </row>
    <row r="10" spans="1:3" x14ac:dyDescent="0.3">
      <c r="A10" t="s">
        <v>50</v>
      </c>
      <c r="B10" t="s">
        <v>13</v>
      </c>
      <c r="C10" t="s">
        <v>108</v>
      </c>
    </row>
    <row r="11" spans="1:3" x14ac:dyDescent="0.3">
      <c r="A11" t="s">
        <v>51</v>
      </c>
      <c r="B11" t="s">
        <v>15</v>
      </c>
      <c r="C11" t="s">
        <v>109</v>
      </c>
    </row>
    <row r="12" spans="1:3" x14ac:dyDescent="0.3">
      <c r="A12" t="s">
        <v>52</v>
      </c>
      <c r="B12" t="s">
        <v>16</v>
      </c>
      <c r="C12" t="s">
        <v>110</v>
      </c>
    </row>
    <row r="13" spans="1:3" x14ac:dyDescent="0.3">
      <c r="A13" t="s">
        <v>53</v>
      </c>
      <c r="B13" t="s">
        <v>17</v>
      </c>
      <c r="C13" t="s">
        <v>111</v>
      </c>
    </row>
    <row r="14" spans="1:3" x14ac:dyDescent="0.3">
      <c r="A14" t="s">
        <v>54</v>
      </c>
      <c r="B14" t="s">
        <v>19</v>
      </c>
      <c r="C14" t="s">
        <v>112</v>
      </c>
    </row>
    <row r="15" spans="1:3" x14ac:dyDescent="0.3">
      <c r="A15" t="s">
        <v>55</v>
      </c>
      <c r="B15" t="s">
        <v>21</v>
      </c>
      <c r="C15" t="s">
        <v>113</v>
      </c>
    </row>
    <row r="16" spans="1:3" x14ac:dyDescent="0.3">
      <c r="A16" t="s">
        <v>56</v>
      </c>
      <c r="B16" t="s">
        <v>23</v>
      </c>
      <c r="C16" t="s">
        <v>114</v>
      </c>
    </row>
    <row r="17" spans="1:3" x14ac:dyDescent="0.3">
      <c r="A17" t="s">
        <v>57</v>
      </c>
      <c r="B17" t="s">
        <v>25</v>
      </c>
      <c r="C17" t="s">
        <v>115</v>
      </c>
    </row>
    <row r="18" spans="1:3" x14ac:dyDescent="0.3">
      <c r="A18" t="s">
        <v>58</v>
      </c>
      <c r="B18" t="s">
        <v>27</v>
      </c>
      <c r="C18" t="s">
        <v>116</v>
      </c>
    </row>
    <row r="19" spans="1:3" x14ac:dyDescent="0.3">
      <c r="A19" t="s">
        <v>59</v>
      </c>
      <c r="B19" t="s">
        <v>29</v>
      </c>
      <c r="C19" t="s">
        <v>117</v>
      </c>
    </row>
    <row r="20" spans="1:3" x14ac:dyDescent="0.3">
      <c r="A20" t="s">
        <v>81</v>
      </c>
      <c r="B20" t="s">
        <v>1</v>
      </c>
      <c r="C20" t="s">
        <v>1</v>
      </c>
    </row>
    <row r="21" spans="1:3" x14ac:dyDescent="0.3">
      <c r="A21" t="s">
        <v>82</v>
      </c>
      <c r="B21" t="s">
        <v>3</v>
      </c>
      <c r="C21" t="s">
        <v>3</v>
      </c>
    </row>
    <row r="22" spans="1:3" x14ac:dyDescent="0.3">
      <c r="A22" t="s">
        <v>83</v>
      </c>
      <c r="B22" t="s">
        <v>178</v>
      </c>
      <c r="C22" t="s">
        <v>178</v>
      </c>
    </row>
    <row r="23" spans="1:3" x14ac:dyDescent="0.3">
      <c r="A23" t="s">
        <v>84</v>
      </c>
      <c r="B23" t="s">
        <v>6</v>
      </c>
      <c r="C23" t="s">
        <v>6</v>
      </c>
    </row>
    <row r="24" spans="1:3" x14ac:dyDescent="0.3">
      <c r="A24" t="s">
        <v>85</v>
      </c>
      <c r="B24" t="s">
        <v>8</v>
      </c>
      <c r="C24" t="s">
        <v>8</v>
      </c>
    </row>
    <row r="25" spans="1:3" x14ac:dyDescent="0.3">
      <c r="A25" t="s">
        <v>86</v>
      </c>
      <c r="B25" t="s">
        <v>10</v>
      </c>
      <c r="C25" t="s">
        <v>10</v>
      </c>
    </row>
    <row r="26" spans="1:3" x14ac:dyDescent="0.3">
      <c r="A26" t="s">
        <v>87</v>
      </c>
      <c r="B26" t="s">
        <v>6</v>
      </c>
      <c r="C26" t="s">
        <v>6</v>
      </c>
    </row>
    <row r="27" spans="1:3" x14ac:dyDescent="0.3">
      <c r="A27" t="s">
        <v>88</v>
      </c>
      <c r="B27" t="s">
        <v>6</v>
      </c>
      <c r="C27" t="s">
        <v>6</v>
      </c>
    </row>
    <row r="28" spans="1:3" x14ac:dyDescent="0.3">
      <c r="A28" t="s">
        <v>89</v>
      </c>
      <c r="B28" t="s">
        <v>179</v>
      </c>
      <c r="C28" t="s">
        <v>179</v>
      </c>
    </row>
    <row r="29" spans="1:3" x14ac:dyDescent="0.3">
      <c r="A29" t="s">
        <v>90</v>
      </c>
      <c r="B29" t="s">
        <v>14</v>
      </c>
      <c r="C29" t="s">
        <v>14</v>
      </c>
    </row>
    <row r="30" spans="1:3" x14ac:dyDescent="0.3">
      <c r="A30" t="s">
        <v>91</v>
      </c>
      <c r="B30">
        <v>3.9</v>
      </c>
      <c r="C30">
        <v>3.9</v>
      </c>
    </row>
    <row r="31" spans="1:3" x14ac:dyDescent="0.3">
      <c r="A31" t="s">
        <v>92</v>
      </c>
      <c r="B31" t="s">
        <v>6</v>
      </c>
      <c r="C31" t="s">
        <v>6</v>
      </c>
    </row>
    <row r="32" spans="1:3" x14ac:dyDescent="0.3">
      <c r="A32" t="s">
        <v>93</v>
      </c>
      <c r="B32" t="s">
        <v>18</v>
      </c>
      <c r="C32" t="s">
        <v>18</v>
      </c>
    </row>
    <row r="33" spans="1:3" x14ac:dyDescent="0.3">
      <c r="A33" t="s">
        <v>94</v>
      </c>
      <c r="B33" t="s">
        <v>20</v>
      </c>
      <c r="C33" t="s">
        <v>20</v>
      </c>
    </row>
    <row r="34" spans="1:3" x14ac:dyDescent="0.3">
      <c r="A34" t="s">
        <v>95</v>
      </c>
      <c r="B34" t="s">
        <v>22</v>
      </c>
      <c r="C34" t="s">
        <v>22</v>
      </c>
    </row>
    <row r="35" spans="1:3" x14ac:dyDescent="0.3">
      <c r="A35" t="s">
        <v>96</v>
      </c>
      <c r="B35" t="s">
        <v>24</v>
      </c>
      <c r="C35" t="s">
        <v>24</v>
      </c>
    </row>
    <row r="36" spans="1:3" x14ac:dyDescent="0.3">
      <c r="A36" t="s">
        <v>97</v>
      </c>
      <c r="B36" t="s">
        <v>26</v>
      </c>
      <c r="C36" t="s">
        <v>26</v>
      </c>
    </row>
    <row r="37" spans="1:3" x14ac:dyDescent="0.3">
      <c r="A37" t="s">
        <v>98</v>
      </c>
      <c r="B37" t="s">
        <v>28</v>
      </c>
      <c r="C37" t="s">
        <v>28</v>
      </c>
    </row>
    <row r="38" spans="1:3" x14ac:dyDescent="0.3">
      <c r="A38" t="s">
        <v>99</v>
      </c>
      <c r="B38" t="s">
        <v>24</v>
      </c>
      <c r="C38" t="s">
        <v>24</v>
      </c>
    </row>
    <row r="39" spans="1:3" x14ac:dyDescent="0.3">
      <c r="A39" t="s">
        <v>60</v>
      </c>
      <c r="B39" t="s">
        <v>32</v>
      </c>
      <c r="C39" t="s">
        <v>73</v>
      </c>
    </row>
    <row r="40" spans="1:3" x14ac:dyDescent="0.3">
      <c r="A40" t="s">
        <v>61</v>
      </c>
      <c r="B40" t="s">
        <v>33</v>
      </c>
      <c r="C40" t="s">
        <v>74</v>
      </c>
    </row>
    <row r="41" spans="1:3" x14ac:dyDescent="0.3">
      <c r="A41" t="s">
        <v>62</v>
      </c>
      <c r="B41" t="s">
        <v>34</v>
      </c>
      <c r="C41" t="s">
        <v>75</v>
      </c>
    </row>
    <row r="42" spans="1:3" x14ac:dyDescent="0.3">
      <c r="A42" t="s">
        <v>63</v>
      </c>
      <c r="B42" t="s">
        <v>35</v>
      </c>
      <c r="C42" t="s">
        <v>76</v>
      </c>
    </row>
    <row r="43" spans="1:3" x14ac:dyDescent="0.3">
      <c r="A43" t="s">
        <v>64</v>
      </c>
      <c r="B43" t="s">
        <v>36</v>
      </c>
      <c r="C43" t="s">
        <v>77</v>
      </c>
    </row>
    <row r="44" spans="1:3" x14ac:dyDescent="0.3">
      <c r="A44" t="s">
        <v>65</v>
      </c>
      <c r="B44" t="s">
        <v>37</v>
      </c>
      <c r="C44" t="s">
        <v>78</v>
      </c>
    </row>
    <row r="45" spans="1:3" x14ac:dyDescent="0.3">
      <c r="A45" t="s">
        <v>66</v>
      </c>
      <c r="B45" t="s">
        <v>38</v>
      </c>
      <c r="C45" t="s">
        <v>79</v>
      </c>
    </row>
    <row r="46" spans="1:3" x14ac:dyDescent="0.3">
      <c r="A46" t="s">
        <v>67</v>
      </c>
      <c r="B46" t="s">
        <v>39</v>
      </c>
      <c r="C46" t="s">
        <v>80</v>
      </c>
    </row>
    <row r="47" spans="1:3" x14ac:dyDescent="0.3">
      <c r="A47" t="s">
        <v>68</v>
      </c>
      <c r="B47" t="s">
        <v>40</v>
      </c>
      <c r="C47" t="s">
        <v>71</v>
      </c>
    </row>
    <row r="48" spans="1:3" x14ac:dyDescent="0.3">
      <c r="A48" t="s">
        <v>69</v>
      </c>
      <c r="B48" t="s">
        <v>41</v>
      </c>
      <c r="C48" t="s">
        <v>72</v>
      </c>
    </row>
    <row r="49" spans="1:3" x14ac:dyDescent="0.3">
      <c r="A49" t="s">
        <v>119</v>
      </c>
      <c r="B49" t="s">
        <v>120</v>
      </c>
      <c r="C49" t="s">
        <v>121</v>
      </c>
    </row>
    <row r="50" spans="1:3" x14ac:dyDescent="0.3">
      <c r="A50" t="s">
        <v>123</v>
      </c>
      <c r="B50" t="s">
        <v>122</v>
      </c>
      <c r="C50" t="s">
        <v>122</v>
      </c>
    </row>
    <row r="51" spans="1:3" x14ac:dyDescent="0.3">
      <c r="A51" t="s">
        <v>124</v>
      </c>
      <c r="B51" t="s">
        <v>125</v>
      </c>
      <c r="C51" t="s">
        <v>125</v>
      </c>
    </row>
    <row r="52" spans="1:3" x14ac:dyDescent="0.3">
      <c r="A52" t="s">
        <v>136</v>
      </c>
      <c r="B52" t="s">
        <v>129</v>
      </c>
      <c r="C52" t="s">
        <v>132</v>
      </c>
    </row>
    <row r="53" spans="1:3" x14ac:dyDescent="0.3">
      <c r="A53" t="s">
        <v>135</v>
      </c>
      <c r="B53" t="s">
        <v>130</v>
      </c>
      <c r="C53" t="s">
        <v>133</v>
      </c>
    </row>
    <row r="54" spans="1:3" x14ac:dyDescent="0.3">
      <c r="A54" t="s">
        <v>137</v>
      </c>
      <c r="B54" t="s">
        <v>131</v>
      </c>
      <c r="C54" t="s">
        <v>134</v>
      </c>
    </row>
    <row r="55" spans="1:3" x14ac:dyDescent="0.3">
      <c r="A55" t="s">
        <v>139</v>
      </c>
      <c r="B55" t="s">
        <v>129</v>
      </c>
      <c r="C55" t="s">
        <v>132</v>
      </c>
    </row>
    <row r="56" spans="1:3" x14ac:dyDescent="0.3">
      <c r="A56" t="s">
        <v>138</v>
      </c>
      <c r="B56" t="s">
        <v>141</v>
      </c>
      <c r="C56" t="s">
        <v>143</v>
      </c>
    </row>
    <row r="57" spans="1:3" x14ac:dyDescent="0.3">
      <c r="A57" t="s">
        <v>140</v>
      </c>
      <c r="B57" t="s">
        <v>142</v>
      </c>
      <c r="C57" t="s">
        <v>134</v>
      </c>
    </row>
    <row r="58" spans="1:3" x14ac:dyDescent="0.3">
      <c r="A58" t="s">
        <v>144</v>
      </c>
      <c r="B58" t="s">
        <v>145</v>
      </c>
      <c r="C58" t="s">
        <v>146</v>
      </c>
    </row>
    <row r="59" spans="1:3" x14ac:dyDescent="0.3">
      <c r="A59" t="s">
        <v>148</v>
      </c>
      <c r="B59" t="s">
        <v>129</v>
      </c>
      <c r="C59" t="s">
        <v>132</v>
      </c>
    </row>
    <row r="60" spans="1:3" x14ac:dyDescent="0.3">
      <c r="A60" t="s">
        <v>147</v>
      </c>
      <c r="B60" t="s">
        <v>150</v>
      </c>
      <c r="C60" t="s">
        <v>152</v>
      </c>
    </row>
    <row r="61" spans="1:3" x14ac:dyDescent="0.3">
      <c r="A61" t="s">
        <v>149</v>
      </c>
      <c r="B61" t="s">
        <v>151</v>
      </c>
      <c r="C61" t="s">
        <v>153</v>
      </c>
    </row>
    <row r="62" spans="1:3" x14ac:dyDescent="0.3">
      <c r="A62" t="s">
        <v>128</v>
      </c>
      <c r="B62" t="s">
        <v>129</v>
      </c>
      <c r="C62" t="s">
        <v>132</v>
      </c>
    </row>
    <row r="63" spans="1:3" x14ac:dyDescent="0.3">
      <c r="A63" t="s">
        <v>127</v>
      </c>
      <c r="B63" t="s">
        <v>154</v>
      </c>
      <c r="C63" t="s">
        <v>156</v>
      </c>
    </row>
    <row r="64" spans="1:3" x14ac:dyDescent="0.3">
      <c r="A64" t="s">
        <v>126</v>
      </c>
      <c r="B64" t="s">
        <v>155</v>
      </c>
      <c r="C64" t="s">
        <v>134</v>
      </c>
    </row>
    <row r="65" spans="1:3" x14ac:dyDescent="0.3">
      <c r="A65" t="s">
        <v>157</v>
      </c>
      <c r="B65" t="s">
        <v>129</v>
      </c>
      <c r="C65" t="s">
        <v>132</v>
      </c>
    </row>
    <row r="66" spans="1:3" x14ac:dyDescent="0.3">
      <c r="A66" t="s">
        <v>158</v>
      </c>
      <c r="B66" t="s">
        <v>160</v>
      </c>
      <c r="C66" t="s">
        <v>156</v>
      </c>
    </row>
    <row r="67" spans="1:3" x14ac:dyDescent="0.3">
      <c r="A67" t="s">
        <v>159</v>
      </c>
      <c r="B67" t="s">
        <v>161</v>
      </c>
      <c r="C67" t="s">
        <v>162</v>
      </c>
    </row>
    <row r="68" spans="1:3" x14ac:dyDescent="0.3">
      <c r="A68" t="s">
        <v>164</v>
      </c>
      <c r="B68" t="s">
        <v>129</v>
      </c>
      <c r="C68" t="s">
        <v>132</v>
      </c>
    </row>
    <row r="69" spans="1:3" x14ac:dyDescent="0.3">
      <c r="A69" t="s">
        <v>166</v>
      </c>
      <c r="B69" t="s">
        <v>150</v>
      </c>
      <c r="C69" t="s">
        <v>156</v>
      </c>
    </row>
    <row r="70" spans="1:3" x14ac:dyDescent="0.3">
      <c r="A70" t="s">
        <v>165</v>
      </c>
      <c r="B70" t="s">
        <v>163</v>
      </c>
      <c r="C70" t="s">
        <v>134</v>
      </c>
    </row>
    <row r="71" spans="1:3" x14ac:dyDescent="0.3">
      <c r="A71" t="s">
        <v>167</v>
      </c>
      <c r="B71" t="s">
        <v>129</v>
      </c>
      <c r="C71" t="s">
        <v>132</v>
      </c>
    </row>
    <row r="72" spans="1:3" x14ac:dyDescent="0.3">
      <c r="A72" t="s">
        <v>168</v>
      </c>
      <c r="B72" t="s">
        <v>170</v>
      </c>
      <c r="C72" t="s">
        <v>172</v>
      </c>
    </row>
    <row r="73" spans="1:3" x14ac:dyDescent="0.3">
      <c r="A73" t="s">
        <v>169</v>
      </c>
      <c r="B73" t="s">
        <v>171</v>
      </c>
      <c r="C73" t="s">
        <v>134</v>
      </c>
    </row>
    <row r="74" spans="1:3" x14ac:dyDescent="0.3">
      <c r="A74" t="s">
        <v>173</v>
      </c>
      <c r="B74" t="s">
        <v>129</v>
      </c>
      <c r="C74" t="s">
        <v>132</v>
      </c>
    </row>
    <row r="75" spans="1:3" x14ac:dyDescent="0.3">
      <c r="A75" t="s">
        <v>174</v>
      </c>
      <c r="B75" t="s">
        <v>170</v>
      </c>
      <c r="C75" t="s">
        <v>172</v>
      </c>
    </row>
    <row r="76" spans="1:3" x14ac:dyDescent="0.3">
      <c r="A76" t="s">
        <v>175</v>
      </c>
      <c r="B76" t="s">
        <v>171</v>
      </c>
      <c r="C76" t="s">
        <v>134</v>
      </c>
    </row>
    <row r="77" spans="1:3" x14ac:dyDescent="0.3">
      <c r="A77" t="s">
        <v>180</v>
      </c>
      <c r="B77" t="s">
        <v>181</v>
      </c>
      <c r="C77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Concepción Tiza</dc:creator>
  <cp:lastModifiedBy>Miguel Angel Concepción Tiza</cp:lastModifiedBy>
  <dcterms:created xsi:type="dcterms:W3CDTF">2025-06-27T13:15:39Z</dcterms:created>
  <dcterms:modified xsi:type="dcterms:W3CDTF">2025-07-18T15:12:03Z</dcterms:modified>
</cp:coreProperties>
</file>