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Escritorio\MyDocs\INTEF\YT\2022\Agosto\Projectos - Python Excel\"/>
    </mc:Choice>
  </mc:AlternateContent>
  <xr:revisionPtr revIDLastSave="58" documentId="8_{4FECE72A-09D1-43B1-8704-A1AF6AB4E108}" xr6:coauthVersionLast="47" xr6:coauthVersionMax="47" xr10:uidLastSave="{E8972930-2F85-4042-AB0A-F64C9863390D}"/>
  <bookViews>
    <workbookView xWindow="-120" yWindow="-120" windowWidth="25440" windowHeight="15390" firstSheet="3" activeTab="2" xr2:uid="{DEA7AE4C-E7BE-4DCC-8750-A0743F65105E}"/>
  </bookViews>
  <sheets>
    <sheet name="Principal" sheetId="1" r:id="rId1"/>
    <sheet name="Consigna" sheetId="5" r:id="rId2"/>
    <sheet name="1)" sheetId="4" r:id="rId3"/>
    <sheet name="2)" sheetId="6" r:id="rId4"/>
    <sheet name="3)" sheetId="7" r:id="rId5"/>
  </sheets>
  <externalReferences>
    <externalReference r:id="rId6"/>
  </externalReferences>
  <definedNames>
    <definedName name="_xlnm._FilterDatabase" localSheetId="0" hidden="1">Principal!$A$1:$J$940</definedName>
    <definedName name="Img_Mejor_Marca">INDEX([1]Marcas!$C$2:$C$4,MATCH([1]Pivots!$R$5,[1]Marcas!$B$2:$B$4,0))</definedName>
    <definedName name="Img_Resultados_1">INDEX([1]Marcas!$C$2:$C$4,MATCH([1]Pivots!$AE$4,[1]Marcas!$B$2:$B$4,0))</definedName>
    <definedName name="Img_Resultados_2">INDEX([1]Marcas!$C$2:$C$4,MATCH([1]Pivots!$AE$5,[1]Marcas!$B$2:$B$4,0))</definedName>
    <definedName name="Img_Resultados_3">INDEX([1]Marcas!$C$2:$C$4,MATCH([1]Pivots!$AE$6,[1]Marcas!$B$2:$B$4,0))</definedName>
    <definedName name="Img_Top1">INDEX([1]Productos!$G$2:$G$17,MATCH([1]Pivots!$AA$5,[1]Productos!$C$2:$C$17,0))</definedName>
    <definedName name="Img_Top2">INDEX([1]Productos!$G$2:$G$17,MATCH([1]Pivots!$AA$6,[1]Productos!$C$2:$C$17,0))</definedName>
    <definedName name="Img_Top3">INDEX([1]Productos!$G$2:$G$17,MATCH([1]Pivots!$AA$7,[1]Productos!$C$2:$C$17,0))</definedName>
    <definedName name="MaximoGrafica1">[1]Pivots!$F$5</definedName>
    <definedName name="MinimoGrafica1">[1]Pivots!$F$10</definedName>
  </definedNames>
  <calcPr calcId="191028"/>
  <pivotCaches>
    <pivotCache cacheId="1035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<sst xmlns="http://schemas.openxmlformats.org/spreadsheetml/2006/main" count="3786" uniqueCount="53">
  <si>
    <t>Id</t>
  </si>
  <si>
    <t>Fecha</t>
  </si>
  <si>
    <t>IdProducto</t>
  </si>
  <si>
    <t>Marca</t>
  </si>
  <si>
    <t>Producto</t>
  </si>
  <si>
    <t>Descripción</t>
  </si>
  <si>
    <t>Categoría</t>
  </si>
  <si>
    <t>Precio</t>
  </si>
  <si>
    <t>Cantidad</t>
  </si>
  <si>
    <t>Total</t>
  </si>
  <si>
    <t>Apple</t>
  </si>
  <si>
    <t>IPhone Apple XR 64 GB Negro Apple IPhone/ Apple XR / 64 GB Negro</t>
  </si>
  <si>
    <t>Memoria interna 128 gb Desbloqueado para cualquier compañía telefónica Nombre del sistema operativo IOS Capacidad de la batería 1.715 mAh Apple logró una vez más lo que parecía imposible: un smartphone con nuevas tecnologías y</t>
  </si>
  <si>
    <t>Menos de $14,999.00</t>
  </si>
  <si>
    <t>Smartphone iPhone X Apple de 64GB Desbloqueado</t>
  </si>
  <si>
    <t>Tamaño de la Pantalla 5.8 Pulgadas
Sistema Operativo iOS
Resolucion 12MP</t>
  </si>
  <si>
    <t>iPhone 11 Apple 64 GB Negro</t>
  </si>
  <si>
    <t>Pantalla de 6.1 pulgadas con liquid retina
Sistema operativo iOS 13
Resolución de 1792 x 828</t>
  </si>
  <si>
    <t>Premium</t>
  </si>
  <si>
    <t>IPhone Apple 8 64 GB Gris</t>
  </si>
  <si>
    <t>Memoria interna 64 GB
Desbloqueado para cualquier compañía telefónica
Nombre del sistema operativo IOS</t>
  </si>
  <si>
    <t>Menos de $6,999.00</t>
  </si>
  <si>
    <t>Samsung</t>
  </si>
  <si>
    <t>Smartphone Samsung Galaxy A32 128 GB Blanco Desbloqueado</t>
  </si>
  <si>
    <t>Pantalla de 6.4 pulgadas
Cámara 64+8+5+5 MP
Batería de 5,000 mAh con carga rápida 15W</t>
  </si>
  <si>
    <t>Smartphone Samsung Galaxy A32 4GB RAM 128GB ROM Negro Desbloqueado</t>
  </si>
  <si>
    <t>Pantalla de 6.4 pulgadas
Cámara 64+8+5+5 MP
Batería de 5,000 mAh con carga rápida 15W</t>
  </si>
  <si>
    <t>Smartphone Samsung Galaxy A52 Negro 64mp 128GB + 6GB Con resistencia al agua ip67 SAMSUNG A52</t>
  </si>
  <si>
    <t>Déjate sorprender por el Samsung Galaxy A52 y la increíble experiencia inmersiva que ofrece su pantalla de 6.5 pulgadas FHD+ Super AMOLED Infinity-O Display de 90Hz. Capta con total precisión cada detalle de tu historia con su sistema de cuatro</t>
  </si>
  <si>
    <t>Smartphone Samsung Galaxy 10 256 GB</t>
  </si>
  <si>
    <t>Smartphone Samsung Galaxy 10 256 GB Aura Plata</t>
  </si>
  <si>
    <t>Smartphone Samsung S20 FE dual 256GB Rojo</t>
  </si>
  <si>
    <t>Pantalla: 6.6 pulgadas
Resolución: 1080 x 2400 pixeles
Procesador: Octa-core 2.6 GHz</t>
  </si>
  <si>
    <t>Smartphone Samsung Galaxy A72 128GB 6GB RAM Azul Desbloqueado Samsung Desbloqueado</t>
  </si>
  <si>
    <t>Azul</t>
  </si>
  <si>
    <t>Samsung A12 64 GB 4 GB RAM 48 Mpx</t>
  </si>
  <si>
    <t>El Samsung Galaxy A12 llega con una pantalla HD + de 6.5 pulgadas y potenciado por un procesador de ocho núcleos, 4GB RAM con 64GB de almacenamiento</t>
  </si>
  <si>
    <t>Xiaomi</t>
  </si>
  <si>
    <t>Smartphone Pocophone X3 Pro NFC Negro Fantasma 256GB Dual Sim 8GB Ram Xiaomi Desbloqueado Xiaomi Poco Desbloqueado</t>
  </si>
  <si>
    <t>6,67 pulgadas 120 Hz, 240 Hz táctil, 450 nits,Gorilla Glass 6, HDR10
Procesador Qualcomm Snapdragon 860
RAM 8GB</t>
  </si>
  <si>
    <t>Smartphone Pocophone X3 Pro</t>
  </si>
  <si>
    <t>6,67 pulgadas 120 Hz, 240 Hz táctil, 450 nits,Gorilla Glass 6, HDR10
Procesador Qualcomm Snapdragon 860
RAM 8GB</t>
  </si>
  <si>
    <t>XIAOMI POCO X3 GT 8GB 128GB NEGRO Xiaomi Desbloqueado</t>
  </si>
  <si>
    <t>Smartphone Xiaomi Redmi Note 10s 128gb Azul Desbloqueado</t>
  </si>
  <si>
    <t>Pantalla de 6.43 pulgadas
Cámara cuádruple 64MP+8MP+2MP+2MP
OS: Android 11</t>
  </si>
  <si>
    <t>Smartphone Xiaomi Redmi Note 10 Pro 6GB RAM 128GB ROM Gris Desbloqueado</t>
  </si>
  <si>
    <t>Pantalla de 6.67 pulgadas
Memoria RAM 6GB
Batería de 5,020 mah</t>
  </si>
  <si>
    <t>Consigna</t>
  </si>
  <si>
    <t>1) Crear tabla dinamica que indique cuantas ventas tuvo cada marca por categoria</t>
  </si>
  <si>
    <t>2) Tabla dinamica de que marca vendio mas</t>
  </si>
  <si>
    <t>Suma de Cantidad</t>
  </si>
  <si>
    <t>Total general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</si>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</sst>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€&quot;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/>
    <xf numFmtId="165" fontId="0" fillId="0" borderId="0" xfId="0" applyNumberFormat="1"/>
    <xf numFmtId="164" fontId="2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m/d/yyyy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[smartphones_company_dataset.xlsx]1)!TablaDinámica1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'1)'!$B$3:$B$4</c:f>
              <c:strCache>
                <c:ptCount val="1"/>
                <c:pt idx="0">
                  <c:v>Menos de $14,999.00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'1)'!$A$5:$A$8</c:f>
              <c:strCache>
                <c:ptCount val="3"/>
                <c:pt idx="0">
                  <c:v>Apple</c:v>
                </c:pt>
                <c:pt idx="1">
                  <c:v>Samsung</c:v>
                </c:pt>
                <c:pt idx="2">
                  <c:v>Xiaomi</c:v>
                </c:pt>
              </c:strCache>
            </c:strRef>
          </c:cat>
          <c:val>
            <c:numRef>
              <c:f>'1)'!$B$5:$B$8</c:f>
              <c:numCache>
                <c:formatCode>General</c:formatCode>
                <c:ptCount val="3"/>
                <c:pt idx="0">
                  <c:v>30764</c:v>
                </c:pt>
                <c:pt idx="1">
                  <c:v>31666</c:v>
                </c:pt>
                <c:pt idx="2">
                  <c:v>29629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7-4CD3-A94F-3D3AC64C00B5}"/>
            </c:ext>
          </c:extLst>
        </c:ser>
        <c:ser>
          <c:idx val="1"/>
          <c:order val="1"/>
          <c:tx>
            <c:strRef>
              <c:f>'1)'!$C$3:$C$4</c:f>
              <c:strCache>
                <c:ptCount val="1"/>
                <c:pt idx="0">
                  <c:v>Menos de $6,999.00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'1)'!$A$5:$A$8</c:f>
              <c:strCache>
                <c:ptCount val="3"/>
                <c:pt idx="0">
                  <c:v>Apple</c:v>
                </c:pt>
                <c:pt idx="1">
                  <c:v>Samsung</c:v>
                </c:pt>
                <c:pt idx="2">
                  <c:v>Xiaomi</c:v>
                </c:pt>
              </c:strCache>
            </c:strRef>
          </c:cat>
          <c:val>
            <c:numRef>
              <c:f>'1)'!$C$5:$C$8</c:f>
              <c:numCache>
                <c:formatCode>General</c:formatCode>
                <c:ptCount val="3"/>
                <c:pt idx="0">
                  <c:v>20906</c:v>
                </c:pt>
                <c:pt idx="1">
                  <c:v>30134</c:v>
                </c:pt>
                <c:pt idx="2">
                  <c:v>14772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7-4CD3-A94F-3D3AC64C00B5}"/>
            </c:ext>
          </c:extLst>
        </c:ser>
        <c:ser>
          <c:idx val="2"/>
          <c:order val="2"/>
          <c:tx>
            <c:strRef>
              <c:f>'1)'!$D$3:$D$4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'1)'!$A$5:$A$8</c:f>
              <c:strCache>
                <c:ptCount val="3"/>
                <c:pt idx="0">
                  <c:v>Apple</c:v>
                </c:pt>
                <c:pt idx="1">
                  <c:v>Samsung</c:v>
                </c:pt>
                <c:pt idx="2">
                  <c:v>Xiaomi</c:v>
                </c:pt>
              </c:strCache>
            </c:strRef>
          </c:cat>
          <c:val>
            <c:numRef>
              <c:f>'1)'!$D$5:$D$8</c:f>
              <c:numCache>
                <c:formatCode>General</c:formatCode>
                <c:ptCount val="3"/>
                <c:pt idx="0">
                  <c:v>13041</c:v>
                </c:pt>
                <c:pt idx="1">
                  <c:v>56726</c:v>
                </c:pt>
                <c:pt idx="2">
                  <c:v>30742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7-4CD3-A94F-3D3AC64C0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720152"/>
        <c:axId val="1542950136"/>
      </c:barChart>
      <c:catAx>
        <c:axId val="26272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50136"/>
        <c:crosses val="autoZero"/>
        <c:auto val="1"/>
        <c:lblAlgn val="ctr"/>
        <c:lblOffset val="100"/>
        <c:noMultiLvlLbl val="0"/>
      </c:catAx>
      <c:valAx>
        <c:axId val="15429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[smartphones_company_dataset.xlsx]2)!TablaDinámica1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'2)'!$A$4:$A$7</c:f>
              <c:strCache>
                <c:ptCount val="3"/>
                <c:pt idx="0">
                  <c:v>Apple</c:v>
                </c:pt>
                <c:pt idx="1">
                  <c:v>Samsung</c:v>
                </c:pt>
                <c:pt idx="2">
                  <c:v>Xiaomi</c:v>
                </c:pt>
              </c:strCache>
            </c:strRef>
          </c:cat>
          <c:val>
            <c:numRef>
              <c:f>'2)'!$B$4:$B$7</c:f>
              <c:numCache>
                <c:formatCode>#,##0.00\ "€"</c:formatCode>
                <c:ptCount val="3"/>
                <c:pt idx="0">
                  <c:v>701952542.60000038</c:v>
                </c:pt>
                <c:pt idx="1">
                  <c:v>1197025193.8599999</c:v>
                </c:pt>
                <c:pt idx="2">
                  <c:v>1005397725.0000001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2-498F-A6D4-D8D0409A9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420696"/>
        <c:axId val="54651175"/>
      </c:barChart>
      <c:catAx>
        <c:axId val="188742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175"/>
        <c:crosses val="autoZero"/>
        <c:auto val="1"/>
        <c:lblAlgn val="ctr"/>
        <c:lblOffset val="100"/>
        <c:noMultiLvlLbl val="0"/>
      </c:catAx>
      <c:valAx>
        <c:axId val="54651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2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11</xdr:row>
      <xdr:rowOff>66675</xdr:rowOff>
    </xdr:from>
    <xdr:to>
      <xdr:col>4</xdr:col>
      <xdr:colOff>819150</xdr:colOff>
      <xdr:row>25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95B027-6FBF-4DC8-9AB6-278F38952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142875</xdr:rowOff>
    </xdr:from>
    <xdr:to>
      <xdr:col>8</xdr:col>
      <xdr:colOff>333375</xdr:colOff>
      <xdr:row>17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420A7C-4828-5EEB-2C25-05667A460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%20Ven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os"/>
      <sheetName val="Marcas"/>
      <sheetName val="Pivots"/>
      <sheetName val="Meses"/>
      <sheetName val="Dashboard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6.713770254632" createdVersion="8" refreshedVersion="8" minRefreshableVersion="3" recordCount="939" xr:uid="{74C5B43B-E334-4065-AA72-34BAC09BCBFF}">
  <cacheSource type="worksheet">
    <worksheetSource name="Ventas"/>
  </cacheSource>
  <cacheFields count="10">
    <cacheField name="Id" numFmtId="0">
      <sharedItems containsSemiMixedTypes="0" containsString="0" containsNumber="1" containsInteger="1" minValue="1" maxValue="945"/>
    </cacheField>
    <cacheField name="Fecha" numFmtId="14">
      <sharedItems containsSemiMixedTypes="0" containsNonDate="0" containsDate="1" containsString="0" minDate="2021-01-09T00:00:00" maxDate="2022-05-21T00:00:00" count="327">
        <d v="2021-12-12T00:00:00"/>
        <d v="2021-11-29T00:00:00"/>
        <d v="2021-09-03T00:00:00"/>
        <d v="2021-12-20T00:00:00"/>
        <d v="2021-10-25T00:00:00"/>
        <d v="2021-07-02T00:00:00"/>
        <d v="2021-09-07T00:00:00"/>
        <d v="2021-12-03T00:00:00"/>
        <d v="2022-02-17T00:00:00"/>
        <d v="2022-04-11T00:00:00"/>
        <d v="2022-01-13T00:00:00"/>
        <d v="2021-11-15T00:00:00"/>
        <d v="2022-04-16T00:00:00"/>
        <d v="2021-11-25T00:00:00"/>
        <d v="2021-12-15T00:00:00"/>
        <d v="2021-12-26T00:00:00"/>
        <d v="2022-02-16T00:00:00"/>
        <d v="2021-12-31T00:00:00"/>
        <d v="2022-02-05T00:00:00"/>
        <d v="2022-01-11T00:00:00"/>
        <d v="2022-01-22T00:00:00"/>
        <d v="2021-12-13T00:00:00"/>
        <d v="2022-03-26T00:00:00"/>
        <d v="2022-02-14T00:00:00"/>
        <d v="2022-02-11T00:00:00"/>
        <d v="2022-03-19T00:00:00"/>
        <d v="2022-03-18T00:00:00"/>
        <d v="2022-05-06T00:00:00"/>
        <d v="2022-05-02T00:00:00"/>
        <d v="2021-11-30T00:00:00"/>
        <d v="2022-02-12T00:00:00"/>
        <d v="2022-03-07T00:00:00"/>
        <d v="2022-03-17T00:00:00"/>
        <d v="2021-11-03T00:00:00"/>
        <d v="2022-01-04T00:00:00"/>
        <d v="2021-11-26T00:00:00"/>
        <d v="2021-12-28T00:00:00"/>
        <d v="2022-01-30T00:00:00"/>
        <d v="2022-03-05T00:00:00"/>
        <d v="2021-12-27T00:00:00"/>
        <d v="2021-11-11T00:00:00"/>
        <d v="2021-11-28T00:00:00"/>
        <d v="2021-11-24T00:00:00"/>
        <d v="2022-05-18T00:00:00"/>
        <d v="2022-04-08T00:00:00"/>
        <d v="2022-04-30T00:00:00"/>
        <d v="2022-01-28T00:00:00"/>
        <d v="2022-01-15T00:00:00"/>
        <d v="2022-02-10T00:00:00"/>
        <d v="2022-04-06T00:00:00"/>
        <d v="2022-02-19T00:00:00"/>
        <d v="2021-11-01T00:00:00"/>
        <d v="2022-04-07T00:00:00"/>
        <d v="2022-02-06T00:00:00"/>
        <d v="2022-03-28T00:00:00"/>
        <d v="2021-12-29T00:00:00"/>
        <d v="2021-12-21T00:00:00"/>
        <d v="2021-11-05T00:00:00"/>
        <d v="2022-04-02T00:00:00"/>
        <d v="2021-11-02T00:00:00"/>
        <d v="2021-11-12T00:00:00"/>
        <d v="2022-03-06T00:00:00"/>
        <d v="2021-11-06T00:00:00"/>
        <d v="2022-02-15T00:00:00"/>
        <d v="2022-03-14T00:00:00"/>
        <d v="2022-04-09T00:00:00"/>
        <d v="2022-04-15T00:00:00"/>
        <d v="2021-11-21T00:00:00"/>
        <d v="2022-01-06T00:00:00"/>
        <d v="2022-01-10T00:00:00"/>
        <d v="2021-12-04T00:00:00"/>
        <d v="2022-05-11T00:00:00"/>
        <d v="2022-02-22T00:00:00"/>
        <d v="2022-04-28T00:00:00"/>
        <d v="2022-01-20T00:00:00"/>
        <d v="2022-03-11T00:00:00"/>
        <d v="2022-04-14T00:00:00"/>
        <d v="2021-12-30T00:00:00"/>
        <d v="2022-01-12T00:00:00"/>
        <d v="2022-03-09T00:00:00"/>
        <d v="2022-04-17T00:00:00"/>
        <d v="2022-03-20T00:00:00"/>
        <d v="2021-11-08T00:00:00"/>
        <d v="2022-04-04T00:00:00"/>
        <d v="2021-12-06T00:00:00"/>
        <d v="2022-03-21T00:00:00"/>
        <d v="2021-12-01T00:00:00"/>
        <d v="2022-03-24T00:00:00"/>
        <d v="2022-05-16T00:00:00"/>
        <d v="2021-11-14T00:00:00"/>
        <d v="2022-04-23T00:00:00"/>
        <d v="2022-01-02T00:00:00"/>
        <d v="2021-12-23T00:00:00"/>
        <d v="2021-12-24T00:00:00"/>
        <d v="2022-02-08T00:00:00"/>
        <d v="2022-01-25T00:00:00"/>
        <d v="2021-11-27T00:00:00"/>
        <d v="2022-05-17T00:00:00"/>
        <d v="2022-01-17T00:00:00"/>
        <d v="2022-01-24T00:00:00"/>
        <d v="2022-05-19T00:00:00"/>
        <d v="2022-05-03T00:00:00"/>
        <d v="2022-02-07T00:00:00"/>
        <d v="2022-02-21T00:00:00"/>
        <d v="2022-04-20T00:00:00"/>
        <d v="2021-12-17T00:00:00"/>
        <d v="2021-11-23T00:00:00"/>
        <d v="2021-12-19T00:00:00"/>
        <d v="2022-02-20T00:00:00"/>
        <d v="2021-12-05T00:00:00"/>
        <d v="2022-04-13T00:00:00"/>
        <d v="2022-04-10T00:00:00"/>
        <d v="2022-01-26T00:00:00"/>
        <d v="2022-01-21T00:00:00"/>
        <d v="2022-01-19T00:00:00"/>
        <d v="2022-05-09T00:00:00"/>
        <d v="2022-05-15T00:00:00"/>
        <d v="2022-02-26T00:00:00"/>
        <d v="2021-08-14T00:00:00"/>
        <d v="2021-06-09T00:00:00"/>
        <d v="2021-10-09T00:00:00"/>
        <d v="2021-07-16T00:00:00"/>
        <d v="2021-08-17T00:00:00"/>
        <d v="2021-06-06T00:00:00"/>
        <d v="2021-10-27T00:00:00"/>
        <d v="2021-09-02T00:00:00"/>
        <d v="2021-06-10T00:00:00"/>
        <d v="2021-06-08T00:00:00"/>
        <d v="2021-09-26T00:00:00"/>
        <d v="2021-05-22T00:00:00"/>
        <d v="2021-10-01T00:00:00"/>
        <d v="2021-06-07T00:00:00"/>
        <d v="2021-07-09T00:00:00"/>
        <d v="2021-10-10T00:00:00"/>
        <d v="2021-08-19T00:00:00"/>
        <d v="2021-09-25T00:00:00"/>
        <d v="2021-08-12T00:00:00"/>
        <d v="2021-10-23T00:00:00"/>
        <d v="2021-10-28T00:00:00"/>
        <d v="2021-07-29T00:00:00"/>
        <d v="2021-11-17T00:00:00"/>
        <d v="2021-09-09T00:00:00"/>
        <d v="2021-06-04T00:00:00"/>
        <d v="2021-06-27T00:00:00"/>
        <d v="2021-08-28T00:00:00"/>
        <d v="2021-05-21T00:00:00"/>
        <d v="2021-07-28T00:00:00"/>
        <d v="2021-08-03T00:00:00"/>
        <d v="2021-09-14T00:00:00"/>
        <d v="2021-07-20T00:00:00"/>
        <d v="2021-06-25T00:00:00"/>
        <d v="2021-06-26T00:00:00"/>
        <d v="2021-07-22T00:00:00"/>
        <d v="2021-08-01T00:00:00"/>
        <d v="2021-09-18T00:00:00"/>
        <d v="2021-09-12T00:00:00"/>
        <d v="2021-08-13T00:00:00"/>
        <d v="2021-08-10T00:00:00"/>
        <d v="2021-08-05T00:00:00"/>
        <d v="2021-07-12T00:00:00"/>
        <d v="2021-08-15T00:00:00"/>
        <d v="2021-07-06T00:00:00"/>
        <d v="2021-10-30T00:00:00"/>
        <d v="2021-10-24T00:00:00"/>
        <d v="2021-08-22T00:00:00"/>
        <d v="2021-01-09T00:00:00"/>
        <d v="2021-08-04T00:00:00"/>
        <d v="2021-06-14T00:00:00"/>
        <d v="2021-10-11T00:00:00"/>
        <d v="2021-09-23T00:00:00"/>
        <d v="2021-10-14T00:00:00"/>
        <d v="2021-06-17T00:00:00"/>
        <d v="2022-02-13T00:00:00"/>
        <d v="2022-05-05T00:00:00"/>
        <d v="2022-02-02T00:00:00"/>
        <d v="2021-12-16T00:00:00"/>
        <d v="2022-04-24T00:00:00"/>
        <d v="2022-04-05T00:00:00"/>
        <d v="2022-03-03T00:00:00"/>
        <d v="2022-03-01T00:00:00"/>
        <d v="2022-04-01T00:00:00"/>
        <d v="2022-04-12T00:00:00"/>
        <d v="2022-03-02T00:00:00"/>
        <d v="2022-03-13T00:00:00"/>
        <d v="2022-01-27T00:00:00"/>
        <d v="2022-01-16T00:00:00"/>
        <d v="2022-02-28T00:00:00"/>
        <d v="2021-11-22T00:00:00"/>
        <d v="2022-04-25T00:00:00"/>
        <d v="2022-03-31T00:00:00"/>
        <d v="2022-01-08T00:00:00"/>
        <d v="2021-12-10T00:00:00"/>
        <d v="2022-01-14T00:00:00"/>
        <d v="2022-01-31T00:00:00"/>
        <d v="2022-02-09T00:00:00"/>
        <d v="2022-02-25T00:00:00"/>
        <d v="2021-11-04T00:00:00"/>
        <d v="2022-05-01T00:00:00"/>
        <d v="2021-11-18T00:00:00"/>
        <d v="2022-05-07T00:00:00"/>
        <d v="2022-01-29T00:00:00"/>
        <d v="2022-05-20T00:00:00"/>
        <d v="2022-04-21T00:00:00"/>
        <d v="2022-04-27T00:00:00"/>
        <d v="2021-12-09T00:00:00"/>
        <d v="2021-11-09T00:00:00"/>
        <d v="2022-03-04T00:00:00"/>
        <d v="2022-04-18T00:00:00"/>
        <d v="2022-03-10T00:00:00"/>
        <d v="2022-01-05T00:00:00"/>
        <d v="2021-12-11T00:00:00"/>
        <d v="2022-03-27T00:00:00"/>
        <d v="2022-05-10T00:00:00"/>
        <d v="2022-02-04T00:00:00"/>
        <d v="2022-05-04T00:00:00"/>
        <d v="2022-02-18T00:00:00"/>
        <d v="2021-12-02T00:00:00"/>
        <d v="2022-01-09T00:00:00"/>
        <d v="2021-12-22T00:00:00"/>
        <d v="2022-03-15T00:00:00"/>
        <d v="2022-05-12T00:00:00"/>
        <d v="2022-03-16T00:00:00"/>
        <d v="2021-11-10T00:00:00"/>
        <d v="2021-11-16T00:00:00"/>
        <d v="2021-12-25T00:00:00"/>
        <d v="2022-02-23T00:00:00"/>
        <d v="2022-04-03T00:00:00"/>
        <d v="2022-03-25T00:00:00"/>
        <d v="2022-02-27T00:00:00"/>
        <d v="2021-12-07T00:00:00"/>
        <d v="2021-11-19T00:00:00"/>
        <d v="2021-11-07T00:00:00"/>
        <d v="2021-12-08T00:00:00"/>
        <d v="2022-05-08T00:00:00"/>
        <d v="2021-11-20T00:00:00"/>
        <d v="2022-01-07T00:00:00"/>
        <d v="2021-05-28T00:00:00"/>
        <d v="2021-10-20T00:00:00"/>
        <d v="2021-10-04T00:00:00"/>
        <d v="2021-09-22T00:00:00"/>
        <d v="2021-09-15T00:00:00"/>
        <d v="2021-09-16T00:00:00"/>
        <d v="2021-08-11T00:00:00"/>
        <d v="2021-06-19T00:00:00"/>
        <d v="2021-07-27T00:00:00"/>
        <d v="2021-08-24T00:00:00"/>
        <d v="2021-09-06T00:00:00"/>
        <d v="2021-06-21T00:00:00"/>
        <d v="2021-07-07T00:00:00"/>
        <d v="2021-10-17T00:00:00"/>
        <d v="2021-10-02T00:00:00"/>
        <d v="2021-06-18T00:00:00"/>
        <d v="2021-08-18T00:00:00"/>
        <d v="2021-06-20T00:00:00"/>
        <d v="2021-10-06T00:00:00"/>
        <d v="2021-07-08T00:00:00"/>
        <d v="2021-07-30T00:00:00"/>
        <d v="2021-07-13T00:00:00"/>
        <d v="2021-09-27T00:00:00"/>
        <d v="2021-09-11T00:00:00"/>
        <d v="2021-07-04T00:00:00"/>
        <d v="2021-10-12T00:00:00"/>
        <d v="2021-07-10T00:00:00"/>
        <d v="2021-09-30T00:00:00"/>
        <d v="2021-06-29T00:00:00"/>
        <d v="2021-05-23T00:00:00"/>
        <d v="2021-07-31T00:00:00"/>
        <d v="2021-05-24T00:00:00"/>
        <d v="2021-06-22T00:00:00"/>
        <d v="2021-09-24T00:00:00"/>
        <d v="2021-05-30T00:00:00"/>
        <d v="2021-05-26T00:00:00"/>
        <d v="2021-07-01T00:00:00"/>
        <d v="2021-08-29T00:00:00"/>
        <d v="2021-07-14T00:00:00"/>
        <d v="2021-10-31T00:00:00"/>
        <d v="2021-09-13T00:00:00"/>
        <d v="2021-07-21T00:00:00"/>
        <d v="2021-08-06T00:00:00"/>
        <d v="2021-10-16T00:00:00"/>
        <d v="2021-08-07T00:00:00"/>
        <d v="2021-07-05T00:00:00"/>
        <d v="2021-10-29T00:00:00"/>
        <d v="2021-08-27T00:00:00"/>
        <d v="2021-09-01T00:00:00"/>
        <d v="2021-09-04T00:00:00"/>
        <d v="2021-10-21T00:00:00"/>
        <d v="2021-06-13T00:00:00"/>
        <d v="2021-08-02T00:00:00"/>
        <d v="2021-07-26T00:00:00"/>
        <d v="2021-07-19T00:00:00"/>
        <d v="2021-06-11T00:00:00"/>
        <d v="2021-08-08T00:00:00"/>
        <d v="2021-06-03T00:00:00"/>
        <d v="2021-09-05T00:00:00"/>
        <d v="2021-06-01T00:00:00"/>
        <d v="2022-05-13T00:00:00"/>
        <d v="2021-11-13T00:00:00"/>
        <d v="2022-02-24T00:00:00"/>
        <d v="2022-03-23T00:00:00"/>
        <d v="2022-04-26T00:00:00"/>
        <d v="2022-03-30T00:00:00"/>
        <d v="2022-05-14T00:00:00"/>
        <d v="2022-02-03T00:00:00"/>
        <d v="2021-12-18T00:00:00"/>
        <d v="2022-01-01T00:00:00"/>
        <d v="2022-03-29T00:00:00"/>
        <d v="2021-08-16T00:00:00"/>
        <d v="2021-08-23T00:00:00"/>
        <d v="2021-09-10T00:00:00"/>
        <d v="2021-10-15T00:00:00"/>
        <d v="2021-05-31T00:00:00"/>
        <d v="2021-06-28T00:00:00"/>
        <d v="2021-09-21T00:00:00"/>
        <d v="2021-06-05T00:00:00"/>
        <d v="2021-05-19T00:00:00"/>
        <d v="2021-08-20T00:00:00"/>
        <d v="2021-10-13T00:00:00"/>
        <d v="2021-07-15T00:00:00"/>
        <d v="2021-09-29T00:00:00"/>
        <d v="2021-06-12T00:00:00"/>
        <d v="2021-10-18T00:00:00"/>
        <d v="2021-06-15T00:00:00"/>
        <d v="2021-07-17T00:00:00"/>
        <d v="2021-08-31T00:00:00"/>
        <d v="2021-08-25T00:00:00"/>
        <d v="2021-08-09T00:00:00"/>
      </sharedItems>
    </cacheField>
    <cacheField name="IdProducto" numFmtId="0">
      <sharedItems containsSemiMixedTypes="0" containsString="0" containsNumber="1" containsInteger="1" minValue="1" maxValue="16"/>
    </cacheField>
    <cacheField name="Marca" numFmtId="0">
      <sharedItems count="3">
        <s v="Apple"/>
        <s v="Samsung"/>
        <s v="Xiaomi"/>
      </sharedItems>
    </cacheField>
    <cacheField name="Producto" numFmtId="0">
      <sharedItems count="16">
        <s v="IPhone Apple XR 64 GB Negro Apple IPhone/ Apple XR / 64 GB Negro"/>
        <s v="Smartphone iPhone X Apple de 64GB Desbloqueado"/>
        <s v="iPhone 11 Apple 64 GB Negro"/>
        <s v="IPhone Apple 8 64 GB Gris"/>
        <s v="Smartphone Samsung Galaxy A32 128 GB Blanco Desbloqueado"/>
        <s v="Smartphone Samsung Galaxy A32 4GB RAM 128GB ROM Negro Desbloqueado"/>
        <s v="Smartphone Samsung Galaxy A52 Negro 64mp 128GB + 6GB Con resistencia al agua ip67 SAMSUNG A52"/>
        <s v="Smartphone Samsung Galaxy 10 256 GB"/>
        <s v="Smartphone Samsung S20 FE dual 256GB Rojo"/>
        <s v="Smartphone Samsung Galaxy A72 128GB 6GB RAM Azul Desbloqueado Samsung Desbloqueado"/>
        <s v="Samsung A12 64 GB 4 GB RAM 48 Mpx"/>
        <s v="Smartphone Pocophone X3 Pro NFC Negro Fantasma 256GB Dual Sim 8GB Ram Xiaomi Desbloqueado Xiaomi Poco Desbloqueado"/>
        <s v="Smartphone Pocophone X3 Pro"/>
        <s v="XIAOMI POCO X3 GT 8GB 128GB NEGRO Xiaomi Desbloqueado"/>
        <s v="Smartphone Xiaomi Redmi Note 10s 128gb Azul Desbloqueado"/>
        <s v="Smartphone Xiaomi Redmi Note 10 Pro 6GB RAM 128GB ROM Gris Desbloqueado"/>
      </sharedItems>
    </cacheField>
    <cacheField name="Descripción" numFmtId="0">
      <sharedItems/>
    </cacheField>
    <cacheField name="Categoría" numFmtId="0">
      <sharedItems count="3">
        <s v="Menos de $14,999.00"/>
        <s v="Premium"/>
        <s v="Menos de $6,999.00"/>
      </sharedItems>
    </cacheField>
    <cacheField name="Precio" numFmtId="164">
      <sharedItems containsSemiMixedTypes="0" containsString="0" containsNumber="1" minValue="4999" maxValue="22999"/>
    </cacheField>
    <cacheField name="Cantidad" numFmtId="0">
      <sharedItems containsSemiMixedTypes="0" containsString="0" containsNumber="1" containsInteger="1" minValue="1" maxValue="582"/>
    </cacheField>
    <cacheField name="Total" numFmtId="164">
      <sharedItems containsSemiMixedTypes="0" containsString="0" containsNumber="1" minValue="5787.12" maxValue="13362419" count="882">
        <n v="36795.599999999999"/>
        <n v="55948.4"/>
        <n v="71996"/>
        <n v="27596.699999999997"/>
        <n v="13987.1"/>
        <n v="19996"/>
        <n v="9198.9"/>
        <n v="35998"/>
        <n v="94981"/>
        <n v="359980"/>
        <n v="202375.8"/>
        <n v="349677.5"/>
        <n v="363664.60000000003"/>
        <n v="275967"/>
        <n v="593967"/>
        <n v="611966"/>
        <n v="214957"/>
        <n v="423149.39999999997"/>
        <n v="971946"/>
        <n v="533536.19999999995"/>
        <n v="324935"/>
        <n v="1331926"/>
        <n v="689917.5"/>
        <n v="1439920"/>
        <n v="763508.7"/>
        <n v="444911"/>
        <n v="459908"/>
        <n v="469906"/>
        <n v="474905"/>
        <n v="1763902"/>
        <n v="1835898"/>
        <n v="1440671.3"/>
        <n v="519896"/>
        <n v="1907894"/>
        <n v="1510606.8"/>
        <n v="1021077.8999999999"/>
        <n v="2033887"/>
        <n v="1168260.3"/>
        <n v="1186658.0999999999"/>
        <n v="1195857"/>
        <n v="1260249.3"/>
        <n v="2519860"/>
        <n v="2000155.3"/>
        <n v="1333840.5"/>
        <n v="744851"/>
        <n v="749850"/>
        <n v="2112052.1"/>
        <n v="1416630.5999999999"/>
        <n v="2843842"/>
        <n v="804839"/>
        <n v="2265910.2000000002"/>
        <n v="814837"/>
        <n v="2293884.4"/>
        <n v="824835"/>
        <n v="879824"/>
        <n v="2531665.1"/>
        <n v="2587613.5"/>
        <n v="929814"/>
        <n v="1738592.0999999999"/>
        <n v="2657549"/>
        <n v="1812183.2999999998"/>
        <n v="989802"/>
        <n v="994801"/>
        <n v="3653797"/>
        <n v="1029794"/>
        <n v="1922570.0999999999"/>
        <n v="1054789"/>
        <n v="3007226.5"/>
        <n v="1114777"/>
        <n v="1124775"/>
        <n v="3189058.8000000003"/>
        <n v="1144771"/>
        <n v="1174765"/>
        <n v="1179764"/>
        <n v="4283762"/>
        <n v="4319760"/>
        <n v="1229754"/>
        <n v="3482787.9"/>
        <n v="4535748"/>
        <n v="1264747"/>
        <n v="4625743"/>
        <n v="1334733"/>
        <n v="2520498.6"/>
        <n v="2538896.4"/>
        <n v="3888413.8000000003"/>
        <n v="3944362.2"/>
        <n v="5093717"/>
        <n v="3972336.4"/>
        <n v="1424715"/>
        <n v="1434713"/>
        <n v="5219710"/>
        <n v="1459708"/>
        <n v="4168155.8000000003"/>
        <n v="2759670"/>
        <n v="4224104.2"/>
        <n v="1559688"/>
        <n v="1589682"/>
        <n v="4517833.3"/>
        <n v="1619676"/>
        <n v="3026438.1"/>
        <n v="1659668"/>
        <n v="3100029.3"/>
        <n v="4783588.2"/>
        <n v="4923459.2"/>
        <n v="1769646"/>
        <n v="5077317.3"/>
        <n v="1819636"/>
        <n v="6569635"/>
        <n v="1869626"/>
        <n v="6767624"/>
        <n v="5273136.7"/>
        <n v="3495582"/>
        <n v="3523178.6999999997"/>
        <n v="7037609"/>
        <n v="7091606"/>
        <n v="3661162.1999999997"/>
        <n v="5580852.9000000004"/>
        <n v="7199600"/>
        <n v="5720723.9000000004"/>
        <n v="2059588"/>
        <n v="3835941.3"/>
        <n v="7523582"/>
        <n v="2094581"/>
        <n v="7595578"/>
        <n v="2114577"/>
        <n v="5986478.7999999998"/>
        <n v="7757569"/>
        <n v="2159568"/>
        <n v="7901561"/>
        <n v="2214557"/>
        <n v="6238246.6000000006"/>
        <n v="6252233.7000000002"/>
        <n v="8063552"/>
        <n v="4148703.9"/>
        <n v="2259548"/>
        <n v="2264547"/>
        <n v="2279544"/>
        <n v="4203897.3"/>
        <n v="6406091.7999999998"/>
        <n v="6434066"/>
        <n v="4277488.5"/>
        <n v="2379524"/>
        <n v="4433869.8"/>
        <n v="8765513"/>
        <n v="4507461"/>
        <n v="6937601.6000000006"/>
        <n v="6965575.7999999998"/>
        <n v="4608648.8999999994"/>
        <n v="2564487"/>
        <n v="4820223.5999999996"/>
        <n v="4875417"/>
        <n v="4921411.5"/>
        <n v="2699460"/>
        <n v="5004201.5999999996"/>
        <n v="9809455"/>
        <n v="7650943.7000000002"/>
        <n v="2759448"/>
        <n v="9989445"/>
        <n v="2814437"/>
        <n v="10223432"/>
        <n v="2844431"/>
        <n v="10295428"/>
        <n v="10313427"/>
        <n v="5280168.5999999996"/>
        <n v="2874425"/>
        <n v="2879424"/>
        <n v="10385423"/>
        <n v="2889422"/>
        <n v="74985"/>
        <n v="433600.10000000003"/>
        <n v="174965"/>
        <n v="827954"/>
        <n v="1425829.5"/>
        <n v="2237936"/>
        <n v="2965265.2"/>
        <n v="3231020.1"/>
        <n v="4913727"/>
        <n v="1369726"/>
        <n v="4000310.6"/>
        <n v="2925250.1999999997"/>
        <n v="3219615"/>
        <n v="3228813.9"/>
        <n v="4102709.4"/>
        <n v="2254549"/>
        <n v="6476027.2999999998"/>
        <n v="2359528"/>
        <n v="2369526"/>
        <n v="2384523"/>
        <n v="4406273.0999999996"/>
        <n v="4663842.3"/>
        <n v="7119433.9000000004"/>
        <n v="9197489"/>
        <n v="7692905"/>
        <n v="34993"/>
        <n v="143992"/>
        <n v="331160.39999999997"/>
        <n v="413950.5"/>
        <n v="459945"/>
        <n v="487541.69999999995"/>
        <n v="783277.6"/>
        <n v="299940"/>
        <n v="818702.1"/>
        <n v="629874"/>
        <n v="1232652.5999999999"/>
        <n v="1278647.0999999999"/>
        <n v="2545652.2000000002"/>
        <n v="3217033"/>
        <n v="4671691.4000000004"/>
        <n v="1714657"/>
        <n v="1749650"/>
        <n v="1794641"/>
        <n v="5315098"/>
        <n v="7001611"/>
        <n v="5468956.1000000006"/>
        <n v="2034593"/>
        <n v="8657519"/>
        <n v="8729515"/>
        <n v="7021524.2000000002"/>
        <n v="7343227.5"/>
        <n v="7413163"/>
        <n v="7636956.6000000006"/>
        <n v="21996"/>
        <n v="5787.12"/>
        <n v="29596"/>
        <n v="15596"/>
        <n v="47997"/>
        <n v="31192"/>
        <n v="14798"/>
        <n v="7399"/>
        <n v="37996"/>
        <n v="16497"/>
        <n v="62384"/>
        <n v="46788"/>
        <n v="63996"/>
        <n v="28935.599999999999"/>
        <n v="34722.720000000001"/>
        <n v="51793"/>
        <n v="46296.959999999999"/>
        <n v="94990"/>
        <n v="69445.440000000002"/>
        <n v="202748"/>
        <n v="239985"/>
        <n v="109985.60000000001"/>
        <n v="335979"/>
        <n v="164978.40000000002"/>
        <n v="256473"/>
        <n v="179400.72"/>
        <n v="185187.84"/>
        <n v="247467.6"/>
        <n v="623961"/>
        <n v="243059.04"/>
        <n v="254633.28"/>
        <n v="323082.7"/>
        <n v="277781.76000000001"/>
        <n v="269451"/>
        <n v="474950"/>
        <n v="484449"/>
        <n v="810992"/>
        <n v="384949.60000000003"/>
        <n v="329865.83999999997"/>
        <n v="560441"/>
        <n v="340938"/>
        <n v="598437"/>
        <n v="607936"/>
        <n v="488334"/>
        <n v="1044932"/>
        <n v="1200892"/>
        <n v="450918"/>
        <n v="826413"/>
        <n v="1407912"/>
        <n v="538202.16"/>
        <n v="911904"/>
        <n v="572924.88"/>
        <n v="949900"/>
        <n v="555399"/>
        <n v="1637580"/>
        <n v="588393"/>
        <n v="806491"/>
        <n v="1715560"/>
        <n v="1746752"/>
        <n v="1809136"/>
        <n v="804269.70000000007"/>
        <n v="873082"/>
        <n v="1855924"/>
        <n v="831766.10000000009"/>
        <n v="706028.64"/>
        <n v="845514.3"/>
        <n v="1983876"/>
        <n v="1999875"/>
        <n v="879884.80000000005"/>
        <n v="969269"/>
        <n v="2111868"/>
        <n v="736866"/>
        <n v="781261.2"/>
        <n v="1028461"/>
        <n v="1339359"/>
        <n v="2271858"/>
        <n v="1386854"/>
        <n v="885429.36"/>
        <n v="1154244"/>
        <n v="1491343"/>
        <n v="874341"/>
        <n v="1141100.6000000001"/>
        <n v="1235633"/>
        <n v="978023.28"/>
        <n v="2751828"/>
        <n v="1189219.3"/>
        <n v="1006958.88"/>
        <n v="1324421"/>
        <n v="1331820"/>
        <n v="1000818"/>
        <n v="1006317"/>
        <n v="2991813"/>
        <n v="1312953.1000000001"/>
        <n v="2994432"/>
        <n v="1116914.1599999999"/>
        <n v="1435406"/>
        <n v="1852305"/>
        <n v="1134275.52"/>
        <n v="1163211.1199999999"/>
        <n v="1168998.24"/>
        <n v="3311793"/>
        <n v="1143792"/>
        <n v="1215295.2"/>
        <n v="3306352"/>
        <n v="2032786"/>
        <n v="1598184"/>
        <n v="3415524"/>
        <n v="3446716"/>
        <n v="3462312"/>
        <n v="1296314.8799999999"/>
        <n v="1553546.6"/>
        <n v="3631773"/>
        <n v="1264770"/>
        <n v="1709169"/>
        <n v="1753563"/>
        <n v="1642909.9000000001"/>
        <n v="3855759"/>
        <n v="2298758"/>
        <n v="1670406.3"/>
        <n v="1805356"/>
        <n v="3867808"/>
        <n v="3914596"/>
        <n v="1475715.5999999999"/>
        <n v="1493076.96"/>
        <n v="1780391.9000000001"/>
        <n v="2488738"/>
        <n v="1945937"/>
        <n v="1821636.5"/>
        <n v="2545732"/>
        <n v="1856007"/>
        <n v="2574229"/>
        <n v="2583728"/>
        <n v="4399725"/>
        <n v="4431723"/>
        <n v="4463721"/>
        <n v="1931622.1"/>
        <n v="1965992.6"/>
        <n v="2735712"/>
        <n v="1589211"/>
        <n v="4655709"/>
        <n v="4847697"/>
        <n v="2103474.6"/>
        <n v="4927692"/>
        <n v="2973187"/>
        <n v="2165341.5"/>
        <n v="1828729.92"/>
        <n v="2192837.9"/>
        <n v="4990720"/>
        <n v="5006316"/>
        <n v="2404675"/>
        <n v="2254704.8000000003"/>
        <n v="2441670"/>
        <n v="1915536.72"/>
        <n v="5209064"/>
        <n v="2309697.6"/>
        <n v="2515660"/>
        <n v="1875159"/>
        <n v="1984982.16"/>
        <n v="1990769.28"/>
        <n v="5535654"/>
        <n v="2385312.7000000002"/>
        <n v="2589650"/>
        <n v="5505388"/>
        <n v="5695644"/>
        <n v="1963143"/>
        <n v="1968642"/>
        <n v="2077576.08"/>
        <n v="2730231"/>
        <n v="2737630"/>
        <n v="5951628"/>
        <n v="5957672"/>
        <n v="2639654.4000000004"/>
        <n v="2646528.5"/>
        <n v="6082440"/>
        <n v="6271608"/>
        <n v="6160420"/>
        <n v="3761604"/>
        <n v="3771103"/>
        <n v="2205099"/>
        <n v="6431598"/>
        <n v="3828097"/>
        <n v="3837596"/>
        <n v="2996595"/>
        <n v="2232594"/>
        <n v="2797758.7"/>
        <n v="3033590"/>
        <n v="6575589"/>
        <n v="2390080.56"/>
        <n v="3932586"/>
        <n v="3070585"/>
        <n v="6719580"/>
        <n v="4037075"/>
        <n v="6659492"/>
        <n v="6706280"/>
        <n v="6768664"/>
        <n v="6784260"/>
        <n v="2397564"/>
        <n v="4198558"/>
        <n v="6924624"/>
        <n v="7119555"/>
        <n v="3086470.9000000004"/>
        <n v="2474550"/>
        <n v="7096180"/>
        <n v="7343541"/>
        <n v="7267736"/>
        <n v="2573532"/>
        <n v="2714159.28"/>
        <n v="2719946.4"/>
        <n v="7345716"/>
        <n v="4483528"/>
        <n v="3507126"/>
        <n v="7631523"/>
        <n v="7454888"/>
        <n v="4550021"/>
        <n v="3299568"/>
        <n v="7695519"/>
        <n v="7548464"/>
        <n v="3588515"/>
        <n v="4616514"/>
        <n v="7610848"/>
        <n v="2829901.68"/>
        <n v="7855509"/>
        <n v="7673232"/>
        <n v="2711007"/>
        <n v="4692506"/>
        <n v="7919505"/>
        <n v="3677303"/>
        <n v="7782404"/>
        <n v="2893560"/>
        <n v="8031498"/>
        <n v="2910921.36"/>
        <n v="8063496"/>
        <n v="3758692"/>
        <n v="4834991"/>
        <n v="3505791"/>
        <n v="2809989"/>
        <n v="3803086"/>
        <n v="2831985"/>
        <n v="3553909.7"/>
        <n v="3560783.8000000003"/>
        <n v="2859480"/>
        <n v="8141112"/>
        <n v="8399475"/>
        <n v="3615776.6"/>
        <n v="2897973"/>
        <n v="5043969"/>
        <n v="3078747.84"/>
        <n v="8359456"/>
        <n v="5110462"/>
        <n v="3753258.6"/>
        <n v="3171341.76"/>
        <n v="3040947"/>
        <n v="3828873.7"/>
        <n v="3835747.8000000003"/>
        <n v="8733760"/>
        <n v="3084939"/>
        <n v="3090438"/>
        <n v="4180435"/>
        <n v="3112434"/>
        <n v="4195233"/>
        <n v="9119430"/>
        <n v="5499921"/>
        <n v="9061276"/>
        <n v="9076872"/>
        <n v="48118.700000000004"/>
        <n v="319980"/>
        <n v="153972"/>
        <n v="655032"/>
        <n v="465451"/>
        <n v="799950"/>
        <n v="847947"/>
        <n v="307944"/>
        <n v="927942"/>
        <n v="329940"/>
        <n v="412425"/>
        <n v="489411"/>
        <n v="543989.28"/>
        <n v="648157.43999999994"/>
        <n v="729177.12"/>
        <n v="2143866"/>
        <n v="2191863"/>
        <n v="775359"/>
        <n v="982996.3"/>
        <n v="2319855"/>
        <n v="1072359.6000000001"/>
        <n v="945828"/>
        <n v="1012746"/>
        <n v="2791684"/>
        <n v="2838472"/>
        <n v="2932048"/>
        <n v="3039810"/>
        <n v="1516795"/>
        <n v="1538992"/>
        <n v="1232656.56"/>
        <n v="2089780"/>
        <n v="1567294.8"/>
        <n v="1331037.5999999999"/>
        <n v="1388908.8"/>
        <n v="1842351"/>
        <n v="1718525"/>
        <n v="1516225.44"/>
        <n v="4591713"/>
        <n v="1701413.28"/>
        <n v="4632012"/>
        <n v="1655199"/>
        <n v="2887696"/>
        <n v="1715688"/>
        <n v="2247830.7000000002"/>
        <n v="3115672"/>
        <n v="3134670"/>
        <n v="5177872"/>
        <n v="2357816.3000000003"/>
        <n v="2460927.8000000003"/>
        <n v="1974141"/>
        <n v="3486133"/>
        <n v="2529668.8000000003"/>
        <n v="2029131"/>
        <n v="2819019"/>
        <n v="6051248"/>
        <n v="3818598"/>
        <n v="2395867.6800000002"/>
        <n v="2424803.2799999998"/>
        <n v="6783576"/>
        <n v="3188969"/>
        <n v="6737472"/>
        <n v="2458053"/>
        <n v="7375539"/>
        <n v="7519530"/>
        <n v="7759515"/>
        <n v="4768498"/>
        <n v="3884475"/>
        <n v="3914071"/>
        <n v="8265880"/>
        <n v="2952963"/>
        <n v="5119961"/>
        <n v="8952104"/>
        <n v="3339168.2399999998"/>
        <n v="75232.56"/>
        <n v="233940"/>
        <n v="133182"/>
        <n v="265972"/>
        <n v="170469"/>
        <n v="233719.40000000002"/>
        <n v="559965"/>
        <n v="236457"/>
        <n v="381949.92"/>
        <n v="1199925"/>
        <n v="788417"/>
        <n v="673309"/>
        <n v="930902"/>
        <n v="1054389"/>
        <n v="941751.70000000007"/>
        <n v="2255859"/>
        <n v="2261420"/>
        <n v="897003.6"/>
        <n v="1176441"/>
        <n v="2495360"/>
        <n v="2682512"/>
        <n v="2863821"/>
        <n v="1033812"/>
        <n v="2963240"/>
        <n v="3243968"/>
        <n v="1165788"/>
        <n v="3407787"/>
        <n v="3519780"/>
        <n v="3555888"/>
        <n v="1336824.72"/>
        <n v="3743040"/>
        <n v="1369251"/>
        <n v="3899000"/>
        <n v="1579883.76"/>
        <n v="2175306"/>
        <n v="4694396"/>
        <n v="4741184"/>
        <n v="2412809.1"/>
        <n v="2648842"/>
        <n v="5723732"/>
        <n v="3495632"/>
        <n v="5942076"/>
        <n v="2715269.5"/>
        <n v="6176016"/>
        <n v="2303273.7599999998"/>
        <n v="6269592"/>
        <n v="3856594"/>
        <n v="6703581"/>
        <n v="2494248.7199999997"/>
        <n v="2563694.16"/>
        <n v="3307353"/>
        <n v="4284049"/>
        <n v="7220948"/>
        <n v="4531023"/>
        <n v="2772030.48"/>
        <n v="4597516"/>
        <n v="8111493"/>
        <n v="2798991"/>
        <n v="8175489"/>
        <n v="8367477"/>
        <n v="5271945"/>
        <n v="8858528"/>
        <n v="5452426"/>
        <n v="8998892"/>
        <n v="3356529.6"/>
        <n v="36386.699999999997"/>
        <n v="11974.5"/>
        <n v="67996"/>
        <n v="16999"/>
        <n v="91996"/>
        <n v="45998"/>
        <n v="6098"/>
        <n v="12196"/>
        <n v="5987.25"/>
        <n v="18294"/>
        <n v="109160.09999999999"/>
        <n v="186989"/>
        <n v="85372"/>
        <n v="101783.25"/>
        <n v="107770.5"/>
        <n v="140254"/>
        <n v="339609.2"/>
        <n v="351738.1"/>
        <n v="594965"/>
        <n v="850963"/>
        <n v="231724"/>
        <n v="485156"/>
        <n v="696959"/>
        <n v="764955"/>
        <n v="642831.69999999995"/>
        <n v="335390"/>
        <n v="1019940"/>
        <n v="371978"/>
        <n v="1563932"/>
        <n v="1586931"/>
        <n v="419107.5"/>
        <n v="861151.9"/>
        <n v="431082"/>
        <n v="437069.25"/>
        <n v="921796.4"/>
        <n v="475644"/>
        <n v="472992.75"/>
        <n v="982440.9"/>
        <n v="1931916"/>
        <n v="1444915"/>
        <n v="1461914"/>
        <n v="2069910"/>
        <n v="2092909"/>
        <n v="1176503.3"/>
        <n v="682546.5"/>
        <n v="1954885"/>
        <n v="2759880"/>
        <n v="2141874"/>
        <n v="1613143.7"/>
        <n v="829328"/>
        <n v="1673788.2"/>
        <n v="2447856"/>
        <n v="3380853"/>
        <n v="886113"/>
        <n v="910062"/>
        <n v="928023.75"/>
        <n v="975680"/>
        <n v="1005858"/>
        <n v="2061913"/>
        <n v="1042758"/>
        <n v="1047768.75"/>
        <n v="1079346"/>
        <n v="2158944.1999999997"/>
        <n v="3127816"/>
        <n v="4323812"/>
        <n v="4599800"/>
        <n v="2474295.6"/>
        <n v="1227386.25"/>
        <n v="2583455.6999999997"/>
        <n v="2631971.2999999998"/>
        <n v="3705782"/>
        <n v="5059780"/>
        <n v="3943768"/>
        <n v="3960767"/>
        <n v="1401016.5"/>
        <n v="2971580.5"/>
        <n v="4198753"/>
        <n v="1496812.5"/>
        <n v="4317746"/>
        <n v="4351744"/>
        <n v="4419740"/>
        <n v="6002739"/>
        <n v="1580634"/>
        <n v="1622068"/>
        <n v="1640362"/>
        <n v="6278727"/>
        <n v="6439720"/>
        <n v="3553767.6999999997"/>
        <n v="3565896.6"/>
        <n v="6784705"/>
        <n v="1772226"/>
        <n v="1811106"/>
        <n v="1790187.75"/>
        <n v="5116699"/>
        <n v="1820124"/>
        <n v="3699314.5"/>
        <n v="1872086"/>
        <n v="1850060.25"/>
        <n v="7129690"/>
        <n v="7152689"/>
        <n v="3808474.6"/>
        <n v="7290683"/>
        <n v="1927894.5"/>
        <n v="7497674"/>
        <n v="7520673"/>
        <n v="2030634"/>
        <n v="4063181.5"/>
        <n v="5745662"/>
        <n v="4111697.1"/>
        <n v="4184470.5"/>
        <n v="2122104"/>
        <n v="2128202"/>
        <n v="8072649"/>
        <n v="2164790"/>
        <n v="4366404"/>
        <n v="8302639"/>
        <n v="2167384.5"/>
        <n v="4439177.3999999994"/>
        <n v="2237966"/>
        <n v="6255632"/>
        <n v="4499821.8999999994"/>
        <n v="6340627"/>
        <n v="4548337.5"/>
        <n v="2263180.5"/>
        <n v="2269167.75"/>
        <n v="6476619"/>
        <n v="8877614"/>
        <n v="2317065.75"/>
        <n v="4706013.2"/>
        <n v="6612611"/>
        <n v="2352989.25"/>
        <n v="6935592"/>
        <n v="9567584"/>
        <n v="5106266.8999999994"/>
        <n v="2585552"/>
        <n v="5166911.3999999994"/>
        <n v="9866571"/>
        <n v="2640434"/>
        <n v="7428563"/>
        <n v="5312458.2"/>
        <n v="10119560"/>
        <n v="5348844.8999999994"/>
        <n v="10441546"/>
        <n v="2811178"/>
        <n v="7853538"/>
        <n v="10648537"/>
        <n v="10671536"/>
        <n v="5664196.2999999998"/>
        <n v="5736969.7000000002"/>
        <n v="2843943.75"/>
        <n v="2891841.75"/>
        <n v="3023561.25"/>
        <n v="3085588"/>
        <n v="8618493"/>
        <n v="8703488"/>
        <n v="6258512.3999999994"/>
        <n v="8822481"/>
        <n v="6319156.8999999994"/>
        <n v="8890477"/>
        <n v="3161268"/>
        <n v="6416188.0999999996"/>
        <n v="12258467"/>
        <n v="12281466"/>
        <n v="9128463"/>
        <n v="12396461"/>
        <n v="9196459"/>
        <n v="3245089.5"/>
        <n v="3251076.75"/>
        <n v="12626451"/>
        <n v="3292987.5"/>
        <n v="6683023.8999999994"/>
        <n v="6719410.5999999996"/>
        <n v="6743668.3999999994"/>
        <n v="3346872.75"/>
        <n v="3376809"/>
        <n v="9706429"/>
        <n v="3472605"/>
        <n v="135992"/>
        <n v="157675.69999999998"/>
        <n v="367984"/>
        <n v="305982"/>
        <n v="203566.5"/>
        <n v="215541"/>
        <n v="521542.7"/>
        <n v="1034955"/>
        <n v="395158.5"/>
        <n v="506134"/>
        <n v="554918"/>
        <n v="1563908"/>
        <n v="640635.75"/>
        <n v="1886889"/>
        <n v="3196861"/>
        <n v="904074.75"/>
        <n v="2702841"/>
        <n v="981909"/>
        <n v="1107641.25"/>
        <n v="3586789"/>
        <n v="3929763.6"/>
        <n v="4051052.6"/>
        <n v="2173371.75"/>
        <n v="8739620"/>
        <n v="6646609"/>
        <n v="2390416"/>
        <n v="2414808"/>
        <n v="9153602"/>
        <n v="4924333.3999999994"/>
        <n v="2481886"/>
        <n v="7496559"/>
        <n v="5373102.7000000002"/>
        <n v="5676325.2000000002"/>
        <n v="2879867.25"/>
        <n v="11131516"/>
        <n v="11292509"/>
        <n v="3189254"/>
        <n v="6707281.7000000002"/>
        <n v="12764445"/>
        <n v="13063432"/>
        <n v="3406745.25"/>
        <n v="13362419"/>
        <n v="194062.4"/>
        <n v="119745"/>
        <n v="256116"/>
        <n v="280508"/>
        <n v="298802"/>
        <n v="703476.2"/>
        <n v="1356941"/>
        <n v="2115908"/>
        <n v="1358436.8"/>
        <n v="1734432.7"/>
        <n v="934011"/>
        <n v="2787836"/>
        <n v="4024825"/>
        <n v="2243846.5"/>
        <n v="1213502"/>
        <n v="2486424.5"/>
        <n v="2559197.9"/>
        <n v="5048703"/>
        <n v="5303688"/>
        <n v="1903945.5"/>
        <n v="4002537"/>
        <n v="7635668"/>
        <n v="6170637"/>
        <n v="8486631"/>
        <n v="8532629"/>
        <n v="2286750"/>
        <n v="2366024"/>
        <n v="6663608"/>
        <n v="9521586"/>
        <n v="7343568"/>
        <n v="2689218"/>
        <n v="5591422.8999999994"/>
        <n v="5639938.5"/>
        <n v="5724840.7999999998"/>
        <n v="2837956.5"/>
        <n v="2994118"/>
        <n v="6537477.0999999996"/>
        <n v="3353900"/>
        <n v="9672431"/>
        <n v="98934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">
  <r>
    <n v="1"/>
    <x v="0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"/>
    <x v="0"/>
  </r>
  <r>
    <n v="5"/>
    <x v="1"/>
    <n v="7"/>
    <x v="0"/>
    <x v="1"/>
    <s v="Tamaño de la Pantalla 5.8 Pulgadas_x000a_Sistema Operativo iOS_x000a_Resolucion 12MP"/>
    <x v="0"/>
    <n v="13987.1"/>
    <n v="4"/>
    <x v="1"/>
  </r>
  <r>
    <n v="6"/>
    <x v="2"/>
    <n v="12"/>
    <x v="0"/>
    <x v="2"/>
    <s v="Pantalla de 6.1 pulgadas con liquid retina_x000a__x000a_Sistema operativo iOS 13_x000a__x000a_Resolución de 1792 x 828"/>
    <x v="1"/>
    <n v="17999"/>
    <n v="4"/>
    <x v="2"/>
  </r>
  <r>
    <n v="23"/>
    <x v="3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"/>
    <x v="3"/>
  </r>
  <r>
    <n v="35"/>
    <x v="4"/>
    <n v="7"/>
    <x v="0"/>
    <x v="1"/>
    <s v="Tamaño de la Pantalla 5.8 Pulgadas_x000a_Sistema Operativo iOS_x000a_Resolucion 12MP"/>
    <x v="0"/>
    <n v="13987.1"/>
    <n v="1"/>
    <x v="4"/>
  </r>
  <r>
    <n v="37"/>
    <x v="5"/>
    <n v="3"/>
    <x v="0"/>
    <x v="3"/>
    <s v="Memoria interna 64 GB_x000a_Desbloqueado para cualquier compañía telefónica_x000a_Nombre del sistema operativo IOS"/>
    <x v="2"/>
    <n v="4999"/>
    <n v="4"/>
    <x v="5"/>
  </r>
  <r>
    <n v="38"/>
    <x v="6"/>
    <n v="7"/>
    <x v="0"/>
    <x v="1"/>
    <s v="Tamaño de la Pantalla 5.8 Pulgadas_x000a_Sistema Operativo iOS_x000a_Resolucion 12MP"/>
    <x v="0"/>
    <n v="13987.1"/>
    <n v="1"/>
    <x v="4"/>
  </r>
  <r>
    <n v="40"/>
    <x v="7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"/>
    <x v="6"/>
  </r>
  <r>
    <n v="41"/>
    <x v="8"/>
    <n v="12"/>
    <x v="0"/>
    <x v="2"/>
    <s v="Pantalla de 6.1 pulgadas con liquid retina_x000a__x000a_Sistema operativo iOS 13_x000a__x000a_Resolución de 1792 x 828"/>
    <x v="1"/>
    <n v="17999"/>
    <n v="2"/>
    <x v="7"/>
  </r>
  <r>
    <n v="58"/>
    <x v="9"/>
    <n v="3"/>
    <x v="0"/>
    <x v="3"/>
    <s v="Memoria interna 64 GB_x000a_Desbloqueado para cualquier compañía telefónica_x000a_Nombre del sistema operativo IOS"/>
    <x v="2"/>
    <n v="4999"/>
    <n v="19"/>
    <x v="8"/>
  </r>
  <r>
    <n v="59"/>
    <x v="10"/>
    <n v="12"/>
    <x v="0"/>
    <x v="2"/>
    <s v="Pantalla de 6.1 pulgadas con liquid retina_x000a__x000a_Sistema operativo iOS 13_x000a__x000a_Resolución de 1792 x 828"/>
    <x v="1"/>
    <n v="17999"/>
    <n v="20"/>
    <x v="9"/>
  </r>
  <r>
    <n v="61"/>
    <x v="11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22"/>
    <x v="10"/>
  </r>
  <r>
    <n v="64"/>
    <x v="12"/>
    <n v="7"/>
    <x v="0"/>
    <x v="1"/>
    <s v="Tamaño de la Pantalla 5.8 Pulgadas_x000a_Sistema Operativo iOS_x000a_Resolucion 12MP"/>
    <x v="0"/>
    <n v="13987.1"/>
    <n v="25"/>
    <x v="11"/>
  </r>
  <r>
    <n v="65"/>
    <x v="13"/>
    <n v="7"/>
    <x v="0"/>
    <x v="1"/>
    <s v="Tamaño de la Pantalla 5.8 Pulgadas_x000a_Sistema Operativo iOS_x000a_Resolucion 12MP"/>
    <x v="0"/>
    <n v="13987.1"/>
    <n v="26"/>
    <x v="12"/>
  </r>
  <r>
    <n v="69"/>
    <x v="14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0"/>
    <x v="13"/>
  </r>
  <r>
    <n v="72"/>
    <x v="15"/>
    <n v="12"/>
    <x v="0"/>
    <x v="2"/>
    <s v="Pantalla de 6.1 pulgadas con liquid retina_x000a__x000a_Sistema operativo iOS 13_x000a__x000a_Resolución de 1792 x 828"/>
    <x v="1"/>
    <n v="17999"/>
    <n v="33"/>
    <x v="14"/>
  </r>
  <r>
    <n v="73"/>
    <x v="16"/>
    <n v="12"/>
    <x v="0"/>
    <x v="2"/>
    <s v="Pantalla de 6.1 pulgadas con liquid retina_x000a__x000a_Sistema operativo iOS 13_x000a__x000a_Resolución de 1792 x 828"/>
    <x v="1"/>
    <n v="17999"/>
    <n v="34"/>
    <x v="15"/>
  </r>
  <r>
    <n v="82"/>
    <x v="12"/>
    <n v="3"/>
    <x v="0"/>
    <x v="3"/>
    <s v="Memoria interna 64 GB_x000a_Desbloqueado para cualquier compañía telefónica_x000a_Nombre del sistema operativo IOS"/>
    <x v="2"/>
    <n v="4999"/>
    <n v="43"/>
    <x v="16"/>
  </r>
  <r>
    <n v="85"/>
    <x v="17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6"/>
    <x v="17"/>
  </r>
  <r>
    <n v="93"/>
    <x v="18"/>
    <n v="12"/>
    <x v="0"/>
    <x v="2"/>
    <s v="Pantalla de 6.1 pulgadas con liquid retina_x000a__x000a_Sistema operativo iOS 13_x000a__x000a_Resolución de 1792 x 828"/>
    <x v="1"/>
    <n v="17999"/>
    <n v="54"/>
    <x v="18"/>
  </r>
  <r>
    <n v="97"/>
    <x v="19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58"/>
    <x v="19"/>
  </r>
  <r>
    <n v="104"/>
    <x v="20"/>
    <n v="3"/>
    <x v="0"/>
    <x v="3"/>
    <s v="Memoria interna 64 GB_x000a_Desbloqueado para cualquier compañía telefónica_x000a_Nombre del sistema operativo IOS"/>
    <x v="2"/>
    <n v="4999"/>
    <n v="65"/>
    <x v="20"/>
  </r>
  <r>
    <n v="113"/>
    <x v="21"/>
    <n v="12"/>
    <x v="0"/>
    <x v="2"/>
    <s v="Pantalla de 6.1 pulgadas con liquid retina_x000a__x000a_Sistema operativo iOS 13_x000a__x000a_Resolución de 1792 x 828"/>
    <x v="1"/>
    <n v="17999"/>
    <n v="74"/>
    <x v="21"/>
  </r>
  <r>
    <n v="114"/>
    <x v="22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75"/>
    <x v="22"/>
  </r>
  <r>
    <n v="119"/>
    <x v="23"/>
    <n v="12"/>
    <x v="0"/>
    <x v="2"/>
    <s v="Pantalla de 6.1 pulgadas con liquid retina_x000a__x000a_Sistema operativo iOS 13_x000a__x000a_Resolución de 1792 x 828"/>
    <x v="1"/>
    <n v="17999"/>
    <n v="80"/>
    <x v="23"/>
  </r>
  <r>
    <n v="122"/>
    <x v="24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83"/>
    <x v="24"/>
  </r>
  <r>
    <n v="128"/>
    <x v="25"/>
    <n v="3"/>
    <x v="0"/>
    <x v="3"/>
    <s v="Memoria interna 64 GB_x000a_Desbloqueado para cualquier compañía telefónica_x000a_Nombre del sistema operativo IOS"/>
    <x v="2"/>
    <n v="4999"/>
    <n v="89"/>
    <x v="25"/>
  </r>
  <r>
    <n v="131"/>
    <x v="26"/>
    <n v="3"/>
    <x v="0"/>
    <x v="3"/>
    <s v="Memoria interna 64 GB_x000a_Desbloqueado para cualquier compañía telefónica_x000a_Nombre del sistema operativo IOS"/>
    <x v="2"/>
    <n v="4999"/>
    <n v="92"/>
    <x v="26"/>
  </r>
  <r>
    <n v="133"/>
    <x v="27"/>
    <n v="3"/>
    <x v="0"/>
    <x v="3"/>
    <s v="Memoria interna 64 GB_x000a_Desbloqueado para cualquier compañía telefónica_x000a_Nombre del sistema operativo IOS"/>
    <x v="2"/>
    <n v="4999"/>
    <n v="94"/>
    <x v="27"/>
  </r>
  <r>
    <n v="134"/>
    <x v="28"/>
    <n v="3"/>
    <x v="0"/>
    <x v="3"/>
    <s v="Memoria interna 64 GB_x000a_Desbloqueado para cualquier compañía telefónica_x000a_Nombre del sistema operativo IOS"/>
    <x v="2"/>
    <n v="4999"/>
    <n v="95"/>
    <x v="28"/>
  </r>
  <r>
    <n v="137"/>
    <x v="29"/>
    <n v="12"/>
    <x v="0"/>
    <x v="2"/>
    <s v="Pantalla de 6.1 pulgadas con liquid retina_x000a__x000a_Sistema operativo iOS 13_x000a__x000a_Resolución de 1792 x 828"/>
    <x v="1"/>
    <n v="17999"/>
    <n v="98"/>
    <x v="29"/>
  </r>
  <r>
    <n v="141"/>
    <x v="30"/>
    <n v="12"/>
    <x v="0"/>
    <x v="2"/>
    <s v="Pantalla de 6.1 pulgadas con liquid retina_x000a__x000a_Sistema operativo iOS 13_x000a__x000a_Resolución de 1792 x 828"/>
    <x v="1"/>
    <n v="17999"/>
    <n v="102"/>
    <x v="30"/>
  </r>
  <r>
    <n v="142"/>
    <x v="31"/>
    <n v="7"/>
    <x v="0"/>
    <x v="1"/>
    <s v="Tamaño de la Pantalla 5.8 Pulgadas_x000a_Sistema Operativo iOS_x000a_Resolucion 12MP"/>
    <x v="0"/>
    <n v="13987.1"/>
    <n v="103"/>
    <x v="31"/>
  </r>
  <r>
    <n v="143"/>
    <x v="32"/>
    <n v="3"/>
    <x v="0"/>
    <x v="3"/>
    <s v="Memoria interna 64 GB_x000a_Desbloqueado para cualquier compañía telefónica_x000a_Nombre del sistema operativo IOS"/>
    <x v="2"/>
    <n v="4999"/>
    <n v="104"/>
    <x v="32"/>
  </r>
  <r>
    <n v="145"/>
    <x v="33"/>
    <n v="12"/>
    <x v="0"/>
    <x v="2"/>
    <s v="Pantalla de 6.1 pulgadas con liquid retina_x000a__x000a_Sistema operativo iOS 13_x000a__x000a_Resolución de 1792 x 828"/>
    <x v="1"/>
    <n v="17999"/>
    <n v="106"/>
    <x v="33"/>
  </r>
  <r>
    <n v="147"/>
    <x v="34"/>
    <n v="7"/>
    <x v="0"/>
    <x v="1"/>
    <s v="Tamaño de la Pantalla 5.8 Pulgadas_x000a_Sistema Operativo iOS_x000a_Resolucion 12MP"/>
    <x v="0"/>
    <n v="13987.1"/>
    <n v="108"/>
    <x v="34"/>
  </r>
  <r>
    <n v="150"/>
    <x v="35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11"/>
    <x v="35"/>
  </r>
  <r>
    <n v="152"/>
    <x v="36"/>
    <n v="12"/>
    <x v="0"/>
    <x v="2"/>
    <s v="Pantalla de 6.1 pulgadas con liquid retina_x000a__x000a_Sistema operativo iOS 13_x000a__x000a_Resolución de 1792 x 828"/>
    <x v="1"/>
    <n v="17999"/>
    <n v="113"/>
    <x v="36"/>
  </r>
  <r>
    <n v="166"/>
    <x v="37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27"/>
    <x v="37"/>
  </r>
  <r>
    <n v="168"/>
    <x v="38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29"/>
    <x v="38"/>
  </r>
  <r>
    <n v="169"/>
    <x v="39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30"/>
    <x v="39"/>
  </r>
  <r>
    <n v="176"/>
    <x v="10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37"/>
    <x v="40"/>
  </r>
  <r>
    <n v="179"/>
    <x v="40"/>
    <n v="12"/>
    <x v="0"/>
    <x v="2"/>
    <s v="Pantalla de 6.1 pulgadas con liquid retina_x000a__x000a_Sistema operativo iOS 13_x000a__x000a_Resolución de 1792 x 828"/>
    <x v="1"/>
    <n v="17999"/>
    <n v="140"/>
    <x v="41"/>
  </r>
  <r>
    <n v="182"/>
    <x v="41"/>
    <n v="7"/>
    <x v="0"/>
    <x v="1"/>
    <s v="Tamaño de la Pantalla 5.8 Pulgadas_x000a_Sistema Operativo iOS_x000a_Resolucion 12MP"/>
    <x v="0"/>
    <n v="13987.1"/>
    <n v="143"/>
    <x v="42"/>
  </r>
  <r>
    <n v="184"/>
    <x v="42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45"/>
    <x v="43"/>
  </r>
  <r>
    <n v="188"/>
    <x v="43"/>
    <n v="3"/>
    <x v="0"/>
    <x v="3"/>
    <s v="Memoria interna 64 GB_x000a_Desbloqueado para cualquier compañía telefónica_x000a_Nombre del sistema operativo IOS"/>
    <x v="2"/>
    <n v="4999"/>
    <n v="149"/>
    <x v="44"/>
  </r>
  <r>
    <n v="189"/>
    <x v="15"/>
    <n v="3"/>
    <x v="0"/>
    <x v="3"/>
    <s v="Memoria interna 64 GB_x000a_Desbloqueado para cualquier compañía telefónica_x000a_Nombre del sistema operativo IOS"/>
    <x v="2"/>
    <n v="4999"/>
    <n v="150"/>
    <x v="45"/>
  </r>
  <r>
    <n v="190"/>
    <x v="44"/>
    <n v="7"/>
    <x v="0"/>
    <x v="1"/>
    <s v="Tamaño de la Pantalla 5.8 Pulgadas_x000a_Sistema Operativo iOS_x000a_Resolucion 12MP"/>
    <x v="0"/>
    <n v="13987.1"/>
    <n v="151"/>
    <x v="46"/>
  </r>
  <r>
    <n v="193"/>
    <x v="45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54"/>
    <x v="47"/>
  </r>
  <r>
    <n v="197"/>
    <x v="46"/>
    <n v="12"/>
    <x v="0"/>
    <x v="2"/>
    <s v="Pantalla de 6.1 pulgadas con liquid retina_x000a__x000a_Sistema operativo iOS 13_x000a__x000a_Resolución de 1792 x 828"/>
    <x v="1"/>
    <n v="17999"/>
    <n v="158"/>
    <x v="48"/>
  </r>
  <r>
    <n v="200"/>
    <x v="47"/>
    <n v="3"/>
    <x v="0"/>
    <x v="3"/>
    <s v="Memoria interna 64 GB_x000a_Desbloqueado para cualquier compañía telefónica_x000a_Nombre del sistema operativo IOS"/>
    <x v="2"/>
    <n v="4999"/>
    <n v="161"/>
    <x v="49"/>
  </r>
  <r>
    <n v="201"/>
    <x v="48"/>
    <n v="7"/>
    <x v="0"/>
    <x v="1"/>
    <s v="Tamaño de la Pantalla 5.8 Pulgadas_x000a_Sistema Operativo iOS_x000a_Resolucion 12MP"/>
    <x v="0"/>
    <n v="13987.1"/>
    <n v="162"/>
    <x v="50"/>
  </r>
  <r>
    <n v="202"/>
    <x v="49"/>
    <n v="3"/>
    <x v="0"/>
    <x v="3"/>
    <s v="Memoria interna 64 GB_x000a_Desbloqueado para cualquier compañía telefónica_x000a_Nombre del sistema operativo IOS"/>
    <x v="2"/>
    <n v="4999"/>
    <n v="163"/>
    <x v="51"/>
  </r>
  <r>
    <n v="203"/>
    <x v="50"/>
    <n v="7"/>
    <x v="0"/>
    <x v="1"/>
    <s v="Tamaño de la Pantalla 5.8 Pulgadas_x000a_Sistema Operativo iOS_x000a_Resolucion 12MP"/>
    <x v="0"/>
    <n v="13987.1"/>
    <n v="164"/>
    <x v="52"/>
  </r>
  <r>
    <n v="204"/>
    <x v="51"/>
    <n v="3"/>
    <x v="0"/>
    <x v="3"/>
    <s v="Memoria interna 64 GB_x000a_Desbloqueado para cualquier compañía telefónica_x000a_Nombre del sistema operativo IOS"/>
    <x v="2"/>
    <n v="4999"/>
    <n v="165"/>
    <x v="53"/>
  </r>
  <r>
    <n v="215"/>
    <x v="52"/>
    <n v="3"/>
    <x v="0"/>
    <x v="3"/>
    <s v="Memoria interna 64 GB_x000a_Desbloqueado para cualquier compañía telefónica_x000a_Nombre del sistema operativo IOS"/>
    <x v="2"/>
    <n v="4999"/>
    <n v="176"/>
    <x v="54"/>
  </r>
  <r>
    <n v="220"/>
    <x v="53"/>
    <n v="7"/>
    <x v="0"/>
    <x v="1"/>
    <s v="Tamaño de la Pantalla 5.8 Pulgadas_x000a_Sistema Operativo iOS_x000a_Resolucion 12MP"/>
    <x v="0"/>
    <n v="13987.1"/>
    <n v="181"/>
    <x v="55"/>
  </r>
  <r>
    <n v="224"/>
    <x v="54"/>
    <n v="7"/>
    <x v="0"/>
    <x v="1"/>
    <s v="Tamaño de la Pantalla 5.8 Pulgadas_x000a_Sistema Operativo iOS_x000a_Resolucion 12MP"/>
    <x v="0"/>
    <n v="13987.1"/>
    <n v="185"/>
    <x v="56"/>
  </r>
  <r>
    <n v="225"/>
    <x v="49"/>
    <n v="3"/>
    <x v="0"/>
    <x v="3"/>
    <s v="Memoria interna 64 GB_x000a_Desbloqueado para cualquier compañía telefónica_x000a_Nombre del sistema operativo IOS"/>
    <x v="2"/>
    <n v="4999"/>
    <n v="186"/>
    <x v="57"/>
  </r>
  <r>
    <n v="228"/>
    <x v="16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89"/>
    <x v="58"/>
  </r>
  <r>
    <n v="229"/>
    <x v="55"/>
    <n v="7"/>
    <x v="0"/>
    <x v="1"/>
    <s v="Tamaño de la Pantalla 5.8 Pulgadas_x000a_Sistema Operativo iOS_x000a_Resolucion 12MP"/>
    <x v="0"/>
    <n v="13987.1"/>
    <n v="190"/>
    <x v="59"/>
  </r>
  <r>
    <n v="236"/>
    <x v="55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97"/>
    <x v="60"/>
  </r>
  <r>
    <n v="237"/>
    <x v="56"/>
    <n v="3"/>
    <x v="0"/>
    <x v="3"/>
    <s v="Memoria interna 64 GB_x000a_Desbloqueado para cualquier compañía telefónica_x000a_Nombre del sistema operativo IOS"/>
    <x v="2"/>
    <n v="4999"/>
    <n v="198"/>
    <x v="61"/>
  </r>
  <r>
    <n v="238"/>
    <x v="57"/>
    <n v="3"/>
    <x v="0"/>
    <x v="3"/>
    <s v="Memoria interna 64 GB_x000a_Desbloqueado para cualquier compañía telefónica_x000a_Nombre del sistema operativo IOS"/>
    <x v="2"/>
    <n v="4999"/>
    <n v="199"/>
    <x v="62"/>
  </r>
  <r>
    <n v="242"/>
    <x v="58"/>
    <n v="12"/>
    <x v="0"/>
    <x v="2"/>
    <s v="Pantalla de 6.1 pulgadas con liquid retina_x000a__x000a_Sistema operativo iOS 13_x000a__x000a_Resolución de 1792 x 828"/>
    <x v="1"/>
    <n v="17999"/>
    <n v="203"/>
    <x v="63"/>
  </r>
  <r>
    <n v="245"/>
    <x v="59"/>
    <n v="3"/>
    <x v="0"/>
    <x v="3"/>
    <s v="Memoria interna 64 GB_x000a_Desbloqueado para cualquier compañía telefónica_x000a_Nombre del sistema operativo IOS"/>
    <x v="2"/>
    <n v="4999"/>
    <n v="206"/>
    <x v="64"/>
  </r>
  <r>
    <n v="248"/>
    <x v="60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209"/>
    <x v="65"/>
  </r>
  <r>
    <n v="250"/>
    <x v="61"/>
    <n v="3"/>
    <x v="0"/>
    <x v="3"/>
    <s v="Memoria interna 64 GB_x000a_Desbloqueado para cualquier compañía telefónica_x000a_Nombre del sistema operativo IOS"/>
    <x v="2"/>
    <n v="4999"/>
    <n v="211"/>
    <x v="66"/>
  </r>
  <r>
    <n v="254"/>
    <x v="62"/>
    <n v="7"/>
    <x v="0"/>
    <x v="1"/>
    <s v="Tamaño de la Pantalla 5.8 Pulgadas_x000a_Sistema Operativo iOS_x000a_Resolucion 12MP"/>
    <x v="0"/>
    <n v="13987.1"/>
    <n v="215"/>
    <x v="67"/>
  </r>
  <r>
    <n v="262"/>
    <x v="36"/>
    <n v="3"/>
    <x v="0"/>
    <x v="3"/>
    <s v="Memoria interna 64 GB_x000a_Desbloqueado para cualquier compañía telefónica_x000a_Nombre del sistema operativo IOS"/>
    <x v="2"/>
    <n v="4999"/>
    <n v="223"/>
    <x v="68"/>
  </r>
  <r>
    <n v="264"/>
    <x v="63"/>
    <n v="3"/>
    <x v="0"/>
    <x v="3"/>
    <s v="Memoria interna 64 GB_x000a_Desbloqueado para cualquier compañía telefónica_x000a_Nombre del sistema operativo IOS"/>
    <x v="2"/>
    <n v="4999"/>
    <n v="225"/>
    <x v="69"/>
  </r>
  <r>
    <n v="267"/>
    <x v="33"/>
    <n v="7"/>
    <x v="0"/>
    <x v="1"/>
    <s v="Tamaño de la Pantalla 5.8 Pulgadas_x000a_Sistema Operativo iOS_x000a_Resolucion 12MP"/>
    <x v="0"/>
    <n v="13987.1"/>
    <n v="228"/>
    <x v="70"/>
  </r>
  <r>
    <n v="268"/>
    <x v="64"/>
    <n v="3"/>
    <x v="0"/>
    <x v="3"/>
    <s v="Memoria interna 64 GB_x000a_Desbloqueado para cualquier compañía telefónica_x000a_Nombre del sistema operativo IOS"/>
    <x v="2"/>
    <n v="4999"/>
    <n v="229"/>
    <x v="71"/>
  </r>
  <r>
    <n v="274"/>
    <x v="65"/>
    <n v="3"/>
    <x v="0"/>
    <x v="3"/>
    <s v="Memoria interna 64 GB_x000a_Desbloqueado para cualquier compañía telefónica_x000a_Nombre del sistema operativo IOS"/>
    <x v="2"/>
    <n v="4999"/>
    <n v="235"/>
    <x v="72"/>
  </r>
  <r>
    <n v="275"/>
    <x v="66"/>
    <n v="3"/>
    <x v="0"/>
    <x v="3"/>
    <s v="Memoria interna 64 GB_x000a_Desbloqueado para cualquier compañía telefónica_x000a_Nombre del sistema operativo IOS"/>
    <x v="2"/>
    <n v="4999"/>
    <n v="236"/>
    <x v="73"/>
  </r>
  <r>
    <n v="277"/>
    <x v="67"/>
    <n v="12"/>
    <x v="0"/>
    <x v="2"/>
    <s v="Pantalla de 6.1 pulgadas con liquid retina_x000a__x000a_Sistema operativo iOS 13_x000a__x000a_Resolución de 1792 x 828"/>
    <x v="1"/>
    <n v="17999"/>
    <n v="238"/>
    <x v="74"/>
  </r>
  <r>
    <n v="279"/>
    <x v="68"/>
    <n v="12"/>
    <x v="0"/>
    <x v="2"/>
    <s v="Pantalla de 6.1 pulgadas con liquid retina_x000a__x000a_Sistema operativo iOS 13_x000a__x000a_Resolución de 1792 x 828"/>
    <x v="1"/>
    <n v="17999"/>
    <n v="240"/>
    <x v="75"/>
  </r>
  <r>
    <n v="285"/>
    <x v="69"/>
    <n v="3"/>
    <x v="0"/>
    <x v="3"/>
    <s v="Memoria interna 64 GB_x000a_Desbloqueado para cualquier compañía telefónica_x000a_Nombre del sistema operativo IOS"/>
    <x v="2"/>
    <n v="4999"/>
    <n v="246"/>
    <x v="76"/>
  </r>
  <r>
    <n v="288"/>
    <x v="70"/>
    <n v="7"/>
    <x v="0"/>
    <x v="1"/>
    <s v="Tamaño de la Pantalla 5.8 Pulgadas_x000a_Sistema Operativo iOS_x000a_Resolucion 12MP"/>
    <x v="0"/>
    <n v="13987.1"/>
    <n v="249"/>
    <x v="77"/>
  </r>
  <r>
    <n v="291"/>
    <x v="63"/>
    <n v="12"/>
    <x v="0"/>
    <x v="2"/>
    <s v="Pantalla de 6.1 pulgadas con liquid retina_x000a__x000a_Sistema operativo iOS 13_x000a__x000a_Resolución de 1792 x 828"/>
    <x v="1"/>
    <n v="17999"/>
    <n v="252"/>
    <x v="78"/>
  </r>
  <r>
    <n v="292"/>
    <x v="71"/>
    <n v="3"/>
    <x v="0"/>
    <x v="3"/>
    <s v="Memoria interna 64 GB_x000a_Desbloqueado para cualquier compañía telefónica_x000a_Nombre del sistema operativo IOS"/>
    <x v="2"/>
    <n v="4999"/>
    <n v="253"/>
    <x v="79"/>
  </r>
  <r>
    <n v="296"/>
    <x v="72"/>
    <n v="12"/>
    <x v="0"/>
    <x v="2"/>
    <s v="Pantalla de 6.1 pulgadas con liquid retina_x000a__x000a_Sistema operativo iOS 13_x000a__x000a_Resolución de 1792 x 828"/>
    <x v="1"/>
    <n v="17999"/>
    <n v="257"/>
    <x v="80"/>
  </r>
  <r>
    <n v="306"/>
    <x v="73"/>
    <n v="3"/>
    <x v="0"/>
    <x v="3"/>
    <s v="Memoria interna 64 GB_x000a_Desbloqueado para cualquier compañía telefónica_x000a_Nombre del sistema operativo IOS"/>
    <x v="2"/>
    <n v="4999"/>
    <n v="267"/>
    <x v="81"/>
  </r>
  <r>
    <n v="313"/>
    <x v="0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274"/>
    <x v="82"/>
  </r>
  <r>
    <n v="315"/>
    <x v="74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276"/>
    <x v="83"/>
  </r>
  <r>
    <n v="317"/>
    <x v="75"/>
    <n v="7"/>
    <x v="0"/>
    <x v="1"/>
    <s v="Tamaño de la Pantalla 5.8 Pulgadas_x000a_Sistema Operativo iOS_x000a_Resolucion 12MP"/>
    <x v="0"/>
    <n v="13987.1"/>
    <n v="278"/>
    <x v="84"/>
  </r>
  <r>
    <n v="321"/>
    <x v="76"/>
    <n v="7"/>
    <x v="0"/>
    <x v="1"/>
    <s v="Tamaño de la Pantalla 5.8 Pulgadas_x000a_Sistema Operativo iOS_x000a_Resolucion 12MP"/>
    <x v="0"/>
    <n v="13987.1"/>
    <n v="282"/>
    <x v="85"/>
  </r>
  <r>
    <n v="322"/>
    <x v="68"/>
    <n v="12"/>
    <x v="0"/>
    <x v="2"/>
    <s v="Pantalla de 6.1 pulgadas con liquid retina_x000a__x000a_Sistema operativo iOS 13_x000a__x000a_Resolución de 1792 x 828"/>
    <x v="1"/>
    <n v="17999"/>
    <n v="283"/>
    <x v="86"/>
  </r>
  <r>
    <n v="323"/>
    <x v="77"/>
    <n v="7"/>
    <x v="0"/>
    <x v="1"/>
    <s v="Tamaño de la Pantalla 5.8 Pulgadas_x000a_Sistema Operativo iOS_x000a_Resolucion 12MP"/>
    <x v="0"/>
    <n v="13987.1"/>
    <n v="284"/>
    <x v="87"/>
  </r>
  <r>
    <n v="324"/>
    <x v="78"/>
    <n v="3"/>
    <x v="0"/>
    <x v="3"/>
    <s v="Memoria interna 64 GB_x000a_Desbloqueado para cualquier compañía telefónica_x000a_Nombre del sistema operativo IOS"/>
    <x v="2"/>
    <n v="4999"/>
    <n v="285"/>
    <x v="88"/>
  </r>
  <r>
    <n v="326"/>
    <x v="79"/>
    <n v="3"/>
    <x v="0"/>
    <x v="3"/>
    <s v="Memoria interna 64 GB_x000a_Desbloqueado para cualquier compañía telefónica_x000a_Nombre del sistema operativo IOS"/>
    <x v="2"/>
    <n v="4999"/>
    <n v="287"/>
    <x v="89"/>
  </r>
  <r>
    <n v="329"/>
    <x v="80"/>
    <n v="12"/>
    <x v="0"/>
    <x v="2"/>
    <s v="Pantalla de 6.1 pulgadas con liquid retina_x000a__x000a_Sistema operativo iOS 13_x000a__x000a_Resolución de 1792 x 828"/>
    <x v="1"/>
    <n v="17999"/>
    <n v="290"/>
    <x v="90"/>
  </r>
  <r>
    <n v="331"/>
    <x v="3"/>
    <n v="3"/>
    <x v="0"/>
    <x v="3"/>
    <s v="Memoria interna 64 GB_x000a_Desbloqueado para cualquier compañía telefónica_x000a_Nombre del sistema operativo IOS"/>
    <x v="2"/>
    <n v="4999"/>
    <n v="292"/>
    <x v="91"/>
  </r>
  <r>
    <n v="337"/>
    <x v="81"/>
    <n v="7"/>
    <x v="0"/>
    <x v="1"/>
    <s v="Tamaño de la Pantalla 5.8 Pulgadas_x000a_Sistema Operativo iOS_x000a_Resolucion 12MP"/>
    <x v="0"/>
    <n v="13987.1"/>
    <n v="298"/>
    <x v="92"/>
  </r>
  <r>
    <n v="339"/>
    <x v="82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00"/>
    <x v="93"/>
  </r>
  <r>
    <n v="341"/>
    <x v="83"/>
    <n v="7"/>
    <x v="0"/>
    <x v="1"/>
    <s v="Tamaño de la Pantalla 5.8 Pulgadas_x000a_Sistema Operativo iOS_x000a_Resolucion 12MP"/>
    <x v="0"/>
    <n v="13987.1"/>
    <n v="302"/>
    <x v="94"/>
  </r>
  <r>
    <n v="351"/>
    <x v="84"/>
    <n v="3"/>
    <x v="0"/>
    <x v="3"/>
    <s v="Memoria interna 64 GB_x000a_Desbloqueado para cualquier compañía telefónica_x000a_Nombre del sistema operativo IOS"/>
    <x v="2"/>
    <n v="4999"/>
    <n v="312"/>
    <x v="95"/>
  </r>
  <r>
    <n v="357"/>
    <x v="22"/>
    <n v="3"/>
    <x v="0"/>
    <x v="3"/>
    <s v="Memoria interna 64 GB_x000a_Desbloqueado para cualquier compañía telefónica_x000a_Nombre del sistema operativo IOS"/>
    <x v="2"/>
    <n v="4999"/>
    <n v="318"/>
    <x v="96"/>
  </r>
  <r>
    <n v="362"/>
    <x v="85"/>
    <n v="7"/>
    <x v="0"/>
    <x v="1"/>
    <s v="Tamaño de la Pantalla 5.8 Pulgadas_x000a_Sistema Operativo iOS_x000a_Resolucion 12MP"/>
    <x v="0"/>
    <n v="13987.1"/>
    <n v="323"/>
    <x v="97"/>
  </r>
  <r>
    <n v="363"/>
    <x v="86"/>
    <n v="3"/>
    <x v="0"/>
    <x v="3"/>
    <s v="Memoria interna 64 GB_x000a_Desbloqueado para cualquier compañía telefónica_x000a_Nombre del sistema operativo IOS"/>
    <x v="2"/>
    <n v="4999"/>
    <n v="324"/>
    <x v="98"/>
  </r>
  <r>
    <n v="368"/>
    <x v="68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29"/>
    <x v="99"/>
  </r>
  <r>
    <n v="371"/>
    <x v="87"/>
    <n v="3"/>
    <x v="0"/>
    <x v="3"/>
    <s v="Memoria interna 64 GB_x000a_Desbloqueado para cualquier compañía telefónica_x000a_Nombre del sistema operativo IOS"/>
    <x v="2"/>
    <n v="4999"/>
    <n v="332"/>
    <x v="100"/>
  </r>
  <r>
    <n v="376"/>
    <x v="28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37"/>
    <x v="101"/>
  </r>
  <r>
    <n v="381"/>
    <x v="88"/>
    <n v="7"/>
    <x v="0"/>
    <x v="1"/>
    <s v="Tamaño de la Pantalla 5.8 Pulgadas_x000a_Sistema Operativo iOS_x000a_Resolucion 12MP"/>
    <x v="0"/>
    <n v="13987.1"/>
    <n v="342"/>
    <x v="102"/>
  </r>
  <r>
    <n v="391"/>
    <x v="89"/>
    <n v="7"/>
    <x v="0"/>
    <x v="1"/>
    <s v="Tamaño de la Pantalla 5.8 Pulgadas_x000a_Sistema Operativo iOS_x000a_Resolucion 12MP"/>
    <x v="0"/>
    <n v="13987.1"/>
    <n v="352"/>
    <x v="103"/>
  </r>
  <r>
    <n v="393"/>
    <x v="63"/>
    <n v="3"/>
    <x v="0"/>
    <x v="3"/>
    <s v="Memoria interna 64 GB_x000a_Desbloqueado para cualquier compañía telefónica_x000a_Nombre del sistema operativo IOS"/>
    <x v="2"/>
    <n v="4999"/>
    <n v="354"/>
    <x v="104"/>
  </r>
  <r>
    <n v="402"/>
    <x v="69"/>
    <n v="7"/>
    <x v="0"/>
    <x v="1"/>
    <s v="Tamaño de la Pantalla 5.8 Pulgadas_x000a_Sistema Operativo iOS_x000a_Resolucion 12MP"/>
    <x v="0"/>
    <n v="13987.1"/>
    <n v="363"/>
    <x v="105"/>
  </r>
  <r>
    <n v="403"/>
    <x v="90"/>
    <n v="3"/>
    <x v="0"/>
    <x v="3"/>
    <s v="Memoria interna 64 GB_x000a_Desbloqueado para cualquier compañía telefónica_x000a_Nombre del sistema operativo IOS"/>
    <x v="2"/>
    <n v="4999"/>
    <n v="364"/>
    <x v="106"/>
  </r>
  <r>
    <n v="404"/>
    <x v="91"/>
    <n v="12"/>
    <x v="0"/>
    <x v="2"/>
    <s v="Pantalla de 6.1 pulgadas con liquid retina_x000a__x000a_Sistema operativo iOS 13_x000a__x000a_Resolución de 1792 x 828"/>
    <x v="1"/>
    <n v="17999"/>
    <n v="365"/>
    <x v="107"/>
  </r>
  <r>
    <n v="413"/>
    <x v="14"/>
    <n v="3"/>
    <x v="0"/>
    <x v="3"/>
    <s v="Memoria interna 64 GB_x000a_Desbloqueado para cualquier compañía telefónica_x000a_Nombre del sistema operativo IOS"/>
    <x v="2"/>
    <n v="4999"/>
    <n v="374"/>
    <x v="108"/>
  </r>
  <r>
    <n v="415"/>
    <x v="89"/>
    <n v="12"/>
    <x v="0"/>
    <x v="2"/>
    <s v="Pantalla de 6.1 pulgadas con liquid retina_x000a__x000a_Sistema operativo iOS 13_x000a__x000a_Resolución de 1792 x 828"/>
    <x v="1"/>
    <n v="17999"/>
    <n v="376"/>
    <x v="109"/>
  </r>
  <r>
    <n v="416"/>
    <x v="35"/>
    <n v="7"/>
    <x v="0"/>
    <x v="1"/>
    <s v="Tamaño de la Pantalla 5.8 Pulgadas_x000a_Sistema Operativo iOS_x000a_Resolucion 12MP"/>
    <x v="0"/>
    <n v="13987.1"/>
    <n v="377"/>
    <x v="110"/>
  </r>
  <r>
    <n v="419"/>
    <x v="92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80"/>
    <x v="111"/>
  </r>
  <r>
    <n v="422"/>
    <x v="85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83"/>
    <x v="112"/>
  </r>
  <r>
    <n v="430"/>
    <x v="93"/>
    <n v="12"/>
    <x v="0"/>
    <x v="2"/>
    <s v="Pantalla de 6.1 pulgadas con liquid retina_x000a__x000a_Sistema operativo iOS 13_x000a__x000a_Resolución de 1792 x 828"/>
    <x v="1"/>
    <n v="17999"/>
    <n v="391"/>
    <x v="113"/>
  </r>
  <r>
    <n v="433"/>
    <x v="54"/>
    <n v="12"/>
    <x v="0"/>
    <x v="2"/>
    <s v="Pantalla de 6.1 pulgadas con liquid retina_x000a__x000a_Sistema operativo iOS 13_x000a__x000a_Resolución de 1792 x 828"/>
    <x v="1"/>
    <n v="17999"/>
    <n v="394"/>
    <x v="114"/>
  </r>
  <r>
    <n v="437"/>
    <x v="94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98"/>
    <x v="115"/>
  </r>
  <r>
    <n v="438"/>
    <x v="95"/>
    <n v="7"/>
    <x v="0"/>
    <x v="1"/>
    <s v="Tamaño de la Pantalla 5.8 Pulgadas_x000a_Sistema Operativo iOS_x000a_Resolucion 12MP"/>
    <x v="0"/>
    <n v="13987.1"/>
    <n v="399"/>
    <x v="116"/>
  </r>
  <r>
    <n v="439"/>
    <x v="44"/>
    <n v="12"/>
    <x v="0"/>
    <x v="2"/>
    <s v="Pantalla de 6.1 pulgadas con liquid retina_x000a__x000a_Sistema operativo iOS 13_x000a__x000a_Resolución de 1792 x 828"/>
    <x v="1"/>
    <n v="17999"/>
    <n v="400"/>
    <x v="117"/>
  </r>
  <r>
    <n v="448"/>
    <x v="96"/>
    <n v="7"/>
    <x v="0"/>
    <x v="1"/>
    <s v="Tamaño de la Pantalla 5.8 Pulgadas_x000a_Sistema Operativo iOS_x000a_Resolucion 12MP"/>
    <x v="0"/>
    <n v="13987.1"/>
    <n v="409"/>
    <x v="118"/>
  </r>
  <r>
    <n v="451"/>
    <x v="97"/>
    <n v="3"/>
    <x v="0"/>
    <x v="3"/>
    <s v="Memoria interna 64 GB_x000a_Desbloqueado para cualquier compañía telefónica_x000a_Nombre del sistema operativo IOS"/>
    <x v="2"/>
    <n v="4999"/>
    <n v="412"/>
    <x v="119"/>
  </r>
  <r>
    <n v="456"/>
    <x v="98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17"/>
    <x v="120"/>
  </r>
  <r>
    <n v="457"/>
    <x v="99"/>
    <n v="12"/>
    <x v="0"/>
    <x v="2"/>
    <s v="Pantalla de 6.1 pulgadas con liquid retina_x000a__x000a_Sistema operativo iOS 13_x000a__x000a_Resolución de 1792 x 828"/>
    <x v="1"/>
    <n v="17999"/>
    <n v="418"/>
    <x v="121"/>
  </r>
  <r>
    <n v="458"/>
    <x v="98"/>
    <n v="3"/>
    <x v="0"/>
    <x v="3"/>
    <s v="Memoria interna 64 GB_x000a_Desbloqueado para cualquier compañía telefónica_x000a_Nombre del sistema operativo IOS"/>
    <x v="2"/>
    <n v="4999"/>
    <n v="419"/>
    <x v="122"/>
  </r>
  <r>
    <n v="461"/>
    <x v="7"/>
    <n v="12"/>
    <x v="0"/>
    <x v="2"/>
    <s v="Pantalla de 6.1 pulgadas con liquid retina_x000a__x000a_Sistema operativo iOS 13_x000a__x000a_Resolución de 1792 x 828"/>
    <x v="1"/>
    <n v="17999"/>
    <n v="422"/>
    <x v="123"/>
  </r>
  <r>
    <n v="462"/>
    <x v="100"/>
    <n v="3"/>
    <x v="0"/>
    <x v="3"/>
    <s v="Memoria interna 64 GB_x000a_Desbloqueado para cualquier compañía telefónica_x000a_Nombre del sistema operativo IOS"/>
    <x v="2"/>
    <n v="4999"/>
    <n v="423"/>
    <x v="124"/>
  </r>
  <r>
    <n v="467"/>
    <x v="101"/>
    <n v="7"/>
    <x v="0"/>
    <x v="1"/>
    <s v="Tamaño de la Pantalla 5.8 Pulgadas_x000a_Sistema Operativo iOS_x000a_Resolucion 12MP"/>
    <x v="0"/>
    <n v="13987.1"/>
    <n v="428"/>
    <x v="125"/>
  </r>
  <r>
    <n v="470"/>
    <x v="11"/>
    <n v="12"/>
    <x v="0"/>
    <x v="2"/>
    <s v="Pantalla de 6.1 pulgadas con liquid retina_x000a__x000a_Sistema operativo iOS 13_x000a__x000a_Resolución de 1792 x 828"/>
    <x v="1"/>
    <n v="17999"/>
    <n v="431"/>
    <x v="126"/>
  </r>
  <r>
    <n v="471"/>
    <x v="66"/>
    <n v="3"/>
    <x v="0"/>
    <x v="3"/>
    <s v="Memoria interna 64 GB_x000a_Desbloqueado para cualquier compañía telefónica_x000a_Nombre del sistema operativo IOS"/>
    <x v="2"/>
    <n v="4999"/>
    <n v="432"/>
    <x v="127"/>
  </r>
  <r>
    <n v="478"/>
    <x v="102"/>
    <n v="12"/>
    <x v="0"/>
    <x v="2"/>
    <s v="Pantalla de 6.1 pulgadas con liquid retina_x000a__x000a_Sistema operativo iOS 13_x000a__x000a_Resolución de 1792 x 828"/>
    <x v="1"/>
    <n v="17999"/>
    <n v="439"/>
    <x v="128"/>
  </r>
  <r>
    <n v="482"/>
    <x v="103"/>
    <n v="3"/>
    <x v="0"/>
    <x v="3"/>
    <s v="Memoria interna 64 GB_x000a_Desbloqueado para cualquier compañía telefónica_x000a_Nombre del sistema operativo IOS"/>
    <x v="2"/>
    <n v="4999"/>
    <n v="443"/>
    <x v="129"/>
  </r>
  <r>
    <n v="485"/>
    <x v="99"/>
    <n v="7"/>
    <x v="0"/>
    <x v="1"/>
    <s v="Tamaño de la Pantalla 5.8 Pulgadas_x000a_Sistema Operativo iOS_x000a_Resolucion 12MP"/>
    <x v="0"/>
    <n v="13987.1"/>
    <n v="446"/>
    <x v="130"/>
  </r>
  <r>
    <n v="486"/>
    <x v="16"/>
    <n v="7"/>
    <x v="0"/>
    <x v="1"/>
    <s v="Tamaño de la Pantalla 5.8 Pulgadas_x000a_Sistema Operativo iOS_x000a_Resolucion 12MP"/>
    <x v="0"/>
    <n v="13987.1"/>
    <n v="447"/>
    <x v="131"/>
  </r>
  <r>
    <n v="487"/>
    <x v="104"/>
    <n v="12"/>
    <x v="0"/>
    <x v="2"/>
    <s v="Pantalla de 6.1 pulgadas con liquid retina_x000a__x000a_Sistema operativo iOS 13_x000a__x000a_Resolución de 1792 x 828"/>
    <x v="1"/>
    <n v="17999"/>
    <n v="448"/>
    <x v="132"/>
  </r>
  <r>
    <n v="490"/>
    <x v="105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51"/>
    <x v="133"/>
  </r>
  <r>
    <n v="491"/>
    <x v="106"/>
    <n v="3"/>
    <x v="0"/>
    <x v="3"/>
    <s v="Memoria interna 64 GB_x000a_Desbloqueado para cualquier compañía telefónica_x000a_Nombre del sistema operativo IOS"/>
    <x v="2"/>
    <n v="4999"/>
    <n v="452"/>
    <x v="134"/>
  </r>
  <r>
    <n v="492"/>
    <x v="107"/>
    <n v="3"/>
    <x v="0"/>
    <x v="3"/>
    <s v="Memoria interna 64 GB_x000a_Desbloqueado para cualquier compañía telefónica_x000a_Nombre del sistema operativo IOS"/>
    <x v="2"/>
    <n v="4999"/>
    <n v="453"/>
    <x v="135"/>
  </r>
  <r>
    <n v="495"/>
    <x v="108"/>
    <n v="3"/>
    <x v="0"/>
    <x v="3"/>
    <s v="Memoria interna 64 GB_x000a_Desbloqueado para cualquier compañía telefónica_x000a_Nombre del sistema operativo IOS"/>
    <x v="2"/>
    <n v="4999"/>
    <n v="456"/>
    <x v="136"/>
  </r>
  <r>
    <n v="496"/>
    <x v="95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57"/>
    <x v="137"/>
  </r>
  <r>
    <n v="497"/>
    <x v="109"/>
    <n v="7"/>
    <x v="0"/>
    <x v="1"/>
    <s v="Tamaño de la Pantalla 5.8 Pulgadas_x000a_Sistema Operativo iOS_x000a_Resolucion 12MP"/>
    <x v="0"/>
    <n v="13987.1"/>
    <n v="458"/>
    <x v="138"/>
  </r>
  <r>
    <n v="499"/>
    <x v="110"/>
    <n v="7"/>
    <x v="0"/>
    <x v="1"/>
    <s v="Tamaño de la Pantalla 5.8 Pulgadas_x000a_Sistema Operativo iOS_x000a_Resolucion 12MP"/>
    <x v="0"/>
    <n v="13987.1"/>
    <n v="460"/>
    <x v="139"/>
  </r>
  <r>
    <n v="504"/>
    <x v="71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65"/>
    <x v="140"/>
  </r>
  <r>
    <n v="515"/>
    <x v="74"/>
    <n v="3"/>
    <x v="0"/>
    <x v="3"/>
    <s v="Memoria interna 64 GB_x000a_Desbloqueado para cualquier compañía telefónica_x000a_Nombre del sistema operativo IOS"/>
    <x v="2"/>
    <n v="4999"/>
    <n v="476"/>
    <x v="141"/>
  </r>
  <r>
    <n v="521"/>
    <x v="19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82"/>
    <x v="142"/>
  </r>
  <r>
    <n v="526"/>
    <x v="91"/>
    <n v="12"/>
    <x v="0"/>
    <x v="2"/>
    <s v="Pantalla de 6.1 pulgadas con liquid retina_x000a__x000a_Sistema operativo iOS 13_x000a__x000a_Resolución de 1792 x 828"/>
    <x v="1"/>
    <n v="17999"/>
    <n v="487"/>
    <x v="143"/>
  </r>
  <r>
    <n v="529"/>
    <x v="111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90"/>
    <x v="144"/>
  </r>
  <r>
    <n v="535"/>
    <x v="110"/>
    <n v="7"/>
    <x v="0"/>
    <x v="1"/>
    <s v="Tamaño de la Pantalla 5.8 Pulgadas_x000a_Sistema Operativo iOS_x000a_Resolucion 12MP"/>
    <x v="0"/>
    <n v="13987.1"/>
    <n v="496"/>
    <x v="145"/>
  </r>
  <r>
    <n v="537"/>
    <x v="64"/>
    <n v="7"/>
    <x v="0"/>
    <x v="1"/>
    <s v="Tamaño de la Pantalla 5.8 Pulgadas_x000a_Sistema Operativo iOS_x000a_Resolucion 12MP"/>
    <x v="0"/>
    <n v="13987.1"/>
    <n v="498"/>
    <x v="146"/>
  </r>
  <r>
    <n v="540"/>
    <x v="105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501"/>
    <x v="147"/>
  </r>
  <r>
    <n v="552"/>
    <x v="108"/>
    <n v="3"/>
    <x v="0"/>
    <x v="3"/>
    <s v="Memoria interna 64 GB_x000a_Desbloqueado para cualquier compañía telefónica_x000a_Nombre del sistema operativo IOS"/>
    <x v="2"/>
    <n v="4999"/>
    <n v="513"/>
    <x v="148"/>
  </r>
  <r>
    <n v="563"/>
    <x v="112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524"/>
    <x v="149"/>
  </r>
  <r>
    <n v="569"/>
    <x v="113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530"/>
    <x v="150"/>
  </r>
  <r>
    <n v="574"/>
    <x v="69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535"/>
    <x v="151"/>
  </r>
  <r>
    <n v="579"/>
    <x v="51"/>
    <n v="3"/>
    <x v="0"/>
    <x v="3"/>
    <s v="Memoria interna 64 GB_x000a_Desbloqueado para cualquier compañía telefónica_x000a_Nombre del sistema operativo IOS"/>
    <x v="2"/>
    <n v="4999"/>
    <n v="540"/>
    <x v="152"/>
  </r>
  <r>
    <n v="583"/>
    <x v="114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544"/>
    <x v="153"/>
  </r>
  <r>
    <n v="584"/>
    <x v="45"/>
    <n v="12"/>
    <x v="0"/>
    <x v="2"/>
    <s v="Pantalla de 6.1 pulgadas con liquid retina_x000a__x000a_Sistema operativo iOS 13_x000a__x000a_Resolución de 1792 x 828"/>
    <x v="1"/>
    <n v="17999"/>
    <n v="545"/>
    <x v="154"/>
  </r>
  <r>
    <n v="586"/>
    <x v="92"/>
    <n v="7"/>
    <x v="0"/>
    <x v="1"/>
    <s v="Tamaño de la Pantalla 5.8 Pulgadas_x000a_Sistema Operativo iOS_x000a_Resolucion 12MP"/>
    <x v="0"/>
    <n v="13987.1"/>
    <n v="547"/>
    <x v="155"/>
  </r>
  <r>
    <n v="591"/>
    <x v="9"/>
    <n v="3"/>
    <x v="0"/>
    <x v="3"/>
    <s v="Memoria interna 64 GB_x000a_Desbloqueado para cualquier compañía telefónica_x000a_Nombre del sistema operativo IOS"/>
    <x v="2"/>
    <n v="4999"/>
    <n v="552"/>
    <x v="156"/>
  </r>
  <r>
    <n v="594"/>
    <x v="11"/>
    <n v="12"/>
    <x v="0"/>
    <x v="2"/>
    <s v="Pantalla de 6.1 pulgadas con liquid retina_x000a__x000a_Sistema operativo iOS 13_x000a__x000a_Resolución de 1792 x 828"/>
    <x v="1"/>
    <n v="17999"/>
    <n v="555"/>
    <x v="157"/>
  </r>
  <r>
    <n v="602"/>
    <x v="66"/>
    <n v="3"/>
    <x v="0"/>
    <x v="3"/>
    <s v="Memoria interna 64 GB_x000a_Desbloqueado para cualquier compañía telefónica_x000a_Nombre del sistema operativo IOS"/>
    <x v="2"/>
    <n v="4999"/>
    <n v="563"/>
    <x v="158"/>
  </r>
  <r>
    <n v="607"/>
    <x v="27"/>
    <n v="12"/>
    <x v="0"/>
    <x v="2"/>
    <s v="Pantalla de 6.1 pulgadas con liquid retina_x000a__x000a_Sistema operativo iOS 13_x000a__x000a_Resolución de 1792 x 828"/>
    <x v="1"/>
    <n v="17999"/>
    <n v="568"/>
    <x v="159"/>
  </r>
  <r>
    <n v="608"/>
    <x v="61"/>
    <n v="3"/>
    <x v="0"/>
    <x v="3"/>
    <s v="Memoria interna 64 GB_x000a_Desbloqueado para cualquier compañía telefónica_x000a_Nombre del sistema operativo IOS"/>
    <x v="2"/>
    <n v="4999"/>
    <n v="569"/>
    <x v="160"/>
  </r>
  <r>
    <n v="611"/>
    <x v="94"/>
    <n v="12"/>
    <x v="0"/>
    <x v="2"/>
    <s v="Pantalla de 6.1 pulgadas con liquid retina_x000a__x000a_Sistema operativo iOS 13_x000a__x000a_Resolución de 1792 x 828"/>
    <x v="1"/>
    <n v="17999"/>
    <n v="572"/>
    <x v="161"/>
  </r>
  <r>
    <n v="612"/>
    <x v="98"/>
    <n v="12"/>
    <x v="0"/>
    <x v="2"/>
    <s v="Pantalla de 6.1 pulgadas con liquid retina_x000a__x000a_Sistema operativo iOS 13_x000a__x000a_Resolución de 1792 x 828"/>
    <x v="1"/>
    <n v="17999"/>
    <n v="573"/>
    <x v="162"/>
  </r>
  <r>
    <n v="613"/>
    <x v="0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574"/>
    <x v="163"/>
  </r>
  <r>
    <n v="614"/>
    <x v="115"/>
    <n v="3"/>
    <x v="0"/>
    <x v="3"/>
    <s v="Memoria interna 64 GB_x000a_Desbloqueado para cualquier compañía telefónica_x000a_Nombre del sistema operativo IOS"/>
    <x v="2"/>
    <n v="4999"/>
    <n v="575"/>
    <x v="164"/>
  </r>
  <r>
    <n v="615"/>
    <x v="116"/>
    <n v="3"/>
    <x v="0"/>
    <x v="3"/>
    <s v="Memoria interna 64 GB_x000a_Desbloqueado para cualquier compañía telefónica_x000a_Nombre del sistema operativo IOS"/>
    <x v="2"/>
    <n v="4999"/>
    <n v="576"/>
    <x v="165"/>
  </r>
  <r>
    <n v="616"/>
    <x v="105"/>
    <n v="12"/>
    <x v="0"/>
    <x v="2"/>
    <s v="Pantalla de 6.1 pulgadas con liquid retina_x000a__x000a_Sistema operativo iOS 13_x000a__x000a_Resolución de 1792 x 828"/>
    <x v="1"/>
    <n v="17999"/>
    <n v="577"/>
    <x v="166"/>
  </r>
  <r>
    <n v="617"/>
    <x v="117"/>
    <n v="3"/>
    <x v="0"/>
    <x v="3"/>
    <s v="Memoria interna 64 GB_x000a_Desbloqueado para cualquier compañía telefónica_x000a_Nombre del sistema operativo IOS"/>
    <x v="2"/>
    <n v="4999"/>
    <n v="578"/>
    <x v="167"/>
  </r>
  <r>
    <n v="624"/>
    <x v="1"/>
    <n v="7"/>
    <x v="0"/>
    <x v="1"/>
    <s v="Tamaño de la Pantalla 5.8 Pulgadas_x000a_Sistema Operativo iOS_x000a_Resolucion 12MP"/>
    <x v="0"/>
    <n v="13987.1"/>
    <n v="4"/>
    <x v="1"/>
  </r>
  <r>
    <n v="625"/>
    <x v="2"/>
    <n v="12"/>
    <x v="0"/>
    <x v="2"/>
    <s v="Pantalla de 6.1 pulgadas con liquid retina_x000a__x000a_Sistema operativo iOS 13_x000a__x000a_Resolución de 1792 x 828"/>
    <x v="1"/>
    <n v="17999"/>
    <n v="4"/>
    <x v="2"/>
  </r>
  <r>
    <n v="629"/>
    <x v="5"/>
    <n v="3"/>
    <x v="0"/>
    <x v="3"/>
    <s v="Memoria interna 64 GB_x000a_Desbloqueado para cualquier compañía telefónica_x000a_Nombre del sistema operativo IOS"/>
    <x v="2"/>
    <n v="4999"/>
    <n v="4"/>
    <x v="5"/>
  </r>
  <r>
    <n v="630"/>
    <x v="6"/>
    <n v="7"/>
    <x v="0"/>
    <x v="1"/>
    <s v="Tamaño de la Pantalla 5.8 Pulgadas_x000a_Sistema Operativo iOS_x000a_Resolucion 12MP"/>
    <x v="0"/>
    <n v="13987.1"/>
    <n v="1"/>
    <x v="4"/>
  </r>
  <r>
    <n v="635"/>
    <x v="118"/>
    <n v="3"/>
    <x v="0"/>
    <x v="3"/>
    <s v="Memoria interna 64 GB_x000a_Desbloqueado para cualquier compañía telefónica_x000a_Nombre del sistema operativo IOS"/>
    <x v="2"/>
    <n v="4999"/>
    <n v="15"/>
    <x v="168"/>
  </r>
  <r>
    <n v="640"/>
    <x v="119"/>
    <n v="7"/>
    <x v="0"/>
    <x v="1"/>
    <s v="Tamaño de la Pantalla 5.8 Pulgadas_x000a_Sistema Operativo iOS_x000a_Resolucion 12MP"/>
    <x v="0"/>
    <n v="13987.1"/>
    <n v="31"/>
    <x v="169"/>
  </r>
  <r>
    <n v="642"/>
    <x v="35"/>
    <n v="3"/>
    <x v="0"/>
    <x v="3"/>
    <s v="Memoria interna 64 GB_x000a_Desbloqueado para cualquier compañía telefónica_x000a_Nombre del sistema operativo IOS"/>
    <x v="2"/>
    <n v="4999"/>
    <n v="35"/>
    <x v="170"/>
  </r>
  <r>
    <n v="647"/>
    <x v="120"/>
    <n v="12"/>
    <x v="0"/>
    <x v="2"/>
    <s v="Pantalla de 6.1 pulgadas con liquid retina_x000a__x000a_Sistema operativo iOS 13_x000a__x000a_Resolución de 1792 x 828"/>
    <x v="1"/>
    <n v="17999"/>
    <n v="46"/>
    <x v="171"/>
  </r>
  <r>
    <n v="662"/>
    <x v="121"/>
    <n v="12"/>
    <x v="0"/>
    <x v="2"/>
    <s v="Pantalla de 6.1 pulgadas con liquid retina_x000a__x000a_Sistema operativo iOS 13_x000a__x000a_Resolución de 1792 x 828"/>
    <x v="1"/>
    <n v="17999"/>
    <n v="98"/>
    <x v="29"/>
  </r>
  <r>
    <n v="674"/>
    <x v="122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55"/>
    <x v="172"/>
  </r>
  <r>
    <n v="677"/>
    <x v="123"/>
    <n v="7"/>
    <x v="0"/>
    <x v="1"/>
    <s v="Tamaño de la Pantalla 5.8 Pulgadas_x000a_Sistema Operativo iOS_x000a_Resolucion 12MP"/>
    <x v="0"/>
    <n v="13987.1"/>
    <n v="160"/>
    <x v="173"/>
  </r>
  <r>
    <n v="686"/>
    <x v="124"/>
    <n v="3"/>
    <x v="0"/>
    <x v="3"/>
    <s v="Memoria interna 64 GB_x000a_Desbloqueado para cualquier compañía telefónica_x000a_Nombre del sistema operativo IOS"/>
    <x v="2"/>
    <n v="4999"/>
    <n v="199"/>
    <x v="62"/>
  </r>
  <r>
    <n v="690"/>
    <x v="125"/>
    <n v="7"/>
    <x v="0"/>
    <x v="1"/>
    <s v="Tamaño de la Pantalla 5.8 Pulgadas_x000a_Sistema Operativo iOS_x000a_Resolucion 12MP"/>
    <x v="0"/>
    <n v="13987.1"/>
    <n v="212"/>
    <x v="174"/>
  </r>
  <r>
    <n v="695"/>
    <x v="126"/>
    <n v="7"/>
    <x v="0"/>
    <x v="1"/>
    <s v="Tamaño de la Pantalla 5.8 Pulgadas_x000a_Sistema Operativo iOS_x000a_Resolucion 12MP"/>
    <x v="0"/>
    <n v="13987.1"/>
    <n v="231"/>
    <x v="175"/>
  </r>
  <r>
    <n v="700"/>
    <x v="127"/>
    <n v="12"/>
    <x v="0"/>
    <x v="2"/>
    <s v="Pantalla de 6.1 pulgadas con liquid retina_x000a__x000a_Sistema operativo iOS 13_x000a__x000a_Resolución de 1792 x 828"/>
    <x v="1"/>
    <n v="17999"/>
    <n v="273"/>
    <x v="176"/>
  </r>
  <r>
    <n v="701"/>
    <x v="29"/>
    <n v="3"/>
    <x v="0"/>
    <x v="3"/>
    <s v="Memoria interna 64 GB_x000a_Desbloqueado para cualquier compañía telefónica_x000a_Nombre del sistema operativo IOS"/>
    <x v="2"/>
    <n v="4999"/>
    <n v="274"/>
    <x v="177"/>
  </r>
  <r>
    <n v="702"/>
    <x v="6"/>
    <n v="7"/>
    <x v="0"/>
    <x v="1"/>
    <s v="Tamaño de la Pantalla 5.8 Pulgadas_x000a_Sistema Operativo iOS_x000a_Resolucion 12MP"/>
    <x v="0"/>
    <n v="13987.1"/>
    <n v="286"/>
    <x v="178"/>
  </r>
  <r>
    <n v="709"/>
    <x v="128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18"/>
    <x v="179"/>
  </r>
  <r>
    <n v="717"/>
    <x v="129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50"/>
    <x v="180"/>
  </r>
  <r>
    <n v="718"/>
    <x v="128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51"/>
    <x v="181"/>
  </r>
  <r>
    <n v="746"/>
    <x v="130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46"/>
    <x v="182"/>
  </r>
  <r>
    <n v="748"/>
    <x v="131"/>
    <n v="3"/>
    <x v="0"/>
    <x v="3"/>
    <s v="Memoria interna 64 GB_x000a_Desbloqueado para cualquier compañía telefónica_x000a_Nombre del sistema operativo IOS"/>
    <x v="2"/>
    <n v="4999"/>
    <n v="451"/>
    <x v="183"/>
  </r>
  <r>
    <n v="750"/>
    <x v="120"/>
    <n v="7"/>
    <x v="0"/>
    <x v="1"/>
    <s v="Tamaño de la Pantalla 5.8 Pulgadas_x000a_Sistema Operativo iOS_x000a_Resolucion 12MP"/>
    <x v="0"/>
    <n v="13987.1"/>
    <n v="463"/>
    <x v="184"/>
  </r>
  <r>
    <n v="751"/>
    <x v="132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65"/>
    <x v="140"/>
  </r>
  <r>
    <n v="754"/>
    <x v="133"/>
    <n v="3"/>
    <x v="0"/>
    <x v="3"/>
    <s v="Memoria interna 64 GB_x000a_Desbloqueado para cualquier compañía telefónica_x000a_Nombre del sistema operativo IOS"/>
    <x v="2"/>
    <n v="4999"/>
    <n v="472"/>
    <x v="185"/>
  </r>
  <r>
    <n v="755"/>
    <x v="134"/>
    <n v="3"/>
    <x v="0"/>
    <x v="3"/>
    <s v="Memoria interna 64 GB_x000a_Desbloqueado para cualquier compañía telefónica_x000a_Nombre del sistema operativo IOS"/>
    <x v="2"/>
    <n v="4999"/>
    <n v="474"/>
    <x v="186"/>
  </r>
  <r>
    <n v="756"/>
    <x v="135"/>
    <n v="3"/>
    <x v="0"/>
    <x v="3"/>
    <s v="Memoria interna 64 GB_x000a_Desbloqueado para cualquier compañía telefónica_x000a_Nombre del sistema operativo IOS"/>
    <x v="2"/>
    <n v="4999"/>
    <n v="477"/>
    <x v="187"/>
  </r>
  <r>
    <n v="757"/>
    <x v="136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79"/>
    <x v="188"/>
  </r>
  <r>
    <n v="763"/>
    <x v="137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507"/>
    <x v="189"/>
  </r>
  <r>
    <n v="764"/>
    <x v="138"/>
    <n v="7"/>
    <x v="0"/>
    <x v="1"/>
    <s v="Tamaño de la Pantalla 5.8 Pulgadas_x000a_Sistema Operativo iOS_x000a_Resolucion 12MP"/>
    <x v="0"/>
    <n v="13987.1"/>
    <n v="509"/>
    <x v="190"/>
  </r>
  <r>
    <n v="765"/>
    <x v="139"/>
    <n v="12"/>
    <x v="0"/>
    <x v="2"/>
    <s v="Pantalla de 6.1 pulgadas con liquid retina_x000a__x000a_Sistema operativo iOS 13_x000a__x000a_Resolución de 1792 x 828"/>
    <x v="1"/>
    <n v="17999"/>
    <n v="511"/>
    <x v="191"/>
  </r>
  <r>
    <n v="774"/>
    <x v="106"/>
    <n v="7"/>
    <x v="0"/>
    <x v="1"/>
    <s v="Tamaño de la Pantalla 5.8 Pulgadas_x000a_Sistema Operativo iOS_x000a_Resolucion 12MP"/>
    <x v="0"/>
    <n v="13987.1"/>
    <n v="550"/>
    <x v="192"/>
  </r>
  <r>
    <n v="786"/>
    <x v="1"/>
    <n v="7"/>
    <x v="0"/>
    <x v="1"/>
    <s v="Tamaño de la Pantalla 5.8 Pulgadas_x000a_Sistema Operativo iOS_x000a_Resolucion 12MP"/>
    <x v="0"/>
    <n v="13987.1"/>
    <n v="4"/>
    <x v="1"/>
  </r>
  <r>
    <n v="787"/>
    <x v="2"/>
    <n v="12"/>
    <x v="0"/>
    <x v="2"/>
    <s v="Pantalla de 6.1 pulgadas con liquid retina_x000a__x000a_Sistema operativo iOS 13_x000a__x000a_Resolución de 1792 x 828"/>
    <x v="1"/>
    <n v="17999"/>
    <n v="4"/>
    <x v="2"/>
  </r>
  <r>
    <n v="791"/>
    <x v="5"/>
    <n v="3"/>
    <x v="0"/>
    <x v="3"/>
    <s v="Memoria interna 64 GB_x000a_Desbloqueado para cualquier compañía telefónica_x000a_Nombre del sistema operativo IOS"/>
    <x v="2"/>
    <n v="4999"/>
    <n v="4"/>
    <x v="5"/>
  </r>
  <r>
    <n v="792"/>
    <x v="6"/>
    <n v="7"/>
    <x v="0"/>
    <x v="1"/>
    <s v="Tamaño de la Pantalla 5.8 Pulgadas_x000a_Sistema Operativo iOS_x000a_Resolucion 12MP"/>
    <x v="0"/>
    <n v="13987.1"/>
    <n v="1"/>
    <x v="4"/>
  </r>
  <r>
    <n v="794"/>
    <x v="136"/>
    <n v="3"/>
    <x v="0"/>
    <x v="3"/>
    <s v="Memoria interna 64 GB_x000a_Desbloqueado para cualquier compañía telefónica_x000a_Nombre del sistema operativo IOS"/>
    <x v="2"/>
    <n v="4999"/>
    <n v="7"/>
    <x v="193"/>
  </r>
  <r>
    <n v="795"/>
    <x v="11"/>
    <n v="12"/>
    <x v="0"/>
    <x v="2"/>
    <s v="Pantalla de 6.1 pulgadas con liquid retina_x000a__x000a_Sistema operativo iOS 13_x000a__x000a_Resolución de 1792 x 828"/>
    <x v="1"/>
    <n v="17999"/>
    <n v="8"/>
    <x v="194"/>
  </r>
  <r>
    <n v="805"/>
    <x v="140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36"/>
    <x v="195"/>
  </r>
  <r>
    <n v="808"/>
    <x v="141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45"/>
    <x v="196"/>
  </r>
  <r>
    <n v="811"/>
    <x v="142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50"/>
    <x v="197"/>
  </r>
  <r>
    <n v="812"/>
    <x v="143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53"/>
    <x v="198"/>
  </r>
  <r>
    <n v="813"/>
    <x v="144"/>
    <n v="7"/>
    <x v="0"/>
    <x v="1"/>
    <s v="Tamaño de la Pantalla 5.8 Pulgadas_x000a_Sistema Operativo iOS_x000a_Resolucion 12MP"/>
    <x v="0"/>
    <n v="13987.1"/>
    <n v="56"/>
    <x v="199"/>
  </r>
  <r>
    <n v="816"/>
    <x v="145"/>
    <n v="3"/>
    <x v="0"/>
    <x v="3"/>
    <s v="Memoria interna 64 GB_x000a_Desbloqueado para cualquier compañía telefónica_x000a_Nombre del sistema operativo IOS"/>
    <x v="2"/>
    <n v="4999"/>
    <n v="60"/>
    <x v="200"/>
  </r>
  <r>
    <n v="820"/>
    <x v="146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89"/>
    <x v="201"/>
  </r>
  <r>
    <n v="823"/>
    <x v="147"/>
    <n v="3"/>
    <x v="0"/>
    <x v="3"/>
    <s v="Memoria interna 64 GB_x000a_Desbloqueado para cualquier compañía telefónica_x000a_Nombre del sistema operativo IOS"/>
    <x v="2"/>
    <n v="4999"/>
    <n v="94"/>
    <x v="27"/>
  </r>
  <r>
    <n v="828"/>
    <x v="148"/>
    <n v="3"/>
    <x v="0"/>
    <x v="3"/>
    <s v="Memoria interna 64 GB_x000a_Desbloqueado para cualquier compañía telefónica_x000a_Nombre del sistema operativo IOS"/>
    <x v="2"/>
    <n v="4999"/>
    <n v="126"/>
    <x v="202"/>
  </r>
  <r>
    <n v="829"/>
    <x v="40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34"/>
    <x v="203"/>
  </r>
  <r>
    <n v="831"/>
    <x v="149"/>
    <n v="8"/>
    <x v="0"/>
    <x v="0"/>
    <s v="Memoria interna 128 gb Desbloqueado para cualquier compañía telefónica Nombre del sistema operativo IOS Capacidad de la batería 1.715 mAh Apple logró una vez más lo que parecía imposible: un smartphone con nuevas tecnologías y"/>
    <x v="0"/>
    <n v="9198.9"/>
    <n v="139"/>
    <x v="204"/>
  </r>
  <r>
    <n v="835"/>
    <x v="150"/>
    <n v="7"/>
    <x v="0"/>
    <x v="1"/>
    <s v="Tamaño de la Pantalla 5.8 Pulgadas_x000a_Sistema Operativo iOS_x000a_Resolucion 12MP"/>
    <x v="0"/>
    <n v="13987.1"/>
    <n v="151"/>
    <x v="46"/>
  </r>
  <r>
    <n v="844"/>
    <x v="151"/>
    <n v="7"/>
    <x v="0"/>
    <x v="1"/>
    <s v="Tamaño de la Pantalla 5.8 Pulgadas_x000a_Sistema Operativo iOS_x000a_Resolucion 12MP"/>
    <x v="0"/>
    <n v="13987.1"/>
    <n v="182"/>
    <x v="205"/>
  </r>
  <r>
    <n v="856"/>
    <x v="152"/>
    <n v="7"/>
    <x v="0"/>
    <x v="1"/>
    <s v="Tamaño de la Pantalla 5.8 Pulgadas_x000a_Sistema Operativo iOS_x000a_Resolucion 12MP"/>
    <x v="0"/>
    <n v="13987.1"/>
    <n v="230"/>
    <x v="206"/>
  </r>
  <r>
    <n v="863"/>
    <x v="153"/>
    <n v="3"/>
    <x v="0"/>
    <x v="3"/>
    <s v="Memoria interna 64 GB_x000a_Desbloqueado para cualquier compañía telefónica_x000a_Nombre del sistema operativo IOS"/>
    <x v="2"/>
    <n v="4999"/>
    <n v="274"/>
    <x v="177"/>
  </r>
  <r>
    <n v="872"/>
    <x v="154"/>
    <n v="3"/>
    <x v="0"/>
    <x v="3"/>
    <s v="Memoria interna 64 GB_x000a_Desbloqueado para cualquier compañía telefónica_x000a_Nombre del sistema operativo IOS"/>
    <x v="2"/>
    <n v="4999"/>
    <n v="324"/>
    <x v="98"/>
  </r>
  <r>
    <n v="877"/>
    <x v="136"/>
    <n v="7"/>
    <x v="0"/>
    <x v="1"/>
    <s v="Tamaño de la Pantalla 5.8 Pulgadas_x000a_Sistema Operativo iOS_x000a_Resolucion 12MP"/>
    <x v="0"/>
    <n v="13987.1"/>
    <n v="334"/>
    <x v="207"/>
  </r>
  <r>
    <n v="878"/>
    <x v="155"/>
    <n v="3"/>
    <x v="0"/>
    <x v="3"/>
    <s v="Memoria interna 64 GB_x000a_Desbloqueado para cualquier compañía telefónica_x000a_Nombre del sistema operativo IOS"/>
    <x v="2"/>
    <n v="4999"/>
    <n v="343"/>
    <x v="208"/>
  </r>
  <r>
    <n v="879"/>
    <x v="138"/>
    <n v="3"/>
    <x v="0"/>
    <x v="3"/>
    <s v="Memoria interna 64 GB_x000a_Desbloqueado para cualquier compañía telefónica_x000a_Nombre del sistema operativo IOS"/>
    <x v="2"/>
    <n v="4999"/>
    <n v="350"/>
    <x v="209"/>
  </r>
  <r>
    <n v="882"/>
    <x v="119"/>
    <n v="3"/>
    <x v="0"/>
    <x v="3"/>
    <s v="Memoria interna 64 GB_x000a_Desbloqueado para cualquier compañía telefónica_x000a_Nombre del sistema operativo IOS"/>
    <x v="2"/>
    <n v="4999"/>
    <n v="359"/>
    <x v="210"/>
  </r>
  <r>
    <n v="889"/>
    <x v="156"/>
    <n v="7"/>
    <x v="0"/>
    <x v="1"/>
    <s v="Tamaño de la Pantalla 5.8 Pulgadas_x000a_Sistema Operativo iOS_x000a_Resolucion 12MP"/>
    <x v="0"/>
    <n v="13987.1"/>
    <n v="380"/>
    <x v="211"/>
  </r>
  <r>
    <n v="892"/>
    <x v="67"/>
    <n v="12"/>
    <x v="0"/>
    <x v="2"/>
    <s v="Pantalla de 6.1 pulgadas con liquid retina_x000a__x000a_Sistema operativo iOS 13_x000a__x000a_Resolución de 1792 x 828"/>
    <x v="1"/>
    <n v="17999"/>
    <n v="389"/>
    <x v="212"/>
  </r>
  <r>
    <n v="893"/>
    <x v="157"/>
    <n v="7"/>
    <x v="0"/>
    <x v="1"/>
    <s v="Tamaño de la Pantalla 5.8 Pulgadas_x000a_Sistema Operativo iOS_x000a_Resolucion 12MP"/>
    <x v="0"/>
    <n v="13987.1"/>
    <n v="391"/>
    <x v="213"/>
  </r>
  <r>
    <n v="900"/>
    <x v="158"/>
    <n v="3"/>
    <x v="0"/>
    <x v="3"/>
    <s v="Memoria interna 64 GB_x000a_Desbloqueado para cualquier compañía telefónica_x000a_Nombre del sistema operativo IOS"/>
    <x v="2"/>
    <n v="4999"/>
    <n v="407"/>
    <x v="214"/>
  </r>
  <r>
    <n v="908"/>
    <x v="150"/>
    <n v="7"/>
    <x v="0"/>
    <x v="1"/>
    <s v="Tamaño de la Pantalla 5.8 Pulgadas_x000a_Sistema Operativo iOS_x000a_Resolucion 12MP"/>
    <x v="0"/>
    <n v="13987.1"/>
    <n v="446"/>
    <x v="130"/>
  </r>
  <r>
    <n v="920"/>
    <x v="159"/>
    <n v="12"/>
    <x v="0"/>
    <x v="2"/>
    <s v="Pantalla de 6.1 pulgadas con liquid retina_x000a__x000a_Sistema operativo iOS 13_x000a__x000a_Resolución de 1792 x 828"/>
    <x v="1"/>
    <n v="17999"/>
    <n v="481"/>
    <x v="215"/>
  </r>
  <r>
    <n v="922"/>
    <x v="144"/>
    <n v="12"/>
    <x v="0"/>
    <x v="2"/>
    <s v="Pantalla de 6.1 pulgadas con liquid retina_x000a__x000a_Sistema operativo iOS 13_x000a__x000a_Resolución de 1792 x 828"/>
    <x v="1"/>
    <n v="17999"/>
    <n v="485"/>
    <x v="216"/>
  </r>
  <r>
    <n v="924"/>
    <x v="160"/>
    <n v="7"/>
    <x v="0"/>
    <x v="1"/>
    <s v="Tamaño de la Pantalla 5.8 Pulgadas_x000a_Sistema Operativo iOS_x000a_Resolucion 12MP"/>
    <x v="0"/>
    <n v="13987.1"/>
    <n v="502"/>
    <x v="217"/>
  </r>
  <r>
    <n v="929"/>
    <x v="161"/>
    <n v="7"/>
    <x v="0"/>
    <x v="1"/>
    <s v="Tamaño de la Pantalla 5.8 Pulgadas_x000a_Sistema Operativo iOS_x000a_Resolucion 12MP"/>
    <x v="0"/>
    <n v="13987.1"/>
    <n v="525"/>
    <x v="218"/>
  </r>
  <r>
    <n v="932"/>
    <x v="162"/>
    <n v="7"/>
    <x v="0"/>
    <x v="1"/>
    <s v="Tamaño de la Pantalla 5.8 Pulgadas_x000a_Sistema Operativo iOS_x000a_Resolucion 12MP"/>
    <x v="0"/>
    <n v="13987.1"/>
    <n v="530"/>
    <x v="219"/>
  </r>
  <r>
    <n v="935"/>
    <x v="163"/>
    <n v="7"/>
    <x v="0"/>
    <x v="1"/>
    <s v="Tamaño de la Pantalla 5.8 Pulgadas_x000a_Sistema Operativo iOS_x000a_Resolucion 12MP"/>
    <x v="0"/>
    <n v="13987.1"/>
    <n v="546"/>
    <x v="220"/>
  </r>
  <r>
    <n v="3"/>
    <x v="164"/>
    <n v="15"/>
    <x v="1"/>
    <x v="4"/>
    <s v="Pantalla de 6.4 pulgadas_x000a__x000a_Cámara 64+8+5+5 MP_x000a__x000a_Batería de 5,000 mAh con carga rápida 15W"/>
    <x v="1"/>
    <n v="5499"/>
    <n v="4"/>
    <x v="221"/>
  </r>
  <r>
    <n v="8"/>
    <x v="40"/>
    <n v="4"/>
    <x v="1"/>
    <x v="5"/>
    <s v="Pantalla de 6.4 pulgadas_x000a_Cámara 64+8+5+5 MP_x000a_Batería de 5,000 mAh con carga rápida 15W"/>
    <x v="2"/>
    <n v="5787.12"/>
    <n v="1"/>
    <x v="222"/>
  </r>
  <r>
    <n v="9"/>
    <x v="165"/>
    <n v="4"/>
    <x v="1"/>
    <x v="5"/>
    <s v="Pantalla de 6.4 pulgadas_x000a_Cámara 64+8+5+5 MP_x000a_Batería de 5,000 mAh con carga rápida 15W"/>
    <x v="2"/>
    <n v="5787.12"/>
    <n v="1"/>
    <x v="222"/>
  </r>
  <r>
    <n v="14"/>
    <x v="166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4"/>
    <x v="223"/>
  </r>
  <r>
    <n v="15"/>
    <x v="136"/>
    <n v="16"/>
    <x v="1"/>
    <x v="7"/>
    <s v="Smartphone Samsung Galaxy 10 256 GB Aura Plata"/>
    <x v="1"/>
    <n v="15596"/>
    <n v="1"/>
    <x v="224"/>
  </r>
  <r>
    <n v="16"/>
    <x v="167"/>
    <n v="11"/>
    <x v="1"/>
    <x v="8"/>
    <s v="Pantalla: 6.6 pulgadas_x000a__x000a_Resolución: 1080 x 2400 pixeles_x000a__x000a_Procesador: Octa-core 2.6 GHz"/>
    <x v="1"/>
    <n v="15999"/>
    <n v="3"/>
    <x v="225"/>
  </r>
  <r>
    <n v="18"/>
    <x v="107"/>
    <n v="16"/>
    <x v="1"/>
    <x v="7"/>
    <s v="Smartphone Samsung Galaxy 10 256 GB Aura Plata"/>
    <x v="1"/>
    <n v="15596"/>
    <n v="2"/>
    <x v="226"/>
  </r>
  <r>
    <n v="20"/>
    <x v="168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2"/>
    <x v="227"/>
  </r>
  <r>
    <n v="22"/>
    <x v="169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"/>
    <x v="228"/>
  </r>
  <r>
    <n v="25"/>
    <x v="170"/>
    <n v="6"/>
    <x v="1"/>
    <x v="9"/>
    <s v="Azul"/>
    <x v="0"/>
    <n v="9499"/>
    <n v="4"/>
    <x v="229"/>
  </r>
  <r>
    <n v="27"/>
    <x v="171"/>
    <n v="15"/>
    <x v="1"/>
    <x v="4"/>
    <s v="Pantalla de 6.4 pulgadas_x000a__x000a_Cámara 64+8+5+5 MP_x000a__x000a_Batería de 5,000 mAh con carga rápida 15W"/>
    <x v="1"/>
    <n v="5499"/>
    <n v="3"/>
    <x v="230"/>
  </r>
  <r>
    <n v="30"/>
    <x v="21"/>
    <n v="16"/>
    <x v="1"/>
    <x v="7"/>
    <s v="Smartphone Samsung Galaxy 10 256 GB Aura Plata"/>
    <x v="1"/>
    <n v="15596"/>
    <n v="4"/>
    <x v="231"/>
  </r>
  <r>
    <n v="32"/>
    <x v="131"/>
    <n v="16"/>
    <x v="1"/>
    <x v="7"/>
    <s v="Smartphone Samsung Galaxy 10 256 GB Aura Plata"/>
    <x v="1"/>
    <n v="15596"/>
    <n v="3"/>
    <x v="232"/>
  </r>
  <r>
    <n v="43"/>
    <x v="110"/>
    <n v="11"/>
    <x v="1"/>
    <x v="8"/>
    <s v="Pantalla: 6.6 pulgadas_x000a__x000a_Resolución: 1080 x 2400 pixeles_x000a__x000a_Procesador: Octa-core 2.6 GHz"/>
    <x v="1"/>
    <n v="15999"/>
    <n v="4"/>
    <x v="233"/>
  </r>
  <r>
    <n v="44"/>
    <x v="172"/>
    <n v="4"/>
    <x v="1"/>
    <x v="5"/>
    <s v="Pantalla de 6.4 pulgadas_x000a_Cámara 64+8+5+5 MP_x000a_Batería de 5,000 mAh con carga rápida 15W"/>
    <x v="2"/>
    <n v="5787.12"/>
    <n v="5"/>
    <x v="234"/>
  </r>
  <r>
    <n v="45"/>
    <x v="173"/>
    <n v="4"/>
    <x v="1"/>
    <x v="5"/>
    <s v="Pantalla de 6.4 pulgadas_x000a_Cámara 64+8+5+5 MP_x000a_Batería de 5,000 mAh con carga rápida 15W"/>
    <x v="2"/>
    <n v="5787.12"/>
    <n v="6"/>
    <x v="235"/>
  </r>
  <r>
    <n v="46"/>
    <x v="33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7"/>
    <x v="236"/>
  </r>
  <r>
    <n v="47"/>
    <x v="174"/>
    <n v="4"/>
    <x v="1"/>
    <x v="5"/>
    <s v="Pantalla de 6.4 pulgadas_x000a_Cámara 64+8+5+5 MP_x000a_Batería de 5,000 mAh con carga rápida 15W"/>
    <x v="2"/>
    <n v="5787.12"/>
    <n v="8"/>
    <x v="237"/>
  </r>
  <r>
    <n v="49"/>
    <x v="96"/>
    <n v="6"/>
    <x v="1"/>
    <x v="9"/>
    <s v="Azul"/>
    <x v="0"/>
    <n v="9499"/>
    <n v="10"/>
    <x v="238"/>
  </r>
  <r>
    <n v="51"/>
    <x v="175"/>
    <n v="4"/>
    <x v="1"/>
    <x v="5"/>
    <s v="Pantalla de 6.4 pulgadas_x000a_Cámara 64+8+5+5 MP_x000a_Batería de 5,000 mAh con carga rápida 15W"/>
    <x v="2"/>
    <n v="5787.12"/>
    <n v="12"/>
    <x v="239"/>
  </r>
  <r>
    <n v="52"/>
    <x v="99"/>
    <n v="16"/>
    <x v="1"/>
    <x v="7"/>
    <s v="Smartphone Samsung Galaxy 10 256 GB Aura Plata"/>
    <x v="1"/>
    <n v="15596"/>
    <n v="13"/>
    <x v="240"/>
  </r>
  <r>
    <n v="54"/>
    <x v="176"/>
    <n v="11"/>
    <x v="1"/>
    <x v="8"/>
    <s v="Pantalla: 6.6 pulgadas_x000a__x000a_Resolución: 1080 x 2400 pixeles_x000a__x000a_Procesador: Octa-core 2.6 GHz"/>
    <x v="1"/>
    <n v="15999"/>
    <n v="15"/>
    <x v="241"/>
  </r>
  <r>
    <n v="55"/>
    <x v="177"/>
    <n v="2"/>
    <x v="1"/>
    <x v="10"/>
    <s v="El Samsung Galaxy A12 llega con una pantalla HD + de 6.5 pulgadas y potenciado por un procesador de ocho núcleos, 4GB RAM con 64GB de almacenamiento"/>
    <x v="2"/>
    <n v="6874.1"/>
    <n v="16"/>
    <x v="242"/>
  </r>
  <r>
    <n v="60"/>
    <x v="23"/>
    <n v="11"/>
    <x v="1"/>
    <x v="8"/>
    <s v="Pantalla: 6.6 pulgadas_x000a__x000a_Resolución: 1080 x 2400 pixeles_x000a__x000a_Procesador: Octa-core 2.6 GHz"/>
    <x v="1"/>
    <n v="15999"/>
    <n v="21"/>
    <x v="243"/>
  </r>
  <r>
    <n v="63"/>
    <x v="31"/>
    <n v="2"/>
    <x v="1"/>
    <x v="10"/>
    <s v="El Samsung Galaxy A12 llega con una pantalla HD + de 6.5 pulgadas y potenciado por un procesador de ocho núcleos, 4GB RAM con 64GB de almacenamiento"/>
    <x v="2"/>
    <n v="6874.1"/>
    <n v="24"/>
    <x v="244"/>
  </r>
  <r>
    <n v="66"/>
    <x v="18"/>
    <n v="6"/>
    <x v="1"/>
    <x v="9"/>
    <s v="Azul"/>
    <x v="0"/>
    <n v="9499"/>
    <n v="27"/>
    <x v="245"/>
  </r>
  <r>
    <n v="70"/>
    <x v="83"/>
    <n v="4"/>
    <x v="1"/>
    <x v="5"/>
    <s v="Pantalla de 6.4 pulgadas_x000a_Cámara 64+8+5+5 MP_x000a_Batería de 5,000 mAh con carga rápida 15W"/>
    <x v="2"/>
    <n v="5787.12"/>
    <n v="31"/>
    <x v="246"/>
  </r>
  <r>
    <n v="71"/>
    <x v="178"/>
    <n v="4"/>
    <x v="1"/>
    <x v="5"/>
    <s v="Pantalla de 6.4 pulgadas_x000a_Cámara 64+8+5+5 MP_x000a_Batería de 5,000 mAh con carga rápida 15W"/>
    <x v="2"/>
    <n v="5787.12"/>
    <n v="32"/>
    <x v="247"/>
  </r>
  <r>
    <n v="75"/>
    <x v="179"/>
    <n v="2"/>
    <x v="1"/>
    <x v="10"/>
    <s v="El Samsung Galaxy A12 llega con una pantalla HD + de 6.5 pulgadas y potenciado por un procesador de ocho núcleos, 4GB RAM con 64GB de almacenamiento"/>
    <x v="2"/>
    <n v="6874.1"/>
    <n v="36"/>
    <x v="248"/>
  </r>
  <r>
    <n v="78"/>
    <x v="100"/>
    <n v="11"/>
    <x v="1"/>
    <x v="8"/>
    <s v="Pantalla: 6.6 pulgadas_x000a__x000a_Resolución: 1080 x 2400 pixeles_x000a__x000a_Procesador: Octa-core 2.6 GHz"/>
    <x v="1"/>
    <n v="15999"/>
    <n v="39"/>
    <x v="249"/>
  </r>
  <r>
    <n v="81"/>
    <x v="13"/>
    <n v="4"/>
    <x v="1"/>
    <x v="5"/>
    <s v="Pantalla de 6.4 pulgadas_x000a_Cámara 64+8+5+5 MP_x000a_Batería de 5,000 mAh con carga rápida 15W"/>
    <x v="2"/>
    <n v="5787.12"/>
    <n v="42"/>
    <x v="250"/>
  </r>
  <r>
    <n v="83"/>
    <x v="23"/>
    <n v="4"/>
    <x v="1"/>
    <x v="5"/>
    <s v="Pantalla de 6.4 pulgadas_x000a_Cámara 64+8+5+5 MP_x000a_Batería de 5,000 mAh con carga rápida 15W"/>
    <x v="2"/>
    <n v="5787.12"/>
    <n v="44"/>
    <x v="251"/>
  </r>
  <r>
    <n v="86"/>
    <x v="113"/>
    <n v="2"/>
    <x v="1"/>
    <x v="10"/>
    <s v="El Samsung Galaxy A12 llega con una pantalla HD + de 6.5 pulgadas y potenciado por un procesador de ocho núcleos, 4GB RAM con 64GB de almacenamiento"/>
    <x v="2"/>
    <n v="6874.1"/>
    <n v="47"/>
    <x v="252"/>
  </r>
  <r>
    <n v="87"/>
    <x v="73"/>
    <n v="4"/>
    <x v="1"/>
    <x v="5"/>
    <s v="Pantalla de 6.4 pulgadas_x000a_Cámara 64+8+5+5 MP_x000a_Batería de 5,000 mAh con carga rápida 15W"/>
    <x v="2"/>
    <n v="5787.12"/>
    <n v="48"/>
    <x v="253"/>
  </r>
  <r>
    <n v="88"/>
    <x v="50"/>
    <n v="15"/>
    <x v="1"/>
    <x v="4"/>
    <s v="Pantalla de 6.4 pulgadas_x000a__x000a_Cámara 64+8+5+5 MP_x000a__x000a_Batería de 5,000 mAh con carga rápida 15W"/>
    <x v="1"/>
    <n v="5499"/>
    <n v="49"/>
    <x v="254"/>
  </r>
  <r>
    <n v="89"/>
    <x v="109"/>
    <n v="6"/>
    <x v="1"/>
    <x v="9"/>
    <s v="Azul"/>
    <x v="0"/>
    <n v="9499"/>
    <n v="50"/>
    <x v="255"/>
  </r>
  <r>
    <n v="90"/>
    <x v="79"/>
    <n v="6"/>
    <x v="1"/>
    <x v="9"/>
    <s v="Azul"/>
    <x v="0"/>
    <n v="9499"/>
    <n v="51"/>
    <x v="256"/>
  </r>
  <r>
    <n v="91"/>
    <x v="56"/>
    <n v="16"/>
    <x v="1"/>
    <x v="7"/>
    <s v="Smartphone Samsung Galaxy 10 256 GB Aura Plata"/>
    <x v="1"/>
    <n v="15596"/>
    <n v="52"/>
    <x v="257"/>
  </r>
  <r>
    <n v="95"/>
    <x v="67"/>
    <n v="2"/>
    <x v="1"/>
    <x v="10"/>
    <s v="El Samsung Galaxy A12 llega con una pantalla HD + de 6.5 pulgadas y potenciado por un procesador de ocho núcleos, 4GB RAM con 64GB de almacenamiento"/>
    <x v="2"/>
    <n v="6874.1"/>
    <n v="56"/>
    <x v="258"/>
  </r>
  <r>
    <n v="96"/>
    <x v="180"/>
    <n v="4"/>
    <x v="1"/>
    <x v="5"/>
    <s v="Pantalla de 6.4 pulgadas_x000a_Cámara 64+8+5+5 MP_x000a_Batería de 5,000 mAh con carga rápida 15W"/>
    <x v="2"/>
    <n v="5787.12"/>
    <n v="57"/>
    <x v="259"/>
  </r>
  <r>
    <n v="98"/>
    <x v="39"/>
    <n v="6"/>
    <x v="1"/>
    <x v="9"/>
    <s v="Azul"/>
    <x v="0"/>
    <n v="9499"/>
    <n v="59"/>
    <x v="260"/>
  </r>
  <r>
    <n v="101"/>
    <x v="181"/>
    <n v="15"/>
    <x v="1"/>
    <x v="4"/>
    <s v="Pantalla de 6.4 pulgadas_x000a__x000a_Cámara 64+8+5+5 MP_x000a__x000a_Batería de 5,000 mAh con carga rápida 15W"/>
    <x v="1"/>
    <n v="5499"/>
    <n v="62"/>
    <x v="261"/>
  </r>
  <r>
    <n v="102"/>
    <x v="102"/>
    <n v="6"/>
    <x v="1"/>
    <x v="9"/>
    <s v="Azul"/>
    <x v="0"/>
    <n v="9499"/>
    <n v="63"/>
    <x v="262"/>
  </r>
  <r>
    <n v="103"/>
    <x v="53"/>
    <n v="6"/>
    <x v="1"/>
    <x v="9"/>
    <s v="Azul"/>
    <x v="0"/>
    <n v="9499"/>
    <n v="64"/>
    <x v="263"/>
  </r>
  <r>
    <n v="105"/>
    <x v="175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66"/>
    <x v="264"/>
  </r>
  <r>
    <n v="106"/>
    <x v="182"/>
    <n v="16"/>
    <x v="1"/>
    <x v="7"/>
    <s v="Smartphone Samsung Galaxy 10 256 GB Aura Plata"/>
    <x v="1"/>
    <n v="15596"/>
    <n v="67"/>
    <x v="265"/>
  </r>
  <r>
    <n v="116"/>
    <x v="18"/>
    <n v="16"/>
    <x v="1"/>
    <x v="7"/>
    <s v="Smartphone Samsung Galaxy 10 256 GB Aura Plata"/>
    <x v="1"/>
    <n v="15596"/>
    <n v="77"/>
    <x v="266"/>
  </r>
  <r>
    <n v="121"/>
    <x v="84"/>
    <n v="15"/>
    <x v="1"/>
    <x v="4"/>
    <s v="Pantalla de 6.4 pulgadas_x000a__x000a_Cámara 64+8+5+5 MP_x000a__x000a_Batería de 5,000 mAh con carga rápida 15W"/>
    <x v="1"/>
    <n v="5499"/>
    <n v="82"/>
    <x v="267"/>
  </r>
  <r>
    <n v="126"/>
    <x v="183"/>
    <n v="6"/>
    <x v="1"/>
    <x v="9"/>
    <s v="Azul"/>
    <x v="0"/>
    <n v="9499"/>
    <n v="87"/>
    <x v="268"/>
  </r>
  <r>
    <n v="127"/>
    <x v="33"/>
    <n v="11"/>
    <x v="1"/>
    <x v="8"/>
    <s v="Pantalla: 6.6 pulgadas_x000a__x000a_Resolución: 1080 x 2400 pixeles_x000a__x000a_Procesador: Octa-core 2.6 GHz"/>
    <x v="1"/>
    <n v="15999"/>
    <n v="88"/>
    <x v="269"/>
  </r>
  <r>
    <n v="132"/>
    <x v="174"/>
    <n v="4"/>
    <x v="1"/>
    <x v="5"/>
    <s v="Pantalla de 6.4 pulgadas_x000a_Cámara 64+8+5+5 MP_x000a_Batería de 5,000 mAh con carga rápida 15W"/>
    <x v="2"/>
    <n v="5787.12"/>
    <n v="93"/>
    <x v="270"/>
  </r>
  <r>
    <n v="135"/>
    <x v="30"/>
    <n v="6"/>
    <x v="1"/>
    <x v="9"/>
    <s v="Azul"/>
    <x v="0"/>
    <n v="9499"/>
    <n v="96"/>
    <x v="271"/>
  </r>
  <r>
    <n v="138"/>
    <x v="20"/>
    <n v="4"/>
    <x v="1"/>
    <x v="5"/>
    <s v="Pantalla de 6.4 pulgadas_x000a_Cámara 64+8+5+5 MP_x000a_Batería de 5,000 mAh con carga rápida 15W"/>
    <x v="2"/>
    <n v="5787.12"/>
    <n v="99"/>
    <x v="272"/>
  </r>
  <r>
    <n v="139"/>
    <x v="184"/>
    <n v="6"/>
    <x v="1"/>
    <x v="9"/>
    <s v="Azul"/>
    <x v="0"/>
    <n v="9499"/>
    <n v="100"/>
    <x v="273"/>
  </r>
  <r>
    <n v="140"/>
    <x v="11"/>
    <n v="15"/>
    <x v="1"/>
    <x v="4"/>
    <s v="Pantalla de 6.4 pulgadas_x000a__x000a_Cámara 64+8+5+5 MP_x000a__x000a_Batería de 5,000 mAh con carga rápida 15W"/>
    <x v="1"/>
    <n v="5499"/>
    <n v="101"/>
    <x v="274"/>
  </r>
  <r>
    <n v="144"/>
    <x v="65"/>
    <n v="16"/>
    <x v="1"/>
    <x v="7"/>
    <s v="Smartphone Samsung Galaxy 10 256 GB Aura Plata"/>
    <x v="1"/>
    <n v="15596"/>
    <n v="105"/>
    <x v="275"/>
  </r>
  <r>
    <n v="146"/>
    <x v="83"/>
    <n v="15"/>
    <x v="1"/>
    <x v="4"/>
    <s v="Pantalla de 6.4 pulgadas_x000a__x000a_Cámara 64+8+5+5 MP_x000a__x000a_Batería de 5,000 mAh con carga rápida 15W"/>
    <x v="1"/>
    <n v="5499"/>
    <n v="107"/>
    <x v="276"/>
  </r>
  <r>
    <n v="148"/>
    <x v="60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09"/>
    <x v="277"/>
  </r>
  <r>
    <n v="149"/>
    <x v="185"/>
    <n v="16"/>
    <x v="1"/>
    <x v="7"/>
    <s v="Smartphone Samsung Galaxy 10 256 GB Aura Plata"/>
    <x v="1"/>
    <n v="15596"/>
    <n v="110"/>
    <x v="278"/>
  </r>
  <r>
    <n v="151"/>
    <x v="107"/>
    <n v="16"/>
    <x v="1"/>
    <x v="7"/>
    <s v="Smartphone Samsung Galaxy 10 256 GB Aura Plata"/>
    <x v="1"/>
    <n v="15596"/>
    <n v="112"/>
    <x v="279"/>
  </r>
  <r>
    <n v="155"/>
    <x v="186"/>
    <n v="16"/>
    <x v="1"/>
    <x v="7"/>
    <s v="Smartphone Samsung Galaxy 10 256 GB Aura Plata"/>
    <x v="1"/>
    <n v="15596"/>
    <n v="116"/>
    <x v="280"/>
  </r>
  <r>
    <n v="156"/>
    <x v="34"/>
    <n v="2"/>
    <x v="1"/>
    <x v="10"/>
    <s v="El Samsung Galaxy A12 llega con una pantalla HD + de 6.5 pulgadas y potenciado por un procesador de ocho núcleos, 4GB RAM con 64GB de almacenamiento"/>
    <x v="2"/>
    <n v="6874.1"/>
    <n v="117"/>
    <x v="281"/>
  </r>
  <r>
    <n v="157"/>
    <x v="111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18"/>
    <x v="282"/>
  </r>
  <r>
    <n v="158"/>
    <x v="187"/>
    <n v="16"/>
    <x v="1"/>
    <x v="7"/>
    <s v="Smartphone Samsung Galaxy 10 256 GB Aura Plata"/>
    <x v="1"/>
    <n v="15596"/>
    <n v="119"/>
    <x v="283"/>
  </r>
  <r>
    <n v="160"/>
    <x v="188"/>
    <n v="2"/>
    <x v="1"/>
    <x v="10"/>
    <s v="El Samsung Galaxy A12 llega con una pantalla HD + de 6.5 pulgadas y potenciado por un procesador de ocho núcleos, 4GB RAM con 64GB de almacenamiento"/>
    <x v="2"/>
    <n v="6874.1"/>
    <n v="121"/>
    <x v="284"/>
  </r>
  <r>
    <n v="161"/>
    <x v="41"/>
    <n v="4"/>
    <x v="1"/>
    <x v="5"/>
    <s v="Pantalla de 6.4 pulgadas_x000a_Cámara 64+8+5+5 MP_x000a_Batería de 5,000 mAh con carga rápida 15W"/>
    <x v="2"/>
    <n v="5787.12"/>
    <n v="122"/>
    <x v="285"/>
  </r>
  <r>
    <n v="162"/>
    <x v="189"/>
    <n v="2"/>
    <x v="1"/>
    <x v="10"/>
    <s v="El Samsung Galaxy A12 llega con una pantalla HD + de 6.5 pulgadas y potenciado por un procesador de ocho núcleos, 4GB RAM con 64GB de almacenamiento"/>
    <x v="2"/>
    <n v="6874.1"/>
    <n v="123"/>
    <x v="286"/>
  </r>
  <r>
    <n v="163"/>
    <x v="190"/>
    <n v="11"/>
    <x v="1"/>
    <x v="8"/>
    <s v="Pantalla: 6.6 pulgadas_x000a__x000a_Resolución: 1080 x 2400 pixeles_x000a__x000a_Procesador: Octa-core 2.6 GHz"/>
    <x v="1"/>
    <n v="15999"/>
    <n v="124"/>
    <x v="287"/>
  </r>
  <r>
    <n v="164"/>
    <x v="26"/>
    <n v="11"/>
    <x v="1"/>
    <x v="8"/>
    <s v="Pantalla: 6.6 pulgadas_x000a__x000a_Resolución: 1080 x 2400 pixeles_x000a__x000a_Procesador: Octa-core 2.6 GHz"/>
    <x v="1"/>
    <n v="15999"/>
    <n v="125"/>
    <x v="288"/>
  </r>
  <r>
    <n v="167"/>
    <x v="99"/>
    <n v="2"/>
    <x v="1"/>
    <x v="10"/>
    <s v="El Samsung Galaxy A12 llega con una pantalla HD + de 6.5 pulgadas y potenciado por un procesador de ocho núcleos, 4GB RAM con 64GB de almacenamiento"/>
    <x v="2"/>
    <n v="6874.1"/>
    <n v="128"/>
    <x v="289"/>
  </r>
  <r>
    <n v="170"/>
    <x v="24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31"/>
    <x v="290"/>
  </r>
  <r>
    <n v="171"/>
    <x v="93"/>
    <n v="11"/>
    <x v="1"/>
    <x v="8"/>
    <s v="Pantalla: 6.6 pulgadas_x000a__x000a_Resolución: 1080 x 2400 pixeles_x000a__x000a_Procesador: Octa-core 2.6 GHz"/>
    <x v="1"/>
    <n v="15999"/>
    <n v="132"/>
    <x v="291"/>
  </r>
  <r>
    <n v="173"/>
    <x v="182"/>
    <n v="15"/>
    <x v="1"/>
    <x v="4"/>
    <s v="Pantalla de 6.4 pulgadas_x000a__x000a_Cámara 64+8+5+5 MP_x000a__x000a_Batería de 5,000 mAh con carga rápida 15W"/>
    <x v="1"/>
    <n v="5499"/>
    <n v="134"/>
    <x v="292"/>
  </r>
  <r>
    <n v="174"/>
    <x v="191"/>
    <n v="4"/>
    <x v="1"/>
    <x v="5"/>
    <s v="Pantalla de 6.4 pulgadas_x000a_Cámara 64+8+5+5 MP_x000a_Batería de 5,000 mAh con carga rápida 15W"/>
    <x v="2"/>
    <n v="5787.12"/>
    <n v="135"/>
    <x v="293"/>
  </r>
  <r>
    <n v="178"/>
    <x v="96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39"/>
    <x v="294"/>
  </r>
  <r>
    <n v="180"/>
    <x v="192"/>
    <n v="6"/>
    <x v="1"/>
    <x v="9"/>
    <s v="Azul"/>
    <x v="0"/>
    <n v="9499"/>
    <n v="141"/>
    <x v="295"/>
  </r>
  <r>
    <n v="181"/>
    <x v="20"/>
    <n v="11"/>
    <x v="1"/>
    <x v="8"/>
    <s v="Pantalla: 6.6 pulgadas_x000a__x000a_Resolución: 1080 x 2400 pixeles_x000a__x000a_Procesador: Octa-core 2.6 GHz"/>
    <x v="1"/>
    <n v="15999"/>
    <n v="142"/>
    <x v="296"/>
  </r>
  <r>
    <n v="185"/>
    <x v="36"/>
    <n v="6"/>
    <x v="1"/>
    <x v="9"/>
    <s v="Azul"/>
    <x v="0"/>
    <n v="9499"/>
    <n v="146"/>
    <x v="297"/>
  </r>
  <r>
    <n v="192"/>
    <x v="58"/>
    <n v="4"/>
    <x v="1"/>
    <x v="5"/>
    <s v="Pantalla de 6.4 pulgadas_x000a_Cámara 64+8+5+5 MP_x000a_Batería de 5,000 mAh con carga rápida 15W"/>
    <x v="2"/>
    <n v="5787.12"/>
    <n v="153"/>
    <x v="298"/>
  </r>
  <r>
    <n v="195"/>
    <x v="60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56"/>
    <x v="299"/>
  </r>
  <r>
    <n v="196"/>
    <x v="106"/>
    <n v="6"/>
    <x v="1"/>
    <x v="9"/>
    <s v="Azul"/>
    <x v="0"/>
    <n v="9499"/>
    <n v="157"/>
    <x v="300"/>
  </r>
  <r>
    <n v="198"/>
    <x v="40"/>
    <n v="15"/>
    <x v="1"/>
    <x v="4"/>
    <s v="Pantalla de 6.4 pulgadas_x000a__x000a_Cámara 64+8+5+5 MP_x000a__x000a_Batería de 5,000 mAh con carga rápida 15W"/>
    <x v="1"/>
    <n v="5499"/>
    <n v="159"/>
    <x v="301"/>
  </r>
  <r>
    <n v="205"/>
    <x v="193"/>
    <n v="2"/>
    <x v="1"/>
    <x v="10"/>
    <s v="El Samsung Galaxy A12 llega con una pantalla HD + de 6.5 pulgadas y potenciado por un procesador de ocho núcleos, 4GB RAM con 64GB de almacenamiento"/>
    <x v="2"/>
    <n v="6874.1"/>
    <n v="166"/>
    <x v="302"/>
  </r>
  <r>
    <n v="206"/>
    <x v="194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67"/>
    <x v="303"/>
  </r>
  <r>
    <n v="208"/>
    <x v="33"/>
    <n v="4"/>
    <x v="1"/>
    <x v="5"/>
    <s v="Pantalla de 6.4 pulgadas_x000a_Cámara 64+8+5+5 MP_x000a_Batería de 5,000 mAh con carga rápida 15W"/>
    <x v="2"/>
    <n v="5787.12"/>
    <n v="169"/>
    <x v="304"/>
  </r>
  <r>
    <n v="211"/>
    <x v="172"/>
    <n v="11"/>
    <x v="1"/>
    <x v="8"/>
    <s v="Pantalla: 6.6 pulgadas_x000a__x000a_Resolución: 1080 x 2400 pixeles_x000a__x000a_Procesador: Octa-core 2.6 GHz"/>
    <x v="1"/>
    <n v="15999"/>
    <n v="172"/>
    <x v="305"/>
  </r>
  <r>
    <n v="212"/>
    <x v="195"/>
    <n v="2"/>
    <x v="1"/>
    <x v="10"/>
    <s v="El Samsung Galaxy A12 llega con una pantalla HD + de 6.5 pulgadas y potenciado por un procesador de ocho núcleos, 4GB RAM con 64GB de almacenamiento"/>
    <x v="2"/>
    <n v="6874.1"/>
    <n v="173"/>
    <x v="306"/>
  </r>
  <r>
    <n v="213"/>
    <x v="107"/>
    <n v="4"/>
    <x v="1"/>
    <x v="5"/>
    <s v="Pantalla de 6.4 pulgadas_x000a_Cámara 64+8+5+5 MP_x000a_Batería de 5,000 mAh con carga rápida 15W"/>
    <x v="2"/>
    <n v="5787.12"/>
    <n v="174"/>
    <x v="307"/>
  </r>
  <r>
    <n v="218"/>
    <x v="196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79"/>
    <x v="308"/>
  </r>
  <r>
    <n v="219"/>
    <x v="197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80"/>
    <x v="309"/>
  </r>
  <r>
    <n v="221"/>
    <x v="8"/>
    <n v="15"/>
    <x v="1"/>
    <x v="4"/>
    <s v="Pantalla de 6.4 pulgadas_x000a__x000a_Cámara 64+8+5+5 MP_x000a__x000a_Batería de 5,000 mAh con carga rápida 15W"/>
    <x v="1"/>
    <n v="5499"/>
    <n v="182"/>
    <x v="310"/>
  </r>
  <r>
    <n v="222"/>
    <x v="92"/>
    <n v="15"/>
    <x v="1"/>
    <x v="4"/>
    <s v="Pantalla de 6.4 pulgadas_x000a__x000a_Cámara 64+8+5+5 MP_x000a__x000a_Batería de 5,000 mAh con carga rápida 15W"/>
    <x v="1"/>
    <n v="5499"/>
    <n v="183"/>
    <x v="311"/>
  </r>
  <r>
    <n v="226"/>
    <x v="198"/>
    <n v="11"/>
    <x v="1"/>
    <x v="8"/>
    <s v="Pantalla: 6.6 pulgadas_x000a__x000a_Resolución: 1080 x 2400 pixeles_x000a__x000a_Procesador: Octa-core 2.6 GHz"/>
    <x v="1"/>
    <n v="15999"/>
    <n v="187"/>
    <x v="312"/>
  </r>
  <r>
    <n v="230"/>
    <x v="199"/>
    <n v="2"/>
    <x v="1"/>
    <x v="10"/>
    <s v="El Samsung Galaxy A12 llega con una pantalla HD + de 6.5 pulgadas y potenciado por un procesador de ocho núcleos, 4GB RAM con 64GB de almacenamiento"/>
    <x v="2"/>
    <n v="6874.1"/>
    <n v="191"/>
    <x v="313"/>
  </r>
  <r>
    <n v="231"/>
    <x v="200"/>
    <n v="16"/>
    <x v="1"/>
    <x v="7"/>
    <s v="Smartphone Samsung Galaxy 10 256 GB Aura Plata"/>
    <x v="1"/>
    <n v="15596"/>
    <n v="192"/>
    <x v="314"/>
  </r>
  <r>
    <n v="232"/>
    <x v="93"/>
    <n v="4"/>
    <x v="1"/>
    <x v="5"/>
    <s v="Pantalla de 6.4 pulgadas_x000a_Cámara 64+8+5+5 MP_x000a_Batería de 5,000 mAh con carga rápida 15W"/>
    <x v="2"/>
    <n v="5787.12"/>
    <n v="193"/>
    <x v="315"/>
  </r>
  <r>
    <n v="233"/>
    <x v="201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94"/>
    <x v="316"/>
  </r>
  <r>
    <n v="234"/>
    <x v="8"/>
    <n v="6"/>
    <x v="1"/>
    <x v="9"/>
    <s v="Azul"/>
    <x v="0"/>
    <n v="9499"/>
    <n v="195"/>
    <x v="317"/>
  </r>
  <r>
    <n v="235"/>
    <x v="191"/>
    <n v="4"/>
    <x v="1"/>
    <x v="5"/>
    <s v="Pantalla de 6.4 pulgadas_x000a_Cámara 64+8+5+5 MP_x000a_Batería de 5,000 mAh con carga rápida 15W"/>
    <x v="2"/>
    <n v="5787.12"/>
    <n v="196"/>
    <x v="318"/>
  </r>
  <r>
    <n v="240"/>
    <x v="36"/>
    <n v="4"/>
    <x v="1"/>
    <x v="5"/>
    <s v="Pantalla de 6.4 pulgadas_x000a_Cámara 64+8+5+5 MP_x000a_Batería de 5,000 mAh con carga rápida 15W"/>
    <x v="2"/>
    <n v="5787.12"/>
    <n v="201"/>
    <x v="319"/>
  </r>
  <r>
    <n v="241"/>
    <x v="85"/>
    <n v="4"/>
    <x v="1"/>
    <x v="5"/>
    <s v="Pantalla de 6.4 pulgadas_x000a_Cámara 64+8+5+5 MP_x000a_Batería de 5,000 mAh con carga rápida 15W"/>
    <x v="2"/>
    <n v="5787.12"/>
    <n v="202"/>
    <x v="320"/>
  </r>
  <r>
    <n v="246"/>
    <x v="202"/>
    <n v="11"/>
    <x v="1"/>
    <x v="8"/>
    <s v="Pantalla: 6.6 pulgadas_x000a__x000a_Resolución: 1080 x 2400 pixeles_x000a__x000a_Procesador: Octa-core 2.6 GHz"/>
    <x v="1"/>
    <n v="15999"/>
    <n v="207"/>
    <x v="321"/>
  </r>
  <r>
    <n v="247"/>
    <x v="116"/>
    <n v="15"/>
    <x v="1"/>
    <x v="4"/>
    <s v="Pantalla de 6.4 pulgadas_x000a__x000a_Cámara 64+8+5+5 MP_x000a__x000a_Batería de 5,000 mAh con carga rápida 15W"/>
    <x v="1"/>
    <n v="5499"/>
    <n v="208"/>
    <x v="322"/>
  </r>
  <r>
    <n v="249"/>
    <x v="93"/>
    <n v="4"/>
    <x v="1"/>
    <x v="5"/>
    <s v="Pantalla de 6.4 pulgadas_x000a_Cámara 64+8+5+5 MP_x000a_Batería de 5,000 mAh con carga rápida 15W"/>
    <x v="2"/>
    <n v="5787.12"/>
    <n v="210"/>
    <x v="323"/>
  </r>
  <r>
    <n v="251"/>
    <x v="105"/>
    <n v="16"/>
    <x v="1"/>
    <x v="7"/>
    <s v="Smartphone Samsung Galaxy 10 256 GB Aura Plata"/>
    <x v="1"/>
    <n v="15596"/>
    <n v="212"/>
    <x v="324"/>
  </r>
  <r>
    <n v="253"/>
    <x v="203"/>
    <n v="6"/>
    <x v="1"/>
    <x v="9"/>
    <s v="Azul"/>
    <x v="0"/>
    <n v="9499"/>
    <n v="214"/>
    <x v="325"/>
  </r>
  <r>
    <n v="255"/>
    <x v="93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216"/>
    <x v="326"/>
  </r>
  <r>
    <n v="258"/>
    <x v="24"/>
    <n v="16"/>
    <x v="1"/>
    <x v="7"/>
    <s v="Smartphone Samsung Galaxy 10 256 GB Aura Plata"/>
    <x v="1"/>
    <n v="15596"/>
    <n v="219"/>
    <x v="327"/>
  </r>
  <r>
    <n v="260"/>
    <x v="204"/>
    <n v="16"/>
    <x v="1"/>
    <x v="7"/>
    <s v="Smartphone Samsung Galaxy 10 256 GB Aura Plata"/>
    <x v="1"/>
    <n v="15596"/>
    <n v="221"/>
    <x v="328"/>
  </r>
  <r>
    <n v="261"/>
    <x v="205"/>
    <n v="16"/>
    <x v="1"/>
    <x v="7"/>
    <s v="Smartphone Samsung Galaxy 10 256 GB Aura Plata"/>
    <x v="1"/>
    <n v="15596"/>
    <n v="222"/>
    <x v="329"/>
  </r>
  <r>
    <n v="263"/>
    <x v="8"/>
    <n v="4"/>
    <x v="1"/>
    <x v="5"/>
    <s v="Pantalla de 6.4 pulgadas_x000a_Cámara 64+8+5+5 MP_x000a_Batería de 5,000 mAh con carga rápida 15W"/>
    <x v="2"/>
    <n v="5787.12"/>
    <n v="224"/>
    <x v="330"/>
  </r>
  <r>
    <n v="265"/>
    <x v="206"/>
    <n v="2"/>
    <x v="1"/>
    <x v="10"/>
    <s v="El Samsung Galaxy A12 llega con una pantalla HD + de 6.5 pulgadas y potenciado por un procesador de ocho núcleos, 4GB RAM con 64GB de almacenamiento"/>
    <x v="2"/>
    <n v="6874.1"/>
    <n v="226"/>
    <x v="331"/>
  </r>
  <r>
    <n v="266"/>
    <x v="207"/>
    <n v="11"/>
    <x v="1"/>
    <x v="8"/>
    <s v="Pantalla: 6.6 pulgadas_x000a__x000a_Resolución: 1080 x 2400 pixeles_x000a__x000a_Procesador: Octa-core 2.6 GHz"/>
    <x v="1"/>
    <n v="15999"/>
    <n v="227"/>
    <x v="332"/>
  </r>
  <r>
    <n v="269"/>
    <x v="208"/>
    <n v="15"/>
    <x v="1"/>
    <x v="4"/>
    <s v="Pantalla de 6.4 pulgadas_x000a__x000a_Cámara 64+8+5+5 MP_x000a__x000a_Batería de 5,000 mAh con carga rápida 15W"/>
    <x v="1"/>
    <n v="5499"/>
    <n v="230"/>
    <x v="333"/>
  </r>
  <r>
    <n v="270"/>
    <x v="23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231"/>
    <x v="334"/>
  </r>
  <r>
    <n v="276"/>
    <x v="93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237"/>
    <x v="335"/>
  </r>
  <r>
    <n v="278"/>
    <x v="209"/>
    <n v="2"/>
    <x v="1"/>
    <x v="10"/>
    <s v="El Samsung Galaxy A12 llega con una pantalla HD + de 6.5 pulgadas y potenciado por un procesador de ocho núcleos, 4GB RAM con 64GB de almacenamiento"/>
    <x v="2"/>
    <n v="6874.1"/>
    <n v="239"/>
    <x v="336"/>
  </r>
  <r>
    <n v="280"/>
    <x v="140"/>
    <n v="11"/>
    <x v="1"/>
    <x v="8"/>
    <s v="Pantalla: 6.6 pulgadas_x000a__x000a_Resolución: 1080 x 2400 pixeles_x000a__x000a_Procesador: Octa-core 2.6 GHz"/>
    <x v="1"/>
    <n v="15999"/>
    <n v="241"/>
    <x v="337"/>
  </r>
  <r>
    <n v="281"/>
    <x v="209"/>
    <n v="6"/>
    <x v="1"/>
    <x v="9"/>
    <s v="Azul"/>
    <x v="0"/>
    <n v="9499"/>
    <n v="242"/>
    <x v="338"/>
  </r>
  <r>
    <n v="282"/>
    <x v="87"/>
    <n v="2"/>
    <x v="1"/>
    <x v="10"/>
    <s v="El Samsung Galaxy A12 llega con una pantalla HD + de 6.5 pulgadas y potenciado por un procesador de ocho núcleos, 4GB RAM con 64GB de almacenamiento"/>
    <x v="2"/>
    <n v="6874.1"/>
    <n v="243"/>
    <x v="339"/>
  </r>
  <r>
    <n v="283"/>
    <x v="210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244"/>
    <x v="340"/>
  </r>
  <r>
    <n v="287"/>
    <x v="72"/>
    <n v="16"/>
    <x v="1"/>
    <x v="7"/>
    <s v="Smartphone Samsung Galaxy 10 256 GB Aura Plata"/>
    <x v="1"/>
    <n v="15596"/>
    <n v="248"/>
    <x v="341"/>
  </r>
  <r>
    <n v="290"/>
    <x v="7"/>
    <n v="16"/>
    <x v="1"/>
    <x v="7"/>
    <s v="Smartphone Samsung Galaxy 10 256 GB Aura Plata"/>
    <x v="1"/>
    <n v="15596"/>
    <n v="251"/>
    <x v="342"/>
  </r>
  <r>
    <n v="294"/>
    <x v="114"/>
    <n v="4"/>
    <x v="1"/>
    <x v="5"/>
    <s v="Pantalla de 6.4 pulgadas_x000a_Cámara 64+8+5+5 MP_x000a_Batería de 5,000 mAh con carga rápida 15W"/>
    <x v="2"/>
    <n v="5787.12"/>
    <n v="255"/>
    <x v="343"/>
  </r>
  <r>
    <n v="297"/>
    <x v="23"/>
    <n v="4"/>
    <x v="1"/>
    <x v="5"/>
    <s v="Pantalla de 6.4 pulgadas_x000a_Cámara 64+8+5+5 MP_x000a_Batería de 5,000 mAh con carga rápida 15W"/>
    <x v="2"/>
    <n v="5787.12"/>
    <n v="258"/>
    <x v="344"/>
  </r>
  <r>
    <n v="298"/>
    <x v="202"/>
    <n v="2"/>
    <x v="1"/>
    <x v="10"/>
    <s v="El Samsung Galaxy A12 llega con una pantalla HD + de 6.5 pulgadas y potenciado por un procesador de ocho núcleos, 4GB RAM con 64GB de almacenamiento"/>
    <x v="2"/>
    <n v="6874.1"/>
    <n v="259"/>
    <x v="345"/>
  </r>
  <r>
    <n v="301"/>
    <x v="70"/>
    <n v="6"/>
    <x v="1"/>
    <x v="9"/>
    <s v="Azul"/>
    <x v="0"/>
    <n v="9499"/>
    <n v="262"/>
    <x v="346"/>
  </r>
  <r>
    <n v="302"/>
    <x v="52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263"/>
    <x v="347"/>
  </r>
  <r>
    <n v="304"/>
    <x v="3"/>
    <n v="2"/>
    <x v="1"/>
    <x v="10"/>
    <s v="El Samsung Galaxy A12 llega con una pantalla HD + de 6.5 pulgadas y potenciado por un procesador de ocho núcleos, 4GB RAM con 64GB de almacenamiento"/>
    <x v="2"/>
    <n v="6874.1"/>
    <n v="265"/>
    <x v="348"/>
  </r>
  <r>
    <n v="307"/>
    <x v="182"/>
    <n v="6"/>
    <x v="1"/>
    <x v="9"/>
    <s v="Azul"/>
    <x v="0"/>
    <n v="9499"/>
    <n v="268"/>
    <x v="349"/>
  </r>
  <r>
    <n v="309"/>
    <x v="63"/>
    <n v="2"/>
    <x v="1"/>
    <x v="10"/>
    <s v="El Samsung Galaxy A12 llega con una pantalla HD + de 6.5 pulgadas y potenciado por un procesador de ocho núcleos, 4GB RAM con 64GB de almacenamiento"/>
    <x v="2"/>
    <n v="6874.1"/>
    <n v="270"/>
    <x v="350"/>
  </r>
  <r>
    <n v="310"/>
    <x v="33"/>
    <n v="6"/>
    <x v="1"/>
    <x v="9"/>
    <s v="Azul"/>
    <x v="0"/>
    <n v="9499"/>
    <n v="271"/>
    <x v="351"/>
  </r>
  <r>
    <n v="311"/>
    <x v="110"/>
    <n v="6"/>
    <x v="1"/>
    <x v="9"/>
    <s v="Azul"/>
    <x v="0"/>
    <n v="9499"/>
    <n v="272"/>
    <x v="352"/>
  </r>
  <r>
    <n v="314"/>
    <x v="51"/>
    <n v="11"/>
    <x v="1"/>
    <x v="8"/>
    <s v="Pantalla: 6.6 pulgadas_x000a__x000a_Resolución: 1080 x 2400 pixeles_x000a__x000a_Procesador: Octa-core 2.6 GHz"/>
    <x v="1"/>
    <n v="15999"/>
    <n v="275"/>
    <x v="353"/>
  </r>
  <r>
    <n v="316"/>
    <x v="100"/>
    <n v="11"/>
    <x v="1"/>
    <x v="8"/>
    <s v="Pantalla: 6.6 pulgadas_x000a__x000a_Resolución: 1080 x 2400 pixeles_x000a__x000a_Procesador: Octa-core 2.6 GHz"/>
    <x v="1"/>
    <n v="15999"/>
    <n v="277"/>
    <x v="354"/>
  </r>
  <r>
    <n v="318"/>
    <x v="74"/>
    <n v="11"/>
    <x v="1"/>
    <x v="8"/>
    <s v="Pantalla: 6.6 pulgadas_x000a__x000a_Resolución: 1080 x 2400 pixeles_x000a__x000a_Procesador: Octa-core 2.6 GHz"/>
    <x v="1"/>
    <n v="15999"/>
    <n v="279"/>
    <x v="355"/>
  </r>
  <r>
    <n v="320"/>
    <x v="211"/>
    <n v="2"/>
    <x v="1"/>
    <x v="10"/>
    <s v="El Samsung Galaxy A12 llega con una pantalla HD + de 6.5 pulgadas y potenciado por un procesador de ocho núcleos, 4GB RAM con 64GB de almacenamiento"/>
    <x v="2"/>
    <n v="6874.1"/>
    <n v="281"/>
    <x v="356"/>
  </r>
  <r>
    <n v="325"/>
    <x v="21"/>
    <n v="2"/>
    <x v="1"/>
    <x v="10"/>
    <s v="El Samsung Galaxy A12 llega con una pantalla HD + de 6.5 pulgadas y potenciado por un procesador de ocho núcleos, 4GB RAM con 64GB de almacenamiento"/>
    <x v="2"/>
    <n v="6874.1"/>
    <n v="286"/>
    <x v="357"/>
  </r>
  <r>
    <n v="327"/>
    <x v="80"/>
    <n v="6"/>
    <x v="1"/>
    <x v="9"/>
    <s v="Azul"/>
    <x v="0"/>
    <n v="9499"/>
    <n v="288"/>
    <x v="358"/>
  </r>
  <r>
    <n v="328"/>
    <x v="212"/>
    <n v="15"/>
    <x v="1"/>
    <x v="4"/>
    <s v="Pantalla de 6.4 pulgadas_x000a__x000a_Cámara 64+8+5+5 MP_x000a__x000a_Batería de 5,000 mAh con carga rápida 15W"/>
    <x v="1"/>
    <n v="5499"/>
    <n v="289"/>
    <x v="359"/>
  </r>
  <r>
    <n v="330"/>
    <x v="96"/>
    <n v="11"/>
    <x v="1"/>
    <x v="8"/>
    <s v="Pantalla: 6.6 pulgadas_x000a__x000a_Resolución: 1080 x 2400 pixeles_x000a__x000a_Procesador: Octa-core 2.6 GHz"/>
    <x v="1"/>
    <n v="15999"/>
    <n v="291"/>
    <x v="360"/>
  </r>
  <r>
    <n v="342"/>
    <x v="43"/>
    <n v="11"/>
    <x v="1"/>
    <x v="8"/>
    <s v="Pantalla: 6.6 pulgadas_x000a__x000a_Resolución: 1080 x 2400 pixeles_x000a__x000a_Procesador: Octa-core 2.6 GHz"/>
    <x v="1"/>
    <n v="15999"/>
    <n v="303"/>
    <x v="361"/>
  </r>
  <r>
    <n v="345"/>
    <x v="98"/>
    <n v="2"/>
    <x v="1"/>
    <x v="10"/>
    <s v="El Samsung Galaxy A12 llega con una pantalla HD + de 6.5 pulgadas y potenciado por un procesador de ocho núcleos, 4GB RAM con 64GB de almacenamiento"/>
    <x v="2"/>
    <n v="6874.1"/>
    <n v="306"/>
    <x v="362"/>
  </r>
  <r>
    <n v="347"/>
    <x v="94"/>
    <n v="11"/>
    <x v="1"/>
    <x v="8"/>
    <s v="Pantalla: 6.6 pulgadas_x000a__x000a_Resolución: 1080 x 2400 pixeles_x000a__x000a_Procesador: Octa-core 2.6 GHz"/>
    <x v="1"/>
    <n v="15999"/>
    <n v="308"/>
    <x v="363"/>
  </r>
  <r>
    <n v="352"/>
    <x v="69"/>
    <n v="6"/>
    <x v="1"/>
    <x v="9"/>
    <s v="Azul"/>
    <x v="0"/>
    <n v="9499"/>
    <n v="313"/>
    <x v="364"/>
  </r>
  <r>
    <n v="354"/>
    <x v="23"/>
    <n v="2"/>
    <x v="1"/>
    <x v="10"/>
    <s v="El Samsung Galaxy A12 llega con una pantalla HD + de 6.5 pulgadas y potenciado por un procesador de ocho núcleos, 4GB RAM con 64GB de almacenamiento"/>
    <x v="2"/>
    <n v="6874.1"/>
    <n v="315"/>
    <x v="365"/>
  </r>
  <r>
    <n v="355"/>
    <x v="8"/>
    <n v="4"/>
    <x v="1"/>
    <x v="5"/>
    <s v="Pantalla de 6.4 pulgadas_x000a_Cámara 64+8+5+5 MP_x000a_Batería de 5,000 mAh con carga rápida 15W"/>
    <x v="2"/>
    <n v="5787.12"/>
    <n v="316"/>
    <x v="366"/>
  </r>
  <r>
    <n v="358"/>
    <x v="206"/>
    <n v="2"/>
    <x v="1"/>
    <x v="10"/>
    <s v="El Samsung Galaxy A12 llega con una pantalla HD + de 6.5 pulgadas y potenciado por un procesador de ocho núcleos, 4GB RAM con 64GB de almacenamiento"/>
    <x v="2"/>
    <n v="6874.1"/>
    <n v="319"/>
    <x v="367"/>
  </r>
  <r>
    <n v="359"/>
    <x v="213"/>
    <n v="16"/>
    <x v="1"/>
    <x v="7"/>
    <s v="Smartphone Samsung Galaxy 10 256 GB Aura Plata"/>
    <x v="1"/>
    <n v="15596"/>
    <n v="320"/>
    <x v="368"/>
  </r>
  <r>
    <n v="360"/>
    <x v="206"/>
    <n v="16"/>
    <x v="1"/>
    <x v="7"/>
    <s v="Smartphone Samsung Galaxy 10 256 GB Aura Plata"/>
    <x v="1"/>
    <n v="15596"/>
    <n v="321"/>
    <x v="369"/>
  </r>
  <r>
    <n v="364"/>
    <x v="29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325"/>
    <x v="370"/>
  </r>
  <r>
    <n v="367"/>
    <x v="210"/>
    <n v="2"/>
    <x v="1"/>
    <x v="10"/>
    <s v="El Samsung Galaxy A12 llega con una pantalla HD + de 6.5 pulgadas y potenciado por un procesador de ocho núcleos, 4GB RAM con 64GB de almacenamiento"/>
    <x v="2"/>
    <n v="6874.1"/>
    <n v="328"/>
    <x v="371"/>
  </r>
  <r>
    <n v="369"/>
    <x v="105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330"/>
    <x v="372"/>
  </r>
  <r>
    <n v="370"/>
    <x v="214"/>
    <n v="4"/>
    <x v="1"/>
    <x v="5"/>
    <s v="Pantalla de 6.4 pulgadas_x000a_Cámara 64+8+5+5 MP_x000a_Batería de 5,000 mAh con carga rápida 15W"/>
    <x v="2"/>
    <n v="5787.12"/>
    <n v="331"/>
    <x v="373"/>
  </r>
  <r>
    <n v="373"/>
    <x v="28"/>
    <n v="16"/>
    <x v="1"/>
    <x v="7"/>
    <s v="Smartphone Samsung Galaxy 10 256 GB Aura Plata"/>
    <x v="1"/>
    <n v="15596"/>
    <n v="334"/>
    <x v="374"/>
  </r>
  <r>
    <n v="375"/>
    <x v="215"/>
    <n v="2"/>
    <x v="1"/>
    <x v="10"/>
    <s v="El Samsung Galaxy A12 llega con una pantalla HD + de 6.5 pulgadas y potenciado por un procesador de ocho núcleos, 4GB RAM con 64GB de almacenamiento"/>
    <x v="2"/>
    <n v="6874.1"/>
    <n v="336"/>
    <x v="375"/>
  </r>
  <r>
    <n v="379"/>
    <x v="216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340"/>
    <x v="376"/>
  </r>
  <r>
    <n v="380"/>
    <x v="217"/>
    <n v="15"/>
    <x v="1"/>
    <x v="4"/>
    <s v="Pantalla de 6.4 pulgadas_x000a__x000a_Cámara 64+8+5+5 MP_x000a__x000a_Batería de 5,000 mAh con carga rápida 15W"/>
    <x v="1"/>
    <n v="5499"/>
    <n v="341"/>
    <x v="377"/>
  </r>
  <r>
    <n v="382"/>
    <x v="68"/>
    <n v="4"/>
    <x v="1"/>
    <x v="5"/>
    <s v="Pantalla de 6.4 pulgadas_x000a_Cámara 64+8+5+5 MP_x000a_Batería de 5,000 mAh con carga rápida 15W"/>
    <x v="2"/>
    <n v="5787.12"/>
    <n v="343"/>
    <x v="378"/>
  </r>
  <r>
    <n v="383"/>
    <x v="179"/>
    <n v="4"/>
    <x v="1"/>
    <x v="5"/>
    <s v="Pantalla de 6.4 pulgadas_x000a_Cámara 64+8+5+5 MP_x000a_Batería de 5,000 mAh con carga rápida 15W"/>
    <x v="2"/>
    <n v="5787.12"/>
    <n v="344"/>
    <x v="379"/>
  </r>
  <r>
    <n v="385"/>
    <x v="45"/>
    <n v="11"/>
    <x v="1"/>
    <x v="8"/>
    <s v="Pantalla: 6.6 pulgadas_x000a__x000a_Resolución: 1080 x 2400 pixeles_x000a__x000a_Procesador: Octa-core 2.6 GHz"/>
    <x v="1"/>
    <n v="15999"/>
    <n v="346"/>
    <x v="380"/>
  </r>
  <r>
    <n v="386"/>
    <x v="218"/>
    <n v="2"/>
    <x v="1"/>
    <x v="10"/>
    <s v="El Samsung Galaxy A12 llega con una pantalla HD + de 6.5 pulgadas y potenciado por un procesador de ocho núcleos, 4GB RAM con 64GB de almacenamiento"/>
    <x v="2"/>
    <n v="6874.1"/>
    <n v="347"/>
    <x v="381"/>
  </r>
  <r>
    <n v="389"/>
    <x v="219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350"/>
    <x v="382"/>
  </r>
  <r>
    <n v="392"/>
    <x v="220"/>
    <n v="16"/>
    <x v="1"/>
    <x v="7"/>
    <s v="Smartphone Samsung Galaxy 10 256 GB Aura Plata"/>
    <x v="1"/>
    <n v="15596"/>
    <n v="353"/>
    <x v="383"/>
  </r>
  <r>
    <n v="395"/>
    <x v="193"/>
    <n v="11"/>
    <x v="1"/>
    <x v="8"/>
    <s v="Pantalla: 6.6 pulgadas_x000a__x000a_Resolución: 1080 x 2400 pixeles_x000a__x000a_Procesador: Octa-core 2.6 GHz"/>
    <x v="1"/>
    <n v="15999"/>
    <n v="356"/>
    <x v="384"/>
  </r>
  <r>
    <n v="396"/>
    <x v="115"/>
    <n v="15"/>
    <x v="1"/>
    <x v="4"/>
    <s v="Pantalla de 6.4 pulgadas_x000a__x000a_Cámara 64+8+5+5 MP_x000a__x000a_Batería de 5,000 mAh con carga rápida 15W"/>
    <x v="1"/>
    <n v="5499"/>
    <n v="357"/>
    <x v="385"/>
  </r>
  <r>
    <n v="397"/>
    <x v="206"/>
    <n v="15"/>
    <x v="1"/>
    <x v="4"/>
    <s v="Pantalla de 6.4 pulgadas_x000a__x000a_Cámara 64+8+5+5 MP_x000a__x000a_Batería de 5,000 mAh con carga rápida 15W"/>
    <x v="1"/>
    <n v="5499"/>
    <n v="358"/>
    <x v="386"/>
  </r>
  <r>
    <n v="398"/>
    <x v="102"/>
    <n v="4"/>
    <x v="1"/>
    <x v="5"/>
    <s v="Pantalla de 6.4 pulgadas_x000a_Cámara 64+8+5+5 MP_x000a_Batería de 5,000 mAh con carga rápida 15W"/>
    <x v="2"/>
    <n v="5787.12"/>
    <n v="359"/>
    <x v="387"/>
  </r>
  <r>
    <n v="408"/>
    <x v="217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369"/>
    <x v="388"/>
  </r>
  <r>
    <n v="409"/>
    <x v="221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370"/>
    <x v="389"/>
  </r>
  <r>
    <n v="411"/>
    <x v="7"/>
    <n v="11"/>
    <x v="1"/>
    <x v="8"/>
    <s v="Pantalla: 6.6 pulgadas_x000a__x000a_Resolución: 1080 x 2400 pixeles_x000a__x000a_Procesador: Octa-core 2.6 GHz"/>
    <x v="1"/>
    <n v="15999"/>
    <n v="372"/>
    <x v="390"/>
  </r>
  <r>
    <n v="421"/>
    <x v="221"/>
    <n v="16"/>
    <x v="1"/>
    <x v="7"/>
    <s v="Smartphone Samsung Galaxy 10 256 GB Aura Plata"/>
    <x v="1"/>
    <n v="15596"/>
    <n v="382"/>
    <x v="391"/>
  </r>
  <r>
    <n v="423"/>
    <x v="222"/>
    <n v="2"/>
    <x v="1"/>
    <x v="10"/>
    <s v="El Samsung Galaxy A12 llega con una pantalla HD + de 6.5 pulgadas y potenciado por un procesador de ocho núcleos, 4GB RAM con 64GB de almacenamiento"/>
    <x v="2"/>
    <n v="6874.1"/>
    <n v="384"/>
    <x v="392"/>
  </r>
  <r>
    <n v="424"/>
    <x v="0"/>
    <n v="2"/>
    <x v="1"/>
    <x v="10"/>
    <s v="El Samsung Galaxy A12 llega con una pantalla HD + de 6.5 pulgadas y potenciado por un procesador de ocho núcleos, 4GB RAM con 64GB de almacenamiento"/>
    <x v="2"/>
    <n v="6874.1"/>
    <n v="385"/>
    <x v="393"/>
  </r>
  <r>
    <n v="429"/>
    <x v="211"/>
    <n v="16"/>
    <x v="1"/>
    <x v="7"/>
    <s v="Smartphone Samsung Galaxy 10 256 GB Aura Plata"/>
    <x v="1"/>
    <n v="15596"/>
    <n v="390"/>
    <x v="394"/>
  </r>
  <r>
    <n v="431"/>
    <x v="71"/>
    <n v="11"/>
    <x v="1"/>
    <x v="8"/>
    <s v="Pantalla: 6.6 pulgadas_x000a__x000a_Resolución: 1080 x 2400 pixeles_x000a__x000a_Procesador: Octa-core 2.6 GHz"/>
    <x v="1"/>
    <n v="15999"/>
    <n v="392"/>
    <x v="395"/>
  </r>
  <r>
    <n v="434"/>
    <x v="223"/>
    <n v="16"/>
    <x v="1"/>
    <x v="7"/>
    <s v="Smartphone Samsung Galaxy 10 256 GB Aura Plata"/>
    <x v="1"/>
    <n v="15596"/>
    <n v="395"/>
    <x v="396"/>
  </r>
  <r>
    <n v="435"/>
    <x v="106"/>
    <n v="6"/>
    <x v="1"/>
    <x v="9"/>
    <s v="Azul"/>
    <x v="0"/>
    <n v="9499"/>
    <n v="396"/>
    <x v="397"/>
  </r>
  <r>
    <n v="436"/>
    <x v="29"/>
    <n v="6"/>
    <x v="1"/>
    <x v="9"/>
    <s v="Azul"/>
    <x v="0"/>
    <n v="9499"/>
    <n v="397"/>
    <x v="398"/>
  </r>
  <r>
    <n v="440"/>
    <x v="192"/>
    <n v="15"/>
    <x v="1"/>
    <x v="4"/>
    <s v="Pantalla de 6.4 pulgadas_x000a__x000a_Cámara 64+8+5+5 MP_x000a__x000a_Batería de 5,000 mAh con carga rápida 15W"/>
    <x v="1"/>
    <n v="5499"/>
    <n v="401"/>
    <x v="399"/>
  </r>
  <r>
    <n v="441"/>
    <x v="85"/>
    <n v="11"/>
    <x v="1"/>
    <x v="8"/>
    <s v="Pantalla: 6.6 pulgadas_x000a__x000a_Resolución: 1080 x 2400 pixeles_x000a__x000a_Procesador: Octa-core 2.6 GHz"/>
    <x v="1"/>
    <n v="15999"/>
    <n v="402"/>
    <x v="400"/>
  </r>
  <r>
    <n v="442"/>
    <x v="101"/>
    <n v="6"/>
    <x v="1"/>
    <x v="9"/>
    <s v="Azul"/>
    <x v="0"/>
    <n v="9499"/>
    <n v="403"/>
    <x v="401"/>
  </r>
  <r>
    <n v="443"/>
    <x v="105"/>
    <n v="6"/>
    <x v="1"/>
    <x v="9"/>
    <s v="Azul"/>
    <x v="0"/>
    <n v="9499"/>
    <n v="404"/>
    <x v="402"/>
  </r>
  <r>
    <n v="444"/>
    <x v="204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405"/>
    <x v="403"/>
  </r>
  <r>
    <n v="445"/>
    <x v="29"/>
    <n v="15"/>
    <x v="1"/>
    <x v="4"/>
    <s v="Pantalla de 6.4 pulgadas_x000a__x000a_Cámara 64+8+5+5 MP_x000a__x000a_Batería de 5,000 mAh con carga rápida 15W"/>
    <x v="1"/>
    <n v="5499"/>
    <n v="406"/>
    <x v="404"/>
  </r>
  <r>
    <n v="446"/>
    <x v="73"/>
    <n v="2"/>
    <x v="1"/>
    <x v="10"/>
    <s v="El Samsung Galaxy A12 llega con una pantalla HD + de 6.5 pulgadas y potenciado por un procesador de ocho núcleos, 4GB RAM con 64GB de almacenamiento"/>
    <x v="2"/>
    <n v="6874.1"/>
    <n v="407"/>
    <x v="405"/>
  </r>
  <r>
    <n v="449"/>
    <x v="224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410"/>
    <x v="406"/>
  </r>
  <r>
    <n v="450"/>
    <x v="225"/>
    <n v="11"/>
    <x v="1"/>
    <x v="8"/>
    <s v="Pantalla: 6.6 pulgadas_x000a__x000a_Resolución: 1080 x 2400 pixeles_x000a__x000a_Procesador: Octa-core 2.6 GHz"/>
    <x v="1"/>
    <n v="15999"/>
    <n v="411"/>
    <x v="407"/>
  </r>
  <r>
    <n v="452"/>
    <x v="49"/>
    <n v="4"/>
    <x v="1"/>
    <x v="5"/>
    <s v="Pantalla de 6.4 pulgadas_x000a_Cámara 64+8+5+5 MP_x000a_Batería de 5,000 mAh con carga rápida 15W"/>
    <x v="2"/>
    <n v="5787.12"/>
    <n v="413"/>
    <x v="408"/>
  </r>
  <r>
    <n v="453"/>
    <x v="174"/>
    <n v="6"/>
    <x v="1"/>
    <x v="9"/>
    <s v="Azul"/>
    <x v="0"/>
    <n v="9499"/>
    <n v="414"/>
    <x v="409"/>
  </r>
  <r>
    <n v="454"/>
    <x v="24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415"/>
    <x v="410"/>
  </r>
  <r>
    <n v="459"/>
    <x v="226"/>
    <n v="11"/>
    <x v="1"/>
    <x v="8"/>
    <s v="Pantalla: 6.6 pulgadas_x000a__x000a_Resolución: 1080 x 2400 pixeles_x000a__x000a_Procesador: Octa-core 2.6 GHz"/>
    <x v="1"/>
    <n v="15999"/>
    <n v="420"/>
    <x v="411"/>
  </r>
  <r>
    <n v="464"/>
    <x v="113"/>
    <n v="6"/>
    <x v="1"/>
    <x v="9"/>
    <s v="Azul"/>
    <x v="0"/>
    <n v="9499"/>
    <n v="425"/>
    <x v="412"/>
  </r>
  <r>
    <n v="466"/>
    <x v="227"/>
    <n v="16"/>
    <x v="1"/>
    <x v="7"/>
    <s v="Smartphone Samsung Galaxy 10 256 GB Aura Plata"/>
    <x v="1"/>
    <n v="15596"/>
    <n v="427"/>
    <x v="413"/>
  </r>
  <r>
    <n v="469"/>
    <x v="183"/>
    <n v="16"/>
    <x v="1"/>
    <x v="7"/>
    <s v="Smartphone Samsung Galaxy 10 256 GB Aura Plata"/>
    <x v="1"/>
    <n v="15596"/>
    <n v="430"/>
    <x v="414"/>
  </r>
  <r>
    <n v="473"/>
    <x v="176"/>
    <n v="16"/>
    <x v="1"/>
    <x v="7"/>
    <s v="Smartphone Samsung Galaxy 10 256 GB Aura Plata"/>
    <x v="1"/>
    <n v="15596"/>
    <n v="434"/>
    <x v="415"/>
  </r>
  <r>
    <n v="474"/>
    <x v="48"/>
    <n v="16"/>
    <x v="1"/>
    <x v="7"/>
    <s v="Smartphone Samsung Galaxy 10 256 GB Aura Plata"/>
    <x v="1"/>
    <n v="15596"/>
    <n v="435"/>
    <x v="416"/>
  </r>
  <r>
    <n v="475"/>
    <x v="65"/>
    <n v="15"/>
    <x v="1"/>
    <x v="4"/>
    <s v="Pantalla de 6.4 pulgadas_x000a__x000a_Cámara 64+8+5+5 MP_x000a__x000a_Batería de 5,000 mAh con carga rápida 15W"/>
    <x v="1"/>
    <n v="5499"/>
    <n v="436"/>
    <x v="417"/>
  </r>
  <r>
    <n v="481"/>
    <x v="190"/>
    <n v="6"/>
    <x v="1"/>
    <x v="9"/>
    <s v="Azul"/>
    <x v="0"/>
    <n v="9499"/>
    <n v="442"/>
    <x v="418"/>
  </r>
  <r>
    <n v="483"/>
    <x v="100"/>
    <n v="16"/>
    <x v="1"/>
    <x v="7"/>
    <s v="Smartphone Samsung Galaxy 10 256 GB Aura Plata"/>
    <x v="1"/>
    <n v="15596"/>
    <n v="444"/>
    <x v="419"/>
  </r>
  <r>
    <n v="484"/>
    <x v="47"/>
    <n v="11"/>
    <x v="1"/>
    <x v="8"/>
    <s v="Pantalla: 6.6 pulgadas_x000a__x000a_Resolución: 1080 x 2400 pixeles_x000a__x000a_Procesador: Octa-core 2.6 GHz"/>
    <x v="1"/>
    <n v="15999"/>
    <n v="445"/>
    <x v="420"/>
  </r>
  <r>
    <n v="488"/>
    <x v="27"/>
    <n v="2"/>
    <x v="1"/>
    <x v="10"/>
    <s v="El Samsung Galaxy A12 llega con una pantalla HD + de 6.5 pulgadas y potenciado por un procesador de ocho núcleos, 4GB RAM con 64GB de almacenamiento"/>
    <x v="2"/>
    <n v="6874.1"/>
    <n v="449"/>
    <x v="421"/>
  </r>
  <r>
    <n v="489"/>
    <x v="228"/>
    <n v="15"/>
    <x v="1"/>
    <x v="4"/>
    <s v="Pantalla de 6.4 pulgadas_x000a__x000a_Cámara 64+8+5+5 MP_x000a__x000a_Batería de 5,000 mAh con carga rápida 15W"/>
    <x v="1"/>
    <n v="5499"/>
    <n v="450"/>
    <x v="422"/>
  </r>
  <r>
    <n v="494"/>
    <x v="52"/>
    <n v="16"/>
    <x v="1"/>
    <x v="7"/>
    <s v="Smartphone Samsung Galaxy 10 256 GB Aura Plata"/>
    <x v="1"/>
    <n v="15596"/>
    <n v="455"/>
    <x v="423"/>
  </r>
  <r>
    <n v="498"/>
    <x v="229"/>
    <n v="11"/>
    <x v="1"/>
    <x v="8"/>
    <s v="Pantalla: 6.6 pulgadas_x000a__x000a_Resolución: 1080 x 2400 pixeles_x000a__x000a_Procesador: Octa-core 2.6 GHz"/>
    <x v="1"/>
    <n v="15999"/>
    <n v="459"/>
    <x v="424"/>
  </r>
  <r>
    <n v="505"/>
    <x v="211"/>
    <n v="16"/>
    <x v="1"/>
    <x v="7"/>
    <s v="Smartphone Samsung Galaxy 10 256 GB Aura Plata"/>
    <x v="1"/>
    <n v="15596"/>
    <n v="466"/>
    <x v="425"/>
  </r>
  <r>
    <n v="507"/>
    <x v="230"/>
    <n v="15"/>
    <x v="1"/>
    <x v="4"/>
    <s v="Pantalla de 6.4 pulgadas_x000a__x000a_Cámara 64+8+5+5 MP_x000a__x000a_Batería de 5,000 mAh con carga rápida 15W"/>
    <x v="1"/>
    <n v="5499"/>
    <n v="468"/>
    <x v="426"/>
  </r>
  <r>
    <n v="508"/>
    <x v="216"/>
    <n v="4"/>
    <x v="1"/>
    <x v="5"/>
    <s v="Pantalla de 6.4 pulgadas_x000a_Cámara 64+8+5+5 MP_x000a_Batería de 5,000 mAh con carga rápida 15W"/>
    <x v="2"/>
    <n v="5787.12"/>
    <n v="469"/>
    <x v="427"/>
  </r>
  <r>
    <n v="509"/>
    <x v="11"/>
    <n v="4"/>
    <x v="1"/>
    <x v="5"/>
    <s v="Pantalla de 6.4 pulgadas_x000a_Cámara 64+8+5+5 MP_x000a_Batería de 5,000 mAh con carga rápida 15W"/>
    <x v="2"/>
    <n v="5787.12"/>
    <n v="470"/>
    <x v="428"/>
  </r>
  <r>
    <n v="510"/>
    <x v="201"/>
    <n v="16"/>
    <x v="1"/>
    <x v="7"/>
    <s v="Smartphone Samsung Galaxy 10 256 GB Aura Plata"/>
    <x v="1"/>
    <n v="15596"/>
    <n v="471"/>
    <x v="429"/>
  </r>
  <r>
    <n v="511"/>
    <x v="45"/>
    <n v="6"/>
    <x v="1"/>
    <x v="9"/>
    <s v="Azul"/>
    <x v="0"/>
    <n v="9499"/>
    <n v="472"/>
    <x v="430"/>
  </r>
  <r>
    <n v="513"/>
    <x v="90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474"/>
    <x v="431"/>
  </r>
  <r>
    <n v="516"/>
    <x v="231"/>
    <n v="11"/>
    <x v="1"/>
    <x v="8"/>
    <s v="Pantalla: 6.6 pulgadas_x000a__x000a_Resolución: 1080 x 2400 pixeles_x000a__x000a_Procesador: Octa-core 2.6 GHz"/>
    <x v="1"/>
    <n v="15999"/>
    <n v="477"/>
    <x v="432"/>
  </r>
  <r>
    <n v="517"/>
    <x v="187"/>
    <n v="16"/>
    <x v="1"/>
    <x v="7"/>
    <s v="Smartphone Samsung Galaxy 10 256 GB Aura Plata"/>
    <x v="1"/>
    <n v="15596"/>
    <n v="478"/>
    <x v="433"/>
  </r>
  <r>
    <n v="518"/>
    <x v="67"/>
    <n v="6"/>
    <x v="1"/>
    <x v="9"/>
    <s v="Azul"/>
    <x v="0"/>
    <n v="9499"/>
    <n v="479"/>
    <x v="434"/>
  </r>
  <r>
    <n v="519"/>
    <x v="65"/>
    <n v="2"/>
    <x v="1"/>
    <x v="10"/>
    <s v="El Samsung Galaxy A12 llega con una pantalla HD + de 6.5 pulgadas y potenciado por un procesador de ocho núcleos, 4GB RAM con 64GB de almacenamiento"/>
    <x v="2"/>
    <n v="6874.1"/>
    <n v="480"/>
    <x v="435"/>
  </r>
  <r>
    <n v="520"/>
    <x v="11"/>
    <n v="11"/>
    <x v="1"/>
    <x v="8"/>
    <s v="Pantalla: 6.6 pulgadas_x000a__x000a_Resolución: 1080 x 2400 pixeles_x000a__x000a_Procesador: Octa-core 2.6 GHz"/>
    <x v="1"/>
    <n v="15999"/>
    <n v="481"/>
    <x v="436"/>
  </r>
  <r>
    <n v="523"/>
    <x v="232"/>
    <n v="16"/>
    <x v="1"/>
    <x v="7"/>
    <s v="Smartphone Samsung Galaxy 10 256 GB Aura Plata"/>
    <x v="1"/>
    <n v="15596"/>
    <n v="484"/>
    <x v="437"/>
  </r>
  <r>
    <n v="524"/>
    <x v="11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485"/>
    <x v="438"/>
  </r>
  <r>
    <n v="525"/>
    <x v="77"/>
    <n v="6"/>
    <x v="1"/>
    <x v="9"/>
    <s v="Azul"/>
    <x v="0"/>
    <n v="9499"/>
    <n v="486"/>
    <x v="439"/>
  </r>
  <r>
    <n v="527"/>
    <x v="49"/>
    <n v="16"/>
    <x v="1"/>
    <x v="7"/>
    <s v="Smartphone Samsung Galaxy 10 256 GB Aura Plata"/>
    <x v="1"/>
    <n v="15596"/>
    <n v="488"/>
    <x v="440"/>
  </r>
  <r>
    <n v="528"/>
    <x v="81"/>
    <n v="4"/>
    <x v="1"/>
    <x v="5"/>
    <s v="Pantalla de 6.4 pulgadas_x000a_Cámara 64+8+5+5 MP_x000a_Batería de 5,000 mAh con carga rápida 15W"/>
    <x v="2"/>
    <n v="5787.12"/>
    <n v="489"/>
    <x v="441"/>
  </r>
  <r>
    <n v="530"/>
    <x v="42"/>
    <n v="11"/>
    <x v="1"/>
    <x v="8"/>
    <s v="Pantalla: 6.6 pulgadas_x000a__x000a_Resolución: 1080 x 2400 pixeles_x000a__x000a_Procesador: Octa-core 2.6 GHz"/>
    <x v="1"/>
    <n v="15999"/>
    <n v="491"/>
    <x v="442"/>
  </r>
  <r>
    <n v="531"/>
    <x v="93"/>
    <n v="16"/>
    <x v="1"/>
    <x v="7"/>
    <s v="Smartphone Samsung Galaxy 10 256 GB Aura Plata"/>
    <x v="1"/>
    <n v="15596"/>
    <n v="492"/>
    <x v="443"/>
  </r>
  <r>
    <n v="532"/>
    <x v="28"/>
    <n v="15"/>
    <x v="1"/>
    <x v="4"/>
    <s v="Pantalla de 6.4 pulgadas_x000a__x000a_Cámara 64+8+5+5 MP_x000a__x000a_Batería de 5,000 mAh con carga rápida 15W"/>
    <x v="1"/>
    <n v="5499"/>
    <n v="493"/>
    <x v="444"/>
  </r>
  <r>
    <n v="533"/>
    <x v="201"/>
    <n v="6"/>
    <x v="1"/>
    <x v="9"/>
    <s v="Azul"/>
    <x v="0"/>
    <n v="9499"/>
    <n v="494"/>
    <x v="445"/>
  </r>
  <r>
    <n v="534"/>
    <x v="116"/>
    <n v="11"/>
    <x v="1"/>
    <x v="8"/>
    <s v="Pantalla: 6.6 pulgadas_x000a__x000a_Resolución: 1080 x 2400 pixeles_x000a__x000a_Procesador: Octa-core 2.6 GHz"/>
    <x v="1"/>
    <n v="15999"/>
    <n v="495"/>
    <x v="446"/>
  </r>
  <r>
    <n v="536"/>
    <x v="30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497"/>
    <x v="447"/>
  </r>
  <r>
    <n v="538"/>
    <x v="233"/>
    <n v="16"/>
    <x v="1"/>
    <x v="7"/>
    <s v="Smartphone Samsung Galaxy 10 256 GB Aura Plata"/>
    <x v="1"/>
    <n v="15596"/>
    <n v="499"/>
    <x v="448"/>
  </r>
  <r>
    <n v="539"/>
    <x v="233"/>
    <n v="4"/>
    <x v="1"/>
    <x v="5"/>
    <s v="Pantalla de 6.4 pulgadas_x000a_Cámara 64+8+5+5 MP_x000a_Batería de 5,000 mAh con carga rápida 15W"/>
    <x v="2"/>
    <n v="5787.12"/>
    <n v="500"/>
    <x v="449"/>
  </r>
  <r>
    <n v="541"/>
    <x v="63"/>
    <n v="11"/>
    <x v="1"/>
    <x v="8"/>
    <s v="Pantalla: 6.6 pulgadas_x000a__x000a_Resolución: 1080 x 2400 pixeles_x000a__x000a_Procesador: Octa-core 2.6 GHz"/>
    <x v="1"/>
    <n v="15999"/>
    <n v="502"/>
    <x v="450"/>
  </r>
  <r>
    <n v="542"/>
    <x v="234"/>
    <n v="4"/>
    <x v="1"/>
    <x v="5"/>
    <s v="Pantalla de 6.4 pulgadas_x000a_Cámara 64+8+5+5 MP_x000a_Batería de 5,000 mAh con carga rápida 15W"/>
    <x v="2"/>
    <n v="5787.12"/>
    <n v="503"/>
    <x v="451"/>
  </r>
  <r>
    <n v="543"/>
    <x v="31"/>
    <n v="11"/>
    <x v="1"/>
    <x v="8"/>
    <s v="Pantalla: 6.6 pulgadas_x000a__x000a_Resolución: 1080 x 2400 pixeles_x000a__x000a_Procesador: Octa-core 2.6 GHz"/>
    <x v="1"/>
    <n v="15999"/>
    <n v="504"/>
    <x v="452"/>
  </r>
  <r>
    <n v="547"/>
    <x v="192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508"/>
    <x v="453"/>
  </r>
  <r>
    <n v="548"/>
    <x v="207"/>
    <n v="6"/>
    <x v="1"/>
    <x v="9"/>
    <s v="Azul"/>
    <x v="0"/>
    <n v="9499"/>
    <n v="509"/>
    <x v="454"/>
  </r>
  <r>
    <n v="549"/>
    <x v="208"/>
    <n v="2"/>
    <x v="1"/>
    <x v="10"/>
    <s v="El Samsung Galaxy A12 llega con una pantalla HD + de 6.5 pulgadas y potenciado por un procesador de ocho núcleos, 4GB RAM con 64GB de almacenamiento"/>
    <x v="2"/>
    <n v="6874.1"/>
    <n v="510"/>
    <x v="455"/>
  </r>
  <r>
    <n v="550"/>
    <x v="103"/>
    <n v="15"/>
    <x v="1"/>
    <x v="4"/>
    <s v="Pantalla de 6.4 pulgadas_x000a__x000a_Cámara 64+8+5+5 MP_x000a__x000a_Batería de 5,000 mAh con carga rápida 15W"/>
    <x v="1"/>
    <n v="5499"/>
    <n v="511"/>
    <x v="456"/>
  </r>
  <r>
    <n v="553"/>
    <x v="229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514"/>
    <x v="457"/>
  </r>
  <r>
    <n v="554"/>
    <x v="117"/>
    <n v="15"/>
    <x v="1"/>
    <x v="4"/>
    <s v="Pantalla de 6.4 pulgadas_x000a__x000a_Cámara 64+8+5+5 MP_x000a__x000a_Batería de 5,000 mAh con carga rápida 15W"/>
    <x v="1"/>
    <n v="5499"/>
    <n v="515"/>
    <x v="458"/>
  </r>
  <r>
    <n v="556"/>
    <x v="195"/>
    <n v="2"/>
    <x v="1"/>
    <x v="10"/>
    <s v="El Samsung Galaxy A12 llega con una pantalla HD + de 6.5 pulgadas y potenciado por un procesador de ocho núcleos, 4GB RAM con 64GB de almacenamiento"/>
    <x v="2"/>
    <n v="6874.1"/>
    <n v="517"/>
    <x v="459"/>
  </r>
  <r>
    <n v="557"/>
    <x v="194"/>
    <n v="2"/>
    <x v="1"/>
    <x v="10"/>
    <s v="El Samsung Galaxy A12 llega con una pantalla HD + de 6.5 pulgadas y potenciado por un procesador de ocho núcleos, 4GB RAM con 64GB de almacenamiento"/>
    <x v="2"/>
    <n v="6874.1"/>
    <n v="518"/>
    <x v="460"/>
  </r>
  <r>
    <n v="559"/>
    <x v="217"/>
    <n v="15"/>
    <x v="1"/>
    <x v="4"/>
    <s v="Pantalla de 6.4 pulgadas_x000a__x000a_Cámara 64+8+5+5 MP_x000a__x000a_Batería de 5,000 mAh con carga rápida 15W"/>
    <x v="1"/>
    <n v="5499"/>
    <n v="520"/>
    <x v="461"/>
  </r>
  <r>
    <n v="561"/>
    <x v="204"/>
    <n v="16"/>
    <x v="1"/>
    <x v="7"/>
    <s v="Smartphone Samsung Galaxy 10 256 GB Aura Plata"/>
    <x v="1"/>
    <n v="15596"/>
    <n v="522"/>
    <x v="462"/>
  </r>
  <r>
    <n v="564"/>
    <x v="93"/>
    <n v="11"/>
    <x v="1"/>
    <x v="8"/>
    <s v="Pantalla: 6.6 pulgadas_x000a__x000a_Resolución: 1080 x 2400 pixeles_x000a__x000a_Procesador: Octa-core 2.6 GHz"/>
    <x v="1"/>
    <n v="15999"/>
    <n v="525"/>
    <x v="463"/>
  </r>
  <r>
    <n v="565"/>
    <x v="223"/>
    <n v="2"/>
    <x v="1"/>
    <x v="10"/>
    <s v="El Samsung Galaxy A12 llega con una pantalla HD + de 6.5 pulgadas y potenciado por un procesador de ocho núcleos, 4GB RAM con 64GB de almacenamiento"/>
    <x v="2"/>
    <n v="6874.1"/>
    <n v="526"/>
    <x v="464"/>
  </r>
  <r>
    <n v="566"/>
    <x v="235"/>
    <n v="15"/>
    <x v="1"/>
    <x v="4"/>
    <s v="Pantalla de 6.4 pulgadas_x000a__x000a_Cámara 64+8+5+5 MP_x000a__x000a_Batería de 5,000 mAh con carga rápida 15W"/>
    <x v="1"/>
    <n v="5499"/>
    <n v="527"/>
    <x v="465"/>
  </r>
  <r>
    <n v="570"/>
    <x v="8"/>
    <n v="6"/>
    <x v="1"/>
    <x v="9"/>
    <s v="Azul"/>
    <x v="0"/>
    <n v="9499"/>
    <n v="531"/>
    <x v="466"/>
  </r>
  <r>
    <n v="571"/>
    <x v="53"/>
    <n v="4"/>
    <x v="1"/>
    <x v="5"/>
    <s v="Pantalla de 6.4 pulgadas_x000a_Cámara 64+8+5+5 MP_x000a_Batería de 5,000 mAh con carga rápida 15W"/>
    <x v="2"/>
    <n v="5787.12"/>
    <n v="532"/>
    <x v="467"/>
  </r>
  <r>
    <n v="575"/>
    <x v="92"/>
    <n v="16"/>
    <x v="1"/>
    <x v="7"/>
    <s v="Smartphone Samsung Galaxy 10 256 GB Aura Plata"/>
    <x v="1"/>
    <n v="15596"/>
    <n v="536"/>
    <x v="468"/>
  </r>
  <r>
    <n v="577"/>
    <x v="175"/>
    <n v="6"/>
    <x v="1"/>
    <x v="9"/>
    <s v="Azul"/>
    <x v="0"/>
    <n v="9499"/>
    <n v="538"/>
    <x v="469"/>
  </r>
  <r>
    <n v="585"/>
    <x v="233"/>
    <n v="2"/>
    <x v="1"/>
    <x v="10"/>
    <s v="El Samsung Galaxy A12 llega con una pantalla HD + de 6.5 pulgadas y potenciado por un procesador de ocho núcleos, 4GB RAM con 64GB de almacenamiento"/>
    <x v="2"/>
    <n v="6874.1"/>
    <n v="546"/>
    <x v="470"/>
  </r>
  <r>
    <n v="587"/>
    <x v="177"/>
    <n v="4"/>
    <x v="1"/>
    <x v="5"/>
    <s v="Pantalla de 6.4 pulgadas_x000a_Cámara 64+8+5+5 MP_x000a_Batería de 5,000 mAh con carga rápida 15W"/>
    <x v="2"/>
    <n v="5787.12"/>
    <n v="548"/>
    <x v="471"/>
  </r>
  <r>
    <n v="592"/>
    <x v="43"/>
    <n v="15"/>
    <x v="1"/>
    <x v="4"/>
    <s v="Pantalla de 6.4 pulgadas_x000a__x000a_Cámara 64+8+5+5 MP_x000a__x000a_Batería de 5,000 mAh con carga rápida 15W"/>
    <x v="1"/>
    <n v="5499"/>
    <n v="553"/>
    <x v="472"/>
  </r>
  <r>
    <n v="596"/>
    <x v="65"/>
    <n v="2"/>
    <x v="1"/>
    <x v="10"/>
    <s v="El Samsung Galaxy A12 llega con una pantalla HD + de 6.5 pulgadas y potenciado por un procesador de ocho núcleos, 4GB RAM con 64GB de almacenamiento"/>
    <x v="2"/>
    <n v="6874.1"/>
    <n v="557"/>
    <x v="473"/>
  </r>
  <r>
    <n v="597"/>
    <x v="66"/>
    <n v="2"/>
    <x v="1"/>
    <x v="10"/>
    <s v="El Samsung Galaxy A12 llega con una pantalla HD + de 6.5 pulgadas y potenciado por un procesador de ocho núcleos, 4GB RAM con 64GB de almacenamiento"/>
    <x v="2"/>
    <n v="6874.1"/>
    <n v="558"/>
    <x v="474"/>
  </r>
  <r>
    <n v="599"/>
    <x v="75"/>
    <n v="16"/>
    <x v="1"/>
    <x v="7"/>
    <s v="Smartphone Samsung Galaxy 10 256 GB Aura Plata"/>
    <x v="1"/>
    <n v="15596"/>
    <n v="560"/>
    <x v="475"/>
  </r>
  <r>
    <n v="600"/>
    <x v="207"/>
    <n v="15"/>
    <x v="1"/>
    <x v="4"/>
    <s v="Pantalla de 6.4 pulgadas_x000a__x000a_Cámara 64+8+5+5 MP_x000a__x000a_Batería de 5,000 mAh con carga rápida 15W"/>
    <x v="1"/>
    <n v="5499"/>
    <n v="561"/>
    <x v="476"/>
  </r>
  <r>
    <n v="601"/>
    <x v="200"/>
    <n v="15"/>
    <x v="1"/>
    <x v="4"/>
    <s v="Pantalla de 6.4 pulgadas_x000a__x000a_Cámara 64+8+5+5 MP_x000a__x000a_Batería de 5,000 mAh con carga rápida 15W"/>
    <x v="1"/>
    <n v="5499"/>
    <n v="562"/>
    <x v="477"/>
  </r>
  <r>
    <n v="604"/>
    <x v="28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565"/>
    <x v="478"/>
  </r>
  <r>
    <n v="605"/>
    <x v="99"/>
    <n v="15"/>
    <x v="1"/>
    <x v="4"/>
    <s v="Pantalla de 6.4 pulgadas_x000a__x000a_Cámara 64+8+5+5 MP_x000a__x000a_Batería de 5,000 mAh con carga rápida 15W"/>
    <x v="1"/>
    <n v="5499"/>
    <n v="566"/>
    <x v="479"/>
  </r>
  <r>
    <n v="606"/>
    <x v="86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567"/>
    <x v="480"/>
  </r>
  <r>
    <n v="609"/>
    <x v="206"/>
    <n v="11"/>
    <x v="1"/>
    <x v="8"/>
    <s v="Pantalla: 6.6 pulgadas_x000a__x000a_Resolución: 1080 x 2400 pixeles_x000a__x000a_Procesador: Octa-core 2.6 GHz"/>
    <x v="1"/>
    <n v="15999"/>
    <n v="570"/>
    <x v="481"/>
  </r>
  <r>
    <n v="618"/>
    <x v="180"/>
    <n v="6"/>
    <x v="1"/>
    <x v="9"/>
    <s v="Azul"/>
    <x v="0"/>
    <n v="9499"/>
    <n v="579"/>
    <x v="482"/>
  </r>
  <r>
    <n v="620"/>
    <x v="24"/>
    <n v="16"/>
    <x v="1"/>
    <x v="7"/>
    <s v="Smartphone Samsung Galaxy 10 256 GB Aura Plata"/>
    <x v="1"/>
    <n v="15596"/>
    <n v="581"/>
    <x v="483"/>
  </r>
  <r>
    <n v="621"/>
    <x v="95"/>
    <n v="16"/>
    <x v="1"/>
    <x v="7"/>
    <s v="Smartphone Samsung Galaxy 10 256 GB Aura Plata"/>
    <x v="1"/>
    <n v="15596"/>
    <n v="582"/>
    <x v="484"/>
  </r>
  <r>
    <n v="631"/>
    <x v="236"/>
    <n v="4"/>
    <x v="1"/>
    <x v="5"/>
    <s v="Pantalla de 6.4 pulgadas_x000a_Cámara 64+8+5+5 MP_x000a_Batería de 5,000 mAh con carga rápida 15W"/>
    <x v="2"/>
    <n v="5787.12"/>
    <n v="5"/>
    <x v="234"/>
  </r>
  <r>
    <n v="632"/>
    <x v="237"/>
    <n v="2"/>
    <x v="1"/>
    <x v="10"/>
    <s v="El Samsung Galaxy A12 llega con una pantalla HD + de 6.5 pulgadas y potenciado por un procesador de ocho núcleos, 4GB RAM con 64GB de almacenamiento"/>
    <x v="2"/>
    <n v="6874.1"/>
    <n v="7"/>
    <x v="485"/>
  </r>
  <r>
    <n v="638"/>
    <x v="236"/>
    <n v="11"/>
    <x v="1"/>
    <x v="8"/>
    <s v="Pantalla: 6.6 pulgadas_x000a__x000a_Resolución: 1080 x 2400 pixeles_x000a__x000a_Procesador: Octa-core 2.6 GHz"/>
    <x v="1"/>
    <n v="15999"/>
    <n v="20"/>
    <x v="486"/>
  </r>
  <r>
    <n v="639"/>
    <x v="126"/>
    <n v="15"/>
    <x v="1"/>
    <x v="4"/>
    <s v="Pantalla de 6.4 pulgadas_x000a__x000a_Cámara 64+8+5+5 MP_x000a__x000a_Batería de 5,000 mAh con carga rápida 15W"/>
    <x v="1"/>
    <n v="5499"/>
    <n v="28"/>
    <x v="487"/>
  </r>
  <r>
    <n v="644"/>
    <x v="238"/>
    <n v="16"/>
    <x v="1"/>
    <x v="7"/>
    <s v="Smartphone Samsung Galaxy 10 256 GB Aura Plata"/>
    <x v="1"/>
    <n v="15596"/>
    <n v="42"/>
    <x v="488"/>
  </r>
  <r>
    <n v="648"/>
    <x v="239"/>
    <n v="6"/>
    <x v="1"/>
    <x v="9"/>
    <s v="Azul"/>
    <x v="0"/>
    <n v="9499"/>
    <n v="49"/>
    <x v="489"/>
  </r>
  <r>
    <n v="649"/>
    <x v="146"/>
    <n v="11"/>
    <x v="1"/>
    <x v="8"/>
    <s v="Pantalla: 6.6 pulgadas_x000a__x000a_Resolución: 1080 x 2400 pixeles_x000a__x000a_Procesador: Octa-core 2.6 GHz"/>
    <x v="1"/>
    <n v="15999"/>
    <n v="50"/>
    <x v="490"/>
  </r>
  <r>
    <n v="650"/>
    <x v="13"/>
    <n v="11"/>
    <x v="1"/>
    <x v="8"/>
    <s v="Pantalla: 6.6 pulgadas_x000a__x000a_Resolución: 1080 x 2400 pixeles_x000a__x000a_Procesador: Octa-core 2.6 GHz"/>
    <x v="1"/>
    <n v="15999"/>
    <n v="53"/>
    <x v="491"/>
  </r>
  <r>
    <n v="651"/>
    <x v="143"/>
    <n v="15"/>
    <x v="1"/>
    <x v="4"/>
    <s v="Pantalla de 6.4 pulgadas_x000a__x000a_Cámara 64+8+5+5 MP_x000a__x000a_Batería de 5,000 mAh con carga rápida 15W"/>
    <x v="1"/>
    <n v="5499"/>
    <n v="56"/>
    <x v="492"/>
  </r>
  <r>
    <n v="652"/>
    <x v="240"/>
    <n v="11"/>
    <x v="1"/>
    <x v="8"/>
    <s v="Pantalla: 6.6 pulgadas_x000a__x000a_Resolución: 1080 x 2400 pixeles_x000a__x000a_Procesador: Octa-core 2.6 GHz"/>
    <x v="1"/>
    <n v="15999"/>
    <n v="58"/>
    <x v="493"/>
  </r>
  <r>
    <n v="653"/>
    <x v="167"/>
    <n v="6"/>
    <x v="1"/>
    <x v="9"/>
    <s v="Azul"/>
    <x v="0"/>
    <n v="9499"/>
    <n v="59"/>
    <x v="260"/>
  </r>
  <r>
    <n v="654"/>
    <x v="187"/>
    <n v="15"/>
    <x v="1"/>
    <x v="4"/>
    <s v="Pantalla de 6.4 pulgadas_x000a__x000a_Cámara 64+8+5+5 MP_x000a__x000a_Batería de 5,000 mAh con carga rápida 15W"/>
    <x v="1"/>
    <n v="5499"/>
    <n v="60"/>
    <x v="494"/>
  </r>
  <r>
    <n v="656"/>
    <x v="187"/>
    <n v="15"/>
    <x v="1"/>
    <x v="4"/>
    <s v="Pantalla de 6.4 pulgadas_x000a__x000a_Cámara 64+8+5+5 MP_x000a__x000a_Batería de 5,000 mAh con carga rápida 15W"/>
    <x v="1"/>
    <n v="5499"/>
    <n v="75"/>
    <x v="495"/>
  </r>
  <r>
    <n v="658"/>
    <x v="6"/>
    <n v="15"/>
    <x v="1"/>
    <x v="4"/>
    <s v="Pantalla de 6.4 pulgadas_x000a__x000a_Cámara 64+8+5+5 MP_x000a__x000a_Batería de 5,000 mAh con carga rápida 15W"/>
    <x v="1"/>
    <n v="5499"/>
    <n v="89"/>
    <x v="496"/>
  </r>
  <r>
    <n v="661"/>
    <x v="241"/>
    <n v="4"/>
    <x v="1"/>
    <x v="5"/>
    <s v="Pantalla de 6.4 pulgadas_x000a_Cámara 64+8+5+5 MP_x000a_Batería de 5,000 mAh con carga rápida 15W"/>
    <x v="2"/>
    <n v="5787.12"/>
    <n v="94"/>
    <x v="497"/>
  </r>
  <r>
    <n v="665"/>
    <x v="242"/>
    <n v="4"/>
    <x v="1"/>
    <x v="5"/>
    <s v="Pantalla de 6.4 pulgadas_x000a_Cámara 64+8+5+5 MP_x000a_Batería de 5,000 mAh con carga rápida 15W"/>
    <x v="2"/>
    <n v="5787.12"/>
    <n v="112"/>
    <x v="498"/>
  </r>
  <r>
    <n v="666"/>
    <x v="196"/>
    <n v="4"/>
    <x v="1"/>
    <x v="5"/>
    <s v="Pantalla de 6.4 pulgadas_x000a_Cámara 64+8+5+5 MP_x000a_Batería de 5,000 mAh con carga rápida 15W"/>
    <x v="2"/>
    <n v="5787.12"/>
    <n v="126"/>
    <x v="499"/>
  </r>
  <r>
    <n v="667"/>
    <x v="141"/>
    <n v="11"/>
    <x v="1"/>
    <x v="8"/>
    <s v="Pantalla: 6.6 pulgadas_x000a__x000a_Resolución: 1080 x 2400 pixeles_x000a__x000a_Procesador: Octa-core 2.6 GHz"/>
    <x v="1"/>
    <n v="15999"/>
    <n v="134"/>
    <x v="500"/>
  </r>
  <r>
    <n v="668"/>
    <x v="243"/>
    <n v="11"/>
    <x v="1"/>
    <x v="8"/>
    <s v="Pantalla: 6.6 pulgadas_x000a__x000a_Resolución: 1080 x 2400 pixeles_x000a__x000a_Procesador: Octa-core 2.6 GHz"/>
    <x v="1"/>
    <n v="15999"/>
    <n v="137"/>
    <x v="501"/>
  </r>
  <r>
    <n v="670"/>
    <x v="124"/>
    <n v="15"/>
    <x v="1"/>
    <x v="4"/>
    <s v="Pantalla de 6.4 pulgadas_x000a__x000a_Cámara 64+8+5+5 MP_x000a__x000a_Batería de 5,000 mAh con carga rápida 15W"/>
    <x v="1"/>
    <n v="5499"/>
    <n v="141"/>
    <x v="502"/>
  </r>
  <r>
    <n v="671"/>
    <x v="67"/>
    <n v="2"/>
    <x v="1"/>
    <x v="10"/>
    <s v="El Samsung Galaxy A12 llega con una pantalla HD + de 6.5 pulgadas y potenciado por un procesador de ocho núcleos, 4GB RAM con 64GB de almacenamiento"/>
    <x v="2"/>
    <n v="6874.1"/>
    <n v="143"/>
    <x v="503"/>
  </r>
  <r>
    <n v="672"/>
    <x v="244"/>
    <n v="11"/>
    <x v="1"/>
    <x v="8"/>
    <s v="Pantalla: 6.6 pulgadas_x000a__x000a_Resolución: 1080 x 2400 pixeles_x000a__x000a_Procesador: Octa-core 2.6 GHz"/>
    <x v="1"/>
    <n v="15999"/>
    <n v="145"/>
    <x v="504"/>
  </r>
  <r>
    <n v="675"/>
    <x v="120"/>
    <n v="2"/>
    <x v="1"/>
    <x v="10"/>
    <s v="El Samsung Galaxy A12 llega con una pantalla HD + de 6.5 pulgadas y potenciado por un procesador de ocho núcleos, 4GB RAM con 64GB de almacenamiento"/>
    <x v="2"/>
    <n v="6874.1"/>
    <n v="156"/>
    <x v="505"/>
  </r>
  <r>
    <n v="679"/>
    <x v="147"/>
    <n v="15"/>
    <x v="1"/>
    <x v="4"/>
    <s v="Pantalla de 6.4 pulgadas_x000a__x000a_Cámara 64+8+5+5 MP_x000a__x000a_Batería de 5,000 mAh con carga rápida 15W"/>
    <x v="1"/>
    <n v="5499"/>
    <n v="172"/>
    <x v="506"/>
  </r>
  <r>
    <n v="680"/>
    <x v="237"/>
    <n v="4"/>
    <x v="1"/>
    <x v="5"/>
    <s v="Pantalla de 6.4 pulgadas_x000a_Cámara 64+8+5+5 MP_x000a_Batería de 5,000 mAh con carga rápida 15W"/>
    <x v="2"/>
    <n v="5787.12"/>
    <n v="175"/>
    <x v="507"/>
  </r>
  <r>
    <n v="681"/>
    <x v="216"/>
    <n v="16"/>
    <x v="1"/>
    <x v="7"/>
    <s v="Smartphone Samsung Galaxy 10 256 GB Aura Plata"/>
    <x v="1"/>
    <n v="15596"/>
    <n v="179"/>
    <x v="508"/>
  </r>
  <r>
    <n v="682"/>
    <x v="245"/>
    <n v="16"/>
    <x v="1"/>
    <x v="7"/>
    <s v="Smartphone Samsung Galaxy 10 256 GB Aura Plata"/>
    <x v="1"/>
    <n v="15596"/>
    <n v="182"/>
    <x v="509"/>
  </r>
  <r>
    <n v="684"/>
    <x v="246"/>
    <n v="16"/>
    <x v="1"/>
    <x v="7"/>
    <s v="Smartphone Samsung Galaxy 10 256 GB Aura Plata"/>
    <x v="1"/>
    <n v="15596"/>
    <n v="188"/>
    <x v="510"/>
  </r>
  <r>
    <n v="685"/>
    <x v="170"/>
    <n v="11"/>
    <x v="1"/>
    <x v="8"/>
    <s v="Pantalla: 6.6 pulgadas_x000a__x000a_Resolución: 1080 x 2400 pixeles_x000a__x000a_Procesador: Octa-core 2.6 GHz"/>
    <x v="1"/>
    <n v="15999"/>
    <n v="190"/>
    <x v="511"/>
  </r>
  <r>
    <n v="687"/>
    <x v="247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205"/>
    <x v="512"/>
  </r>
  <r>
    <n v="688"/>
    <x v="120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208"/>
    <x v="513"/>
  </r>
  <r>
    <n v="691"/>
    <x v="248"/>
    <n v="4"/>
    <x v="1"/>
    <x v="5"/>
    <s v="Pantalla de 6.4 pulgadas_x000a_Cámara 64+8+5+5 MP_x000a_Batería de 5,000 mAh con carga rápida 15W"/>
    <x v="2"/>
    <n v="5787.12"/>
    <n v="213"/>
    <x v="514"/>
  </r>
  <r>
    <n v="692"/>
    <x v="163"/>
    <n v="6"/>
    <x v="1"/>
    <x v="9"/>
    <s v="Azul"/>
    <x v="0"/>
    <n v="9499"/>
    <n v="220"/>
    <x v="515"/>
  </r>
  <r>
    <n v="693"/>
    <x v="249"/>
    <n v="2"/>
    <x v="1"/>
    <x v="10"/>
    <s v="El Samsung Galaxy A12 llega con una pantalla HD + de 6.5 pulgadas y potenciado por un procesador de ocho núcleos, 4GB RAM con 64GB de almacenamiento"/>
    <x v="2"/>
    <n v="6874.1"/>
    <n v="228"/>
    <x v="516"/>
  </r>
  <r>
    <n v="694"/>
    <x v="250"/>
    <n v="4"/>
    <x v="1"/>
    <x v="5"/>
    <s v="Pantalla de 6.4 pulgadas_x000a_Cámara 64+8+5+5 MP_x000a_Batería de 5,000 mAh con carga rápida 15W"/>
    <x v="2"/>
    <n v="5787.12"/>
    <n v="230"/>
    <x v="517"/>
  </r>
  <r>
    <n v="696"/>
    <x v="251"/>
    <n v="4"/>
    <x v="1"/>
    <x v="5"/>
    <s v="Pantalla de 6.4 pulgadas_x000a_Cámara 64+8+5+5 MP_x000a_Batería de 5,000 mAh con carga rápida 15W"/>
    <x v="2"/>
    <n v="5787.12"/>
    <n v="240"/>
    <x v="518"/>
  </r>
  <r>
    <n v="697"/>
    <x v="252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249"/>
    <x v="519"/>
  </r>
  <r>
    <n v="698"/>
    <x v="89"/>
    <n v="2"/>
    <x v="1"/>
    <x v="10"/>
    <s v="El Samsung Galaxy A12 llega con una pantalla HD + de 6.5 pulgadas y potenciado por un procesador de ocho núcleos, 4GB RAM con 64GB de almacenamiento"/>
    <x v="2"/>
    <n v="6874.1"/>
    <n v="250"/>
    <x v="520"/>
  </r>
  <r>
    <n v="699"/>
    <x v="148"/>
    <n v="4"/>
    <x v="1"/>
    <x v="5"/>
    <s v="Pantalla de 6.4 pulgadas_x000a_Cámara 64+8+5+5 MP_x000a_Batería de 5,000 mAh con carga rápida 15W"/>
    <x v="2"/>
    <n v="5787.12"/>
    <n v="262"/>
    <x v="521"/>
  </r>
  <r>
    <n v="703"/>
    <x v="119"/>
    <n v="11"/>
    <x v="1"/>
    <x v="8"/>
    <s v="Pantalla: 6.6 pulgadas_x000a__x000a_Resolución: 1080 x 2400 pixeles_x000a__x000a_Procesador: Octa-core 2.6 GHz"/>
    <x v="1"/>
    <n v="15999"/>
    <n v="287"/>
    <x v="522"/>
  </r>
  <r>
    <n v="704"/>
    <x v="118"/>
    <n v="4"/>
    <x v="1"/>
    <x v="5"/>
    <s v="Pantalla de 6.4 pulgadas_x000a_Cámara 64+8+5+5 MP_x000a_Batería de 5,000 mAh con carga rápida 15W"/>
    <x v="2"/>
    <n v="5787.12"/>
    <n v="294"/>
    <x v="523"/>
  </r>
  <r>
    <n v="705"/>
    <x v="253"/>
    <n v="16"/>
    <x v="1"/>
    <x v="7"/>
    <s v="Smartphone Samsung Galaxy 10 256 GB Aura Plata"/>
    <x v="1"/>
    <n v="15596"/>
    <n v="297"/>
    <x v="524"/>
  </r>
  <r>
    <n v="706"/>
    <x v="254"/>
    <n v="15"/>
    <x v="1"/>
    <x v="4"/>
    <s v="Pantalla de 6.4 pulgadas_x000a__x000a_Cámara 64+8+5+5 MP_x000a__x000a_Batería de 5,000 mAh con carga rápida 15W"/>
    <x v="1"/>
    <n v="5499"/>
    <n v="301"/>
    <x v="525"/>
  </r>
  <r>
    <n v="707"/>
    <x v="121"/>
    <n v="6"/>
    <x v="1"/>
    <x v="9"/>
    <s v="Azul"/>
    <x v="0"/>
    <n v="9499"/>
    <n v="304"/>
    <x v="526"/>
  </r>
  <r>
    <n v="708"/>
    <x v="255"/>
    <n v="15"/>
    <x v="1"/>
    <x v="4"/>
    <s v="Pantalla de 6.4 pulgadas_x000a__x000a_Cámara 64+8+5+5 MP_x000a__x000a_Batería de 5,000 mAh con carga rápida 15W"/>
    <x v="1"/>
    <n v="5499"/>
    <n v="312"/>
    <x v="527"/>
  </r>
  <r>
    <n v="711"/>
    <x v="256"/>
    <n v="2"/>
    <x v="1"/>
    <x v="10"/>
    <s v="El Samsung Galaxy A12 llega con una pantalla HD + de 6.5 pulgadas y potenciado por un procesador de ocho núcleos, 4GB RAM con 64GB de almacenamiento"/>
    <x v="2"/>
    <n v="6874.1"/>
    <n v="327"/>
    <x v="528"/>
  </r>
  <r>
    <n v="712"/>
    <x v="57"/>
    <n v="6"/>
    <x v="1"/>
    <x v="9"/>
    <s v="Azul"/>
    <x v="0"/>
    <n v="9499"/>
    <n v="328"/>
    <x v="529"/>
  </r>
  <r>
    <n v="713"/>
    <x v="42"/>
    <n v="6"/>
    <x v="1"/>
    <x v="9"/>
    <s v="Azul"/>
    <x v="0"/>
    <n v="9499"/>
    <n v="330"/>
    <x v="530"/>
  </r>
  <r>
    <n v="714"/>
    <x v="145"/>
    <n v="16"/>
    <x v="1"/>
    <x v="7"/>
    <s v="Smartphone Samsung Galaxy 10 256 GB Aura Plata"/>
    <x v="1"/>
    <n v="15596"/>
    <n v="332"/>
    <x v="531"/>
  </r>
  <r>
    <n v="716"/>
    <x v="4"/>
    <n v="2"/>
    <x v="1"/>
    <x v="10"/>
    <s v="El Samsung Galaxy A12 llega con una pantalla HD + de 6.5 pulgadas y potenciado por un procesador de ocho núcleos, 4GB RAM con 64GB de almacenamiento"/>
    <x v="2"/>
    <n v="6874.1"/>
    <n v="343"/>
    <x v="532"/>
  </r>
  <r>
    <n v="719"/>
    <x v="257"/>
    <n v="2"/>
    <x v="1"/>
    <x v="10"/>
    <s v="El Samsung Galaxy A12 llega con una pantalla HD + de 6.5 pulgadas y potenciado por un procesador de ocho núcleos, 4GB RAM con 64GB de almacenamiento"/>
    <x v="2"/>
    <n v="6874.1"/>
    <n v="358"/>
    <x v="533"/>
  </r>
  <r>
    <n v="720"/>
    <x v="119"/>
    <n v="15"/>
    <x v="1"/>
    <x v="4"/>
    <s v="Pantalla de 6.4 pulgadas_x000a__x000a_Cámara 64+8+5+5 MP_x000a__x000a_Batería de 5,000 mAh con carga rápida 15W"/>
    <x v="1"/>
    <n v="5499"/>
    <n v="359"/>
    <x v="534"/>
  </r>
  <r>
    <n v="722"/>
    <x v="255"/>
    <n v="6"/>
    <x v="1"/>
    <x v="9"/>
    <s v="Azul"/>
    <x v="0"/>
    <n v="9499"/>
    <n v="367"/>
    <x v="535"/>
  </r>
  <r>
    <n v="723"/>
    <x v="258"/>
    <n v="2"/>
    <x v="1"/>
    <x v="10"/>
    <s v="El Samsung Galaxy A12 llega con una pantalla HD + de 6.5 pulgadas y potenciado por un procesador de ocho núcleos, 4GB RAM con 64GB de almacenamiento"/>
    <x v="2"/>
    <n v="6874.1"/>
    <n v="368"/>
    <x v="536"/>
  </r>
  <r>
    <n v="724"/>
    <x v="259"/>
    <n v="15"/>
    <x v="1"/>
    <x v="4"/>
    <s v="Pantalla de 6.4 pulgadas_x000a__x000a_Cámara 64+8+5+5 MP_x000a__x000a_Batería de 5,000 mAh con carga rápida 15W"/>
    <x v="1"/>
    <n v="5499"/>
    <n v="369"/>
    <x v="537"/>
  </r>
  <r>
    <n v="728"/>
    <x v="126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381"/>
    <x v="538"/>
  </r>
  <r>
    <n v="729"/>
    <x v="125"/>
    <n v="16"/>
    <x v="1"/>
    <x v="7"/>
    <s v="Smartphone Samsung Galaxy 10 256 GB Aura Plata"/>
    <x v="1"/>
    <n v="15596"/>
    <n v="388"/>
    <x v="539"/>
  </r>
  <r>
    <n v="733"/>
    <x v="238"/>
    <n v="16"/>
    <x v="1"/>
    <x v="7"/>
    <s v="Smartphone Samsung Galaxy 10 256 GB Aura Plata"/>
    <x v="1"/>
    <n v="15596"/>
    <n v="395"/>
    <x v="396"/>
  </r>
  <r>
    <n v="736"/>
    <x v="260"/>
    <n v="6"/>
    <x v="1"/>
    <x v="9"/>
    <s v="Azul"/>
    <x v="0"/>
    <n v="9499"/>
    <n v="402"/>
    <x v="540"/>
  </r>
  <r>
    <n v="739"/>
    <x v="51"/>
    <n v="4"/>
    <x v="1"/>
    <x v="5"/>
    <s v="Pantalla de 6.4 pulgadas_x000a_Cámara 64+8+5+5 MP_x000a_Batería de 5,000 mAh con carga rápida 15W"/>
    <x v="2"/>
    <n v="5787.12"/>
    <n v="414"/>
    <x v="541"/>
  </r>
  <r>
    <n v="740"/>
    <x v="123"/>
    <n v="4"/>
    <x v="1"/>
    <x v="5"/>
    <s v="Pantalla de 6.4 pulgadas_x000a_Cámara 64+8+5+5 MP_x000a_Batería de 5,000 mAh con carga rápida 15W"/>
    <x v="2"/>
    <n v="5787.12"/>
    <n v="419"/>
    <x v="542"/>
  </r>
  <r>
    <n v="741"/>
    <x v="261"/>
    <n v="11"/>
    <x v="1"/>
    <x v="8"/>
    <s v="Pantalla: 6.6 pulgadas_x000a__x000a_Resolución: 1080 x 2400 pixeles_x000a__x000a_Procesador: Octa-core 2.6 GHz"/>
    <x v="1"/>
    <n v="15999"/>
    <n v="424"/>
    <x v="543"/>
  </r>
  <r>
    <n v="742"/>
    <x v="82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431"/>
    <x v="544"/>
  </r>
  <r>
    <n v="743"/>
    <x v="59"/>
    <n v="16"/>
    <x v="1"/>
    <x v="7"/>
    <s v="Smartphone Samsung Galaxy 10 256 GB Aura Plata"/>
    <x v="1"/>
    <n v="15596"/>
    <n v="432"/>
    <x v="545"/>
  </r>
  <r>
    <n v="747"/>
    <x v="262"/>
    <n v="15"/>
    <x v="1"/>
    <x v="4"/>
    <s v="Pantalla de 6.4 pulgadas_x000a__x000a_Cámara 64+8+5+5 MP_x000a__x000a_Batería de 5,000 mAh con carga rápida 15W"/>
    <x v="1"/>
    <n v="5499"/>
    <n v="447"/>
    <x v="546"/>
  </r>
  <r>
    <n v="749"/>
    <x v="251"/>
    <n v="11"/>
    <x v="1"/>
    <x v="8"/>
    <s v="Pantalla: 6.6 pulgadas_x000a__x000a_Resolución: 1080 x 2400 pixeles_x000a__x000a_Procesador: Octa-core 2.6 GHz"/>
    <x v="1"/>
    <n v="15999"/>
    <n v="461"/>
    <x v="547"/>
  </r>
  <r>
    <n v="753"/>
    <x v="171"/>
    <n v="11"/>
    <x v="1"/>
    <x v="8"/>
    <s v="Pantalla: 6.6 pulgadas_x000a__x000a_Resolución: 1080 x 2400 pixeles_x000a__x000a_Procesador: Octa-core 2.6 GHz"/>
    <x v="1"/>
    <n v="15999"/>
    <n v="470"/>
    <x v="548"/>
  </r>
  <r>
    <n v="760"/>
    <x v="121"/>
    <n v="11"/>
    <x v="1"/>
    <x v="8"/>
    <s v="Pantalla: 6.6 pulgadas_x000a__x000a_Resolución: 1080 x 2400 pixeles_x000a__x000a_Procesador: Octa-core 2.6 GHz"/>
    <x v="1"/>
    <n v="15999"/>
    <n v="485"/>
    <x v="549"/>
  </r>
  <r>
    <n v="762"/>
    <x v="263"/>
    <n v="6"/>
    <x v="1"/>
    <x v="9"/>
    <s v="Azul"/>
    <x v="0"/>
    <n v="9499"/>
    <n v="502"/>
    <x v="550"/>
  </r>
  <r>
    <n v="767"/>
    <x v="118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525"/>
    <x v="551"/>
  </r>
  <r>
    <n v="768"/>
    <x v="154"/>
    <n v="15"/>
    <x v="1"/>
    <x v="4"/>
    <s v="Pantalla de 6.4 pulgadas_x000a__x000a_Cámara 64+8+5+5 MP_x000a__x000a_Batería de 5,000 mAh con carga rápida 15W"/>
    <x v="1"/>
    <n v="5499"/>
    <n v="527"/>
    <x v="465"/>
  </r>
  <r>
    <n v="769"/>
    <x v="264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529"/>
    <x v="552"/>
  </r>
  <r>
    <n v="770"/>
    <x v="123"/>
    <n v="16"/>
    <x v="1"/>
    <x v="7"/>
    <s v="Smartphone Samsung Galaxy 10 256 GB Aura Plata"/>
    <x v="1"/>
    <n v="15596"/>
    <n v="530"/>
    <x v="553"/>
  </r>
  <r>
    <n v="771"/>
    <x v="142"/>
    <n v="15"/>
    <x v="1"/>
    <x v="4"/>
    <s v="Pantalla de 6.4 pulgadas_x000a__x000a_Cámara 64+8+5+5 MP_x000a__x000a_Batería de 5,000 mAh con carga rápida 15W"/>
    <x v="1"/>
    <n v="5499"/>
    <n v="537"/>
    <x v="554"/>
  </r>
  <r>
    <n v="772"/>
    <x v="142"/>
    <n v="6"/>
    <x v="1"/>
    <x v="9"/>
    <s v="Azul"/>
    <x v="0"/>
    <n v="9499"/>
    <n v="539"/>
    <x v="555"/>
  </r>
  <r>
    <n v="773"/>
    <x v="154"/>
    <n v="2"/>
    <x v="1"/>
    <x v="10"/>
    <s v="El Samsung Galaxy A12 llega con una pantalla HD + de 6.5 pulgadas y potenciado por un procesador de ocho núcleos, 4GB RAM con 64GB de almacenamiento"/>
    <x v="2"/>
    <n v="6874.1"/>
    <n v="546"/>
    <x v="470"/>
  </r>
  <r>
    <n v="779"/>
    <x v="125"/>
    <n v="16"/>
    <x v="1"/>
    <x v="7"/>
    <s v="Smartphone Samsung Galaxy 10 256 GB Aura Plata"/>
    <x v="1"/>
    <n v="15596"/>
    <n v="574"/>
    <x v="556"/>
  </r>
  <r>
    <n v="780"/>
    <x v="222"/>
    <n v="4"/>
    <x v="1"/>
    <x v="5"/>
    <s v="Pantalla de 6.4 pulgadas_x000a_Cámara 64+8+5+5 MP_x000a_Batería de 5,000 mAh con carga rápida 15W"/>
    <x v="2"/>
    <n v="5787.12"/>
    <n v="577"/>
    <x v="557"/>
  </r>
  <r>
    <n v="783"/>
    <x v="265"/>
    <n v="16"/>
    <x v="1"/>
    <x v="7"/>
    <s v="Smartphone Samsung Galaxy 10 256 GB Aura Plata"/>
    <x v="1"/>
    <n v="15596"/>
    <n v="582"/>
    <x v="484"/>
  </r>
  <r>
    <n v="793"/>
    <x v="266"/>
    <n v="4"/>
    <x v="1"/>
    <x v="5"/>
    <s v="Pantalla de 6.4 pulgadas_x000a_Cámara 64+8+5+5 MP_x000a_Batería de 5,000 mAh con carga rápida 15W"/>
    <x v="2"/>
    <n v="5787.12"/>
    <n v="5"/>
    <x v="234"/>
  </r>
  <r>
    <n v="796"/>
    <x v="42"/>
    <n v="4"/>
    <x v="1"/>
    <x v="5"/>
    <s v="Pantalla de 6.4 pulgadas_x000a_Cámara 64+8+5+5 MP_x000a_Batería de 5,000 mAh con carga rápida 15W"/>
    <x v="2"/>
    <n v="5787.12"/>
    <n v="13"/>
    <x v="558"/>
  </r>
  <r>
    <n v="797"/>
    <x v="267"/>
    <n v="16"/>
    <x v="1"/>
    <x v="7"/>
    <s v="Smartphone Samsung Galaxy 10 256 GB Aura Plata"/>
    <x v="1"/>
    <n v="15596"/>
    <n v="15"/>
    <x v="559"/>
  </r>
  <r>
    <n v="799"/>
    <x v="146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8"/>
    <x v="560"/>
  </r>
  <r>
    <n v="801"/>
    <x v="163"/>
    <n v="6"/>
    <x v="1"/>
    <x v="9"/>
    <s v="Azul"/>
    <x v="0"/>
    <n v="9499"/>
    <n v="28"/>
    <x v="561"/>
  </r>
  <r>
    <n v="802"/>
    <x v="268"/>
    <n v="15"/>
    <x v="1"/>
    <x v="4"/>
    <s v="Pantalla de 6.4 pulgadas_x000a__x000a_Cámara 64+8+5+5 MP_x000a__x000a_Batería de 5,000 mAh con carga rápida 15W"/>
    <x v="1"/>
    <n v="5499"/>
    <n v="31"/>
    <x v="562"/>
  </r>
  <r>
    <n v="803"/>
    <x v="6"/>
    <n v="2"/>
    <x v="1"/>
    <x v="10"/>
    <s v="El Samsung Galaxy A12 llega con una pantalla HD + de 6.5 pulgadas y potenciado por un procesador de ocho núcleos, 4GB RAM con 64GB de almacenamiento"/>
    <x v="2"/>
    <n v="6874.1"/>
    <n v="34"/>
    <x v="563"/>
  </r>
  <r>
    <n v="804"/>
    <x v="126"/>
    <n v="11"/>
    <x v="1"/>
    <x v="8"/>
    <s v="Pantalla: 6.6 pulgadas_x000a__x000a_Resolución: 1080 x 2400 pixeles_x000a__x000a_Procesador: Octa-core 2.6 GHz"/>
    <x v="1"/>
    <n v="15999"/>
    <n v="35"/>
    <x v="564"/>
  </r>
  <r>
    <n v="807"/>
    <x v="135"/>
    <n v="15"/>
    <x v="1"/>
    <x v="4"/>
    <s v="Pantalla de 6.4 pulgadas_x000a__x000a_Cámara 64+8+5+5 MP_x000a__x000a_Batería de 5,000 mAh con carga rápida 15W"/>
    <x v="1"/>
    <n v="5499"/>
    <n v="43"/>
    <x v="565"/>
  </r>
  <r>
    <n v="817"/>
    <x v="265"/>
    <n v="4"/>
    <x v="1"/>
    <x v="5"/>
    <s v="Pantalla de 6.4 pulgadas_x000a_Cámara 64+8+5+5 MP_x000a_Batería de 5,000 mAh con carga rápida 15W"/>
    <x v="2"/>
    <n v="5787.12"/>
    <n v="66"/>
    <x v="566"/>
  </r>
  <r>
    <n v="818"/>
    <x v="269"/>
    <n v="11"/>
    <x v="1"/>
    <x v="8"/>
    <s v="Pantalla: 6.6 pulgadas_x000a__x000a_Resolución: 1080 x 2400 pixeles_x000a__x000a_Procesador: Octa-core 2.6 GHz"/>
    <x v="1"/>
    <n v="15999"/>
    <n v="75"/>
    <x v="567"/>
  </r>
  <r>
    <n v="819"/>
    <x v="29"/>
    <n v="6"/>
    <x v="1"/>
    <x v="9"/>
    <s v="Azul"/>
    <x v="0"/>
    <n v="9499"/>
    <n v="83"/>
    <x v="568"/>
  </r>
  <r>
    <n v="821"/>
    <x v="4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91"/>
    <x v="569"/>
  </r>
  <r>
    <n v="824"/>
    <x v="270"/>
    <n v="6"/>
    <x v="1"/>
    <x v="9"/>
    <s v="Azul"/>
    <x v="0"/>
    <n v="9499"/>
    <n v="98"/>
    <x v="570"/>
  </r>
  <r>
    <n v="826"/>
    <x v="120"/>
    <n v="6"/>
    <x v="1"/>
    <x v="9"/>
    <s v="Azul"/>
    <x v="0"/>
    <n v="9499"/>
    <n v="111"/>
    <x v="571"/>
  </r>
  <r>
    <n v="830"/>
    <x v="271"/>
    <n v="2"/>
    <x v="1"/>
    <x v="10"/>
    <s v="El Samsung Galaxy A12 llega con una pantalla HD + de 6.5 pulgadas y potenciado por un procesador de ocho núcleos, 4GB RAM con 64GB de almacenamiento"/>
    <x v="2"/>
    <n v="6874.1"/>
    <n v="137"/>
    <x v="572"/>
  </r>
  <r>
    <n v="832"/>
    <x v="170"/>
    <n v="11"/>
    <x v="1"/>
    <x v="8"/>
    <s v="Pantalla: 6.6 pulgadas_x000a__x000a_Resolución: 1080 x 2400 pixeles_x000a__x000a_Procesador: Octa-core 2.6 GHz"/>
    <x v="1"/>
    <n v="15999"/>
    <n v="141"/>
    <x v="573"/>
  </r>
  <r>
    <n v="834"/>
    <x v="271"/>
    <n v="16"/>
    <x v="1"/>
    <x v="7"/>
    <s v="Smartphone Samsung Galaxy 10 256 GB Aura Plata"/>
    <x v="1"/>
    <n v="15596"/>
    <n v="145"/>
    <x v="574"/>
  </r>
  <r>
    <n v="836"/>
    <x v="135"/>
    <n v="4"/>
    <x v="1"/>
    <x v="5"/>
    <s v="Pantalla de 6.4 pulgadas_x000a_Cámara 64+8+5+5 MP_x000a_Batería de 5,000 mAh con carga rápida 15W"/>
    <x v="2"/>
    <n v="5787.12"/>
    <n v="155"/>
    <x v="575"/>
  </r>
  <r>
    <n v="838"/>
    <x v="272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159"/>
    <x v="576"/>
  </r>
  <r>
    <n v="839"/>
    <x v="253"/>
    <n v="16"/>
    <x v="1"/>
    <x v="7"/>
    <s v="Smartphone Samsung Galaxy 10 256 GB Aura Plata"/>
    <x v="1"/>
    <n v="15596"/>
    <n v="160"/>
    <x v="577"/>
  </r>
  <r>
    <n v="841"/>
    <x v="273"/>
    <n v="16"/>
    <x v="1"/>
    <x v="7"/>
    <s v="Smartphone Samsung Galaxy 10 256 GB Aura Plata"/>
    <x v="1"/>
    <n v="15596"/>
    <n v="172"/>
    <x v="578"/>
  </r>
  <r>
    <n v="843"/>
    <x v="11"/>
    <n v="11"/>
    <x v="1"/>
    <x v="8"/>
    <s v="Pantalla: 6.6 pulgadas_x000a__x000a_Resolución: 1080 x 2400 pixeles_x000a__x000a_Procesador: Octa-core 2.6 GHz"/>
    <x v="1"/>
    <n v="15999"/>
    <n v="179"/>
    <x v="579"/>
  </r>
  <r>
    <n v="846"/>
    <x v="163"/>
    <n v="15"/>
    <x v="1"/>
    <x v="4"/>
    <s v="Pantalla de 6.4 pulgadas_x000a__x000a_Cámara 64+8+5+5 MP_x000a__x000a_Batería de 5,000 mAh con carga rápida 15W"/>
    <x v="1"/>
    <n v="5499"/>
    <n v="188"/>
    <x v="580"/>
  </r>
  <r>
    <n v="847"/>
    <x v="205"/>
    <n v="16"/>
    <x v="1"/>
    <x v="7"/>
    <s v="Smartphone Samsung Galaxy 10 256 GB Aura Plata"/>
    <x v="1"/>
    <n v="15596"/>
    <n v="190"/>
    <x v="581"/>
  </r>
  <r>
    <n v="850"/>
    <x v="252"/>
    <n v="16"/>
    <x v="1"/>
    <x v="7"/>
    <s v="Smartphone Samsung Galaxy 10 256 GB Aura Plata"/>
    <x v="1"/>
    <n v="15596"/>
    <n v="208"/>
    <x v="582"/>
  </r>
  <r>
    <n v="852"/>
    <x v="142"/>
    <n v="15"/>
    <x v="1"/>
    <x v="4"/>
    <s v="Pantalla de 6.4 pulgadas_x000a__x000a_Cámara 64+8+5+5 MP_x000a__x000a_Batería de 5,000 mAh con carga rápida 15W"/>
    <x v="1"/>
    <n v="5499"/>
    <n v="212"/>
    <x v="583"/>
  </r>
  <r>
    <n v="853"/>
    <x v="274"/>
    <n v="11"/>
    <x v="1"/>
    <x v="8"/>
    <s v="Pantalla: 6.6 pulgadas_x000a__x000a_Resolución: 1080 x 2400 pixeles_x000a__x000a_Procesador: Octa-core 2.6 GHz"/>
    <x v="1"/>
    <n v="15999"/>
    <n v="213"/>
    <x v="584"/>
  </r>
  <r>
    <n v="854"/>
    <x v="245"/>
    <n v="11"/>
    <x v="1"/>
    <x v="8"/>
    <s v="Pantalla: 6.6 pulgadas_x000a__x000a_Resolución: 1080 x 2400 pixeles_x000a__x000a_Procesador: Octa-core 2.6 GHz"/>
    <x v="1"/>
    <n v="15999"/>
    <n v="220"/>
    <x v="585"/>
  </r>
  <r>
    <n v="855"/>
    <x v="42"/>
    <n v="16"/>
    <x v="1"/>
    <x v="7"/>
    <s v="Smartphone Samsung Galaxy 10 256 GB Aura Plata"/>
    <x v="1"/>
    <n v="15596"/>
    <n v="228"/>
    <x v="586"/>
  </r>
  <r>
    <n v="857"/>
    <x v="158"/>
    <n v="4"/>
    <x v="1"/>
    <x v="5"/>
    <s v="Pantalla de 6.4 pulgadas_x000a_Cámara 64+8+5+5 MP_x000a_Batería de 5,000 mAh con carga rápida 15W"/>
    <x v="2"/>
    <n v="5787.12"/>
    <n v="231"/>
    <x v="587"/>
  </r>
  <r>
    <n v="858"/>
    <x v="240"/>
    <n v="16"/>
    <x v="1"/>
    <x v="7"/>
    <s v="Smartphone Samsung Galaxy 10 256 GB Aura Plata"/>
    <x v="1"/>
    <n v="15596"/>
    <n v="240"/>
    <x v="588"/>
  </r>
  <r>
    <n v="859"/>
    <x v="118"/>
    <n v="15"/>
    <x v="1"/>
    <x v="4"/>
    <s v="Pantalla de 6.4 pulgadas_x000a__x000a_Cámara 64+8+5+5 MP_x000a__x000a_Batería de 5,000 mAh con carga rápida 15W"/>
    <x v="1"/>
    <n v="5499"/>
    <n v="249"/>
    <x v="589"/>
  </r>
  <r>
    <n v="860"/>
    <x v="275"/>
    <n v="16"/>
    <x v="1"/>
    <x v="7"/>
    <s v="Smartphone Samsung Galaxy 10 256 GB Aura Plata"/>
    <x v="1"/>
    <n v="15596"/>
    <n v="250"/>
    <x v="590"/>
  </r>
  <r>
    <n v="861"/>
    <x v="252"/>
    <n v="6"/>
    <x v="1"/>
    <x v="9"/>
    <s v="Azul"/>
    <x v="0"/>
    <n v="9499"/>
    <n v="262"/>
    <x v="346"/>
  </r>
  <r>
    <n v="862"/>
    <x v="41"/>
    <n v="4"/>
    <x v="1"/>
    <x v="5"/>
    <s v="Pantalla de 6.4 pulgadas_x000a_Cámara 64+8+5+5 MP_x000a_Batería de 5,000 mAh con carga rápida 15W"/>
    <x v="2"/>
    <n v="5787.12"/>
    <n v="273"/>
    <x v="591"/>
  </r>
  <r>
    <n v="864"/>
    <x v="276"/>
    <n v="2"/>
    <x v="1"/>
    <x v="10"/>
    <s v="El Samsung Galaxy A12 llega con una pantalla HD + de 6.5 pulgadas y potenciado por un procesador de ocho núcleos, 4GB RAM con 64GB de almacenamiento"/>
    <x v="2"/>
    <n v="6874.1"/>
    <n v="286"/>
    <x v="357"/>
  </r>
  <r>
    <n v="865"/>
    <x v="277"/>
    <n v="11"/>
    <x v="1"/>
    <x v="8"/>
    <s v="Pantalla: 6.6 pulgadas_x000a__x000a_Resolución: 1080 x 2400 pixeles_x000a__x000a_Procesador: Octa-core 2.6 GHz"/>
    <x v="1"/>
    <n v="15999"/>
    <n v="287"/>
    <x v="522"/>
  </r>
  <r>
    <n v="866"/>
    <x v="124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294"/>
    <x v="592"/>
  </r>
  <r>
    <n v="868"/>
    <x v="242"/>
    <n v="16"/>
    <x v="1"/>
    <x v="7"/>
    <s v="Smartphone Samsung Galaxy 10 256 GB Aura Plata"/>
    <x v="1"/>
    <n v="15596"/>
    <n v="301"/>
    <x v="593"/>
  </r>
  <r>
    <n v="869"/>
    <x v="240"/>
    <n v="16"/>
    <x v="1"/>
    <x v="7"/>
    <s v="Smartphone Samsung Galaxy 10 256 GB Aura Plata"/>
    <x v="1"/>
    <n v="15596"/>
    <n v="304"/>
    <x v="594"/>
  </r>
  <r>
    <n v="873"/>
    <x v="134"/>
    <n v="2"/>
    <x v="1"/>
    <x v="10"/>
    <s v="El Samsung Galaxy A12 llega con una pantalla HD + de 6.5 pulgadas y potenciado por un procesador de ocho núcleos, 4GB RAM con 64GB de almacenamiento"/>
    <x v="2"/>
    <n v="6874.1"/>
    <n v="327"/>
    <x v="528"/>
  </r>
  <r>
    <n v="874"/>
    <x v="198"/>
    <n v="6"/>
    <x v="1"/>
    <x v="9"/>
    <s v="Azul"/>
    <x v="0"/>
    <n v="9499"/>
    <n v="328"/>
    <x v="529"/>
  </r>
  <r>
    <n v="880"/>
    <x v="216"/>
    <n v="2"/>
    <x v="1"/>
    <x v="10"/>
    <s v="El Samsung Galaxy A12 llega con una pantalla HD + de 6.5 pulgadas y potenciado por un procesador de ocho núcleos, 4GB RAM con 64GB de almacenamiento"/>
    <x v="2"/>
    <n v="6874.1"/>
    <n v="351"/>
    <x v="595"/>
  </r>
  <r>
    <n v="881"/>
    <x v="151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358"/>
    <x v="596"/>
  </r>
  <r>
    <n v="884"/>
    <x v="278"/>
    <n v="16"/>
    <x v="1"/>
    <x v="7"/>
    <s v="Smartphone Samsung Galaxy 10 256 GB Aura Plata"/>
    <x v="1"/>
    <n v="15596"/>
    <n v="367"/>
    <x v="597"/>
  </r>
  <r>
    <n v="885"/>
    <x v="253"/>
    <n v="6"/>
    <x v="1"/>
    <x v="9"/>
    <s v="Azul"/>
    <x v="0"/>
    <n v="9499"/>
    <n v="368"/>
    <x v="598"/>
  </r>
  <r>
    <n v="890"/>
    <x v="263"/>
    <n v="16"/>
    <x v="1"/>
    <x v="7"/>
    <s v="Smartphone Samsung Galaxy 10 256 GB Aura Plata"/>
    <x v="1"/>
    <n v="15596"/>
    <n v="381"/>
    <x v="599"/>
  </r>
  <r>
    <n v="895"/>
    <x v="237"/>
    <n v="2"/>
    <x v="1"/>
    <x v="10"/>
    <s v="El Samsung Galaxy A12 llega con una pantalla HD + de 6.5 pulgadas y potenciado por un procesador de ocho núcleos, 4GB RAM con 64GB de almacenamiento"/>
    <x v="2"/>
    <n v="6874.1"/>
    <n v="395"/>
    <x v="600"/>
  </r>
  <r>
    <n v="896"/>
    <x v="279"/>
    <n v="16"/>
    <x v="1"/>
    <x v="7"/>
    <s v="Smartphone Samsung Galaxy 10 256 GB Aura Plata"/>
    <x v="1"/>
    <n v="15596"/>
    <n v="396"/>
    <x v="601"/>
  </r>
  <r>
    <n v="897"/>
    <x v="57"/>
    <n v="4"/>
    <x v="1"/>
    <x v="5"/>
    <s v="Pantalla de 6.4 pulgadas_x000a_Cámara 64+8+5+5 MP_x000a_Batería de 5,000 mAh con carga rápida 15W"/>
    <x v="2"/>
    <n v="5787.12"/>
    <n v="398"/>
    <x v="602"/>
  </r>
  <r>
    <n v="898"/>
    <x v="60"/>
    <n v="16"/>
    <x v="1"/>
    <x v="7"/>
    <s v="Smartphone Samsung Galaxy 10 256 GB Aura Plata"/>
    <x v="1"/>
    <n v="15596"/>
    <n v="402"/>
    <x v="603"/>
  </r>
  <r>
    <n v="899"/>
    <x v="280"/>
    <n v="6"/>
    <x v="1"/>
    <x v="9"/>
    <s v="Azul"/>
    <x v="0"/>
    <n v="9499"/>
    <n v="406"/>
    <x v="604"/>
  </r>
  <r>
    <n v="902"/>
    <x v="277"/>
    <n v="11"/>
    <x v="1"/>
    <x v="8"/>
    <s v="Pantalla: 6.6 pulgadas_x000a__x000a_Resolución: 1080 x 2400 pixeles_x000a__x000a_Procesador: Octa-core 2.6 GHz"/>
    <x v="1"/>
    <n v="15999"/>
    <n v="419"/>
    <x v="605"/>
  </r>
  <r>
    <n v="903"/>
    <x v="249"/>
    <n v="11"/>
    <x v="1"/>
    <x v="8"/>
    <s v="Pantalla: 6.6 pulgadas_x000a__x000a_Resolución: 1080 x 2400 pixeles_x000a__x000a_Procesador: Octa-core 2.6 GHz"/>
    <x v="1"/>
    <n v="15999"/>
    <n v="424"/>
    <x v="543"/>
  </r>
  <r>
    <n v="904"/>
    <x v="171"/>
    <n v="4"/>
    <x v="1"/>
    <x v="5"/>
    <s v="Pantalla de 6.4 pulgadas_x000a_Cámara 64+8+5+5 MP_x000a_Batería de 5,000 mAh con carga rápida 15W"/>
    <x v="2"/>
    <n v="5787.12"/>
    <n v="431"/>
    <x v="606"/>
  </r>
  <r>
    <n v="907"/>
    <x v="273"/>
    <n v="4"/>
    <x v="1"/>
    <x v="5"/>
    <s v="Pantalla de 6.4 pulgadas_x000a_Cámara 64+8+5+5 MP_x000a_Batería de 5,000 mAh con carga rápida 15W"/>
    <x v="2"/>
    <n v="5787.12"/>
    <n v="443"/>
    <x v="607"/>
  </r>
  <r>
    <n v="909"/>
    <x v="120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447"/>
    <x v="608"/>
  </r>
  <r>
    <n v="910"/>
    <x v="281"/>
    <n v="6"/>
    <x v="1"/>
    <x v="9"/>
    <s v="Azul"/>
    <x v="0"/>
    <n v="9499"/>
    <n v="451"/>
    <x v="609"/>
  </r>
  <r>
    <n v="912"/>
    <x v="270"/>
    <n v="16"/>
    <x v="1"/>
    <x v="7"/>
    <s v="Smartphone Samsung Galaxy 10 256 GB Aura Plata"/>
    <x v="1"/>
    <n v="15596"/>
    <n v="463"/>
    <x v="610"/>
  </r>
  <r>
    <n v="915"/>
    <x v="156"/>
    <n v="11"/>
    <x v="1"/>
    <x v="8"/>
    <s v="Pantalla: 6.6 pulgadas_x000a__x000a_Resolución: 1080 x 2400 pixeles_x000a__x000a_Procesador: Octa-core 2.6 GHz"/>
    <x v="1"/>
    <n v="15999"/>
    <n v="470"/>
    <x v="548"/>
  </r>
  <r>
    <n v="918"/>
    <x v="282"/>
    <n v="6"/>
    <x v="1"/>
    <x v="9"/>
    <s v="Azul"/>
    <x v="0"/>
    <n v="9499"/>
    <n v="477"/>
    <x v="611"/>
  </r>
  <r>
    <n v="919"/>
    <x v="96"/>
    <n v="4"/>
    <x v="1"/>
    <x v="5"/>
    <s v="Pantalla de 6.4 pulgadas_x000a_Cámara 64+8+5+5 MP_x000a_Batería de 5,000 mAh con carga rápida 15W"/>
    <x v="2"/>
    <n v="5787.12"/>
    <n v="479"/>
    <x v="612"/>
  </r>
  <r>
    <n v="921"/>
    <x v="137"/>
    <n v="6"/>
    <x v="1"/>
    <x v="9"/>
    <s v="Azul"/>
    <x v="0"/>
    <n v="9499"/>
    <n v="484"/>
    <x v="613"/>
  </r>
  <r>
    <n v="925"/>
    <x v="140"/>
    <n v="11"/>
    <x v="1"/>
    <x v="8"/>
    <s v="Pantalla: 6.6 pulgadas_x000a__x000a_Resolución: 1080 x 2400 pixeles_x000a__x000a_Procesador: Octa-core 2.6 GHz"/>
    <x v="1"/>
    <n v="15999"/>
    <n v="507"/>
    <x v="614"/>
  </r>
  <r>
    <n v="926"/>
    <x v="120"/>
    <n v="15"/>
    <x v="1"/>
    <x v="4"/>
    <s v="Pantalla de 6.4 pulgadas_x000a__x000a_Cámara 64+8+5+5 MP_x000a__x000a_Batería de 5,000 mAh con carga rápida 15W"/>
    <x v="1"/>
    <n v="5499"/>
    <n v="509"/>
    <x v="615"/>
  </r>
  <r>
    <n v="927"/>
    <x v="283"/>
    <n v="11"/>
    <x v="1"/>
    <x v="8"/>
    <s v="Pantalla: 6.6 pulgadas_x000a__x000a_Resolución: 1080 x 2400 pixeles_x000a__x000a_Procesador: Octa-core 2.6 GHz"/>
    <x v="1"/>
    <n v="15999"/>
    <n v="511"/>
    <x v="616"/>
  </r>
  <r>
    <n v="928"/>
    <x v="60"/>
    <n v="11"/>
    <x v="1"/>
    <x v="8"/>
    <s v="Pantalla: 6.6 pulgadas_x000a__x000a_Resolución: 1080 x 2400 pixeles_x000a__x000a_Procesador: Octa-core 2.6 GHz"/>
    <x v="1"/>
    <n v="15999"/>
    <n v="523"/>
    <x v="617"/>
  </r>
  <r>
    <n v="930"/>
    <x v="284"/>
    <n v="15"/>
    <x v="1"/>
    <x v="4"/>
    <s v="Pantalla de 6.4 pulgadas_x000a__x000a_Cámara 64+8+5+5 MP_x000a__x000a_Batería de 5,000 mAh con carga rápida 15W"/>
    <x v="1"/>
    <n v="5499"/>
    <n v="527"/>
    <x v="465"/>
  </r>
  <r>
    <n v="931"/>
    <x v="96"/>
    <n v="5"/>
    <x v="1"/>
    <x v="6"/>
    <s v="Déjate sorprender por el Samsung Galaxy A52 y la increíble experiencia inmersiva que ofrece su pantalla de 6.5 pulgadas FHD+ Super AMOLED Infinity-O Display de 90Hz. Capta con total precisión cada detalle de tu historia con su sistema de cuatro"/>
    <x v="0"/>
    <n v="7399"/>
    <n v="529"/>
    <x v="552"/>
  </r>
  <r>
    <n v="933"/>
    <x v="237"/>
    <n v="15"/>
    <x v="1"/>
    <x v="4"/>
    <s v="Pantalla de 6.4 pulgadas_x000a__x000a_Cámara 64+8+5+5 MP_x000a__x000a_Batería de 5,000 mAh con carga rápida 15W"/>
    <x v="1"/>
    <n v="5499"/>
    <n v="537"/>
    <x v="554"/>
  </r>
  <r>
    <n v="938"/>
    <x v="285"/>
    <n v="6"/>
    <x v="1"/>
    <x v="9"/>
    <s v="Azul"/>
    <x v="0"/>
    <n v="9499"/>
    <n v="555"/>
    <x v="618"/>
  </r>
  <r>
    <n v="939"/>
    <x v="286"/>
    <n v="16"/>
    <x v="1"/>
    <x v="7"/>
    <s v="Smartphone Samsung Galaxy 10 256 GB Aura Plata"/>
    <x v="1"/>
    <n v="15596"/>
    <n v="568"/>
    <x v="619"/>
  </r>
  <r>
    <n v="941"/>
    <x v="130"/>
    <n v="6"/>
    <x v="1"/>
    <x v="9"/>
    <s v="Azul"/>
    <x v="0"/>
    <n v="9499"/>
    <n v="574"/>
    <x v="620"/>
  </r>
  <r>
    <n v="942"/>
    <x v="287"/>
    <n v="16"/>
    <x v="1"/>
    <x v="7"/>
    <s v="Smartphone Samsung Galaxy 10 256 GB Aura Plata"/>
    <x v="1"/>
    <n v="15596"/>
    <n v="577"/>
    <x v="621"/>
  </r>
  <r>
    <n v="943"/>
    <x v="288"/>
    <n v="4"/>
    <x v="1"/>
    <x v="5"/>
    <s v="Pantalla de 6.4 pulgadas_x000a_Cámara 64+8+5+5 MP_x000a_Batería de 5,000 mAh con carga rápida 15W"/>
    <x v="2"/>
    <n v="5787.12"/>
    <n v="580"/>
    <x v="622"/>
  </r>
  <r>
    <n v="2"/>
    <x v="289"/>
    <n v="9"/>
    <x v="2"/>
    <x v="11"/>
    <s v="6,67 pulgadas 120 Hz, 240 Hz táctil, 450 nits,Gorilla Glass 6, HDR10_x000a__x000a_Procesador Qualcomm Snapdragon 860_x000a__x000a_RAM 8GB"/>
    <x v="0"/>
    <n v="12128.9"/>
    <n v="3"/>
    <x v="623"/>
  </r>
  <r>
    <n v="4"/>
    <x v="290"/>
    <n v="1"/>
    <x v="2"/>
    <x v="12"/>
    <s v="6,67 pulgadas 120 Hz, 240 Hz táctil, 450 nits,Gorilla Glass 6, HDR10_x000a_Procesador Qualcomm Snapdragon 860_x000a_RAM 8GB"/>
    <x v="2"/>
    <n v="5987.25"/>
    <n v="2"/>
    <x v="624"/>
  </r>
  <r>
    <n v="7"/>
    <x v="291"/>
    <n v="13"/>
    <x v="2"/>
    <x v="13"/>
    <s v="Pantalla: 6.6 pulgadas_x000a__x000a_Resolución: 1080 x 2400 pixeles_x000a__x000a_Procesador: Octa-core 2.6 GHz"/>
    <x v="1"/>
    <n v="16999"/>
    <n v="4"/>
    <x v="625"/>
  </r>
  <r>
    <n v="12"/>
    <x v="292"/>
    <n v="9"/>
    <x v="2"/>
    <x v="11"/>
    <s v="6,67 pulgadas 120 Hz, 240 Hz táctil, 450 nits,Gorilla Glass 6, HDR10_x000a__x000a_Procesador Qualcomm Snapdragon 860_x000a__x000a_RAM 8GB"/>
    <x v="0"/>
    <n v="12128.9"/>
    <n v="3"/>
    <x v="623"/>
  </r>
  <r>
    <n v="17"/>
    <x v="51"/>
    <n v="13"/>
    <x v="2"/>
    <x v="13"/>
    <s v="Pantalla: 6.6 pulgadas_x000a__x000a_Resolución: 1080 x 2400 pixeles_x000a__x000a_Procesador: Octa-core 2.6 GHz"/>
    <x v="1"/>
    <n v="16999"/>
    <n v="4"/>
    <x v="625"/>
  </r>
  <r>
    <n v="19"/>
    <x v="55"/>
    <n v="13"/>
    <x v="2"/>
    <x v="13"/>
    <s v="Pantalla: 6.6 pulgadas_x000a__x000a_Resolución: 1080 x 2400 pixeles_x000a__x000a_Procesador: Octa-core 2.6 GHz"/>
    <x v="1"/>
    <n v="16999"/>
    <n v="1"/>
    <x v="626"/>
  </r>
  <r>
    <n v="24"/>
    <x v="55"/>
    <n v="14"/>
    <x v="2"/>
    <x v="14"/>
    <s v="Pantalla de 6.43 pulgadas_x000a_Cámara cuádruple 64MP+8MP+2MP+2MP_x000a_OS: Android 11"/>
    <x v="1"/>
    <n v="22999"/>
    <n v="4"/>
    <x v="627"/>
  </r>
  <r>
    <n v="28"/>
    <x v="242"/>
    <n v="14"/>
    <x v="2"/>
    <x v="14"/>
    <s v="Pantalla de 6.43 pulgadas_x000a_Cámara cuádruple 64MP+8MP+2MP+2MP_x000a_OS: Android 11"/>
    <x v="1"/>
    <n v="22999"/>
    <n v="2"/>
    <x v="628"/>
  </r>
  <r>
    <n v="29"/>
    <x v="154"/>
    <n v="10"/>
    <x v="2"/>
    <x v="15"/>
    <s v="Pantalla de 6.67 pulgadas_x000a__x000a_Memoria RAM 6GB_x000a__x000a_Batería de 5,020 mah"/>
    <x v="0"/>
    <n v="6098"/>
    <n v="1"/>
    <x v="629"/>
  </r>
  <r>
    <n v="33"/>
    <x v="264"/>
    <n v="1"/>
    <x v="2"/>
    <x v="12"/>
    <s v="6,67 pulgadas 120 Hz, 240 Hz táctil, 450 nits,Gorilla Glass 6, HDR10_x000a_Procesador Qualcomm Snapdragon 860_x000a_RAM 8GB"/>
    <x v="2"/>
    <n v="5987.25"/>
    <n v="2"/>
    <x v="624"/>
  </r>
  <r>
    <n v="34"/>
    <x v="293"/>
    <n v="10"/>
    <x v="2"/>
    <x v="15"/>
    <s v="Pantalla de 6.67 pulgadas_x000a__x000a_Memoria RAM 6GB_x000a__x000a_Batería de 5,020 mah"/>
    <x v="0"/>
    <n v="6098"/>
    <n v="2"/>
    <x v="630"/>
  </r>
  <r>
    <n v="36"/>
    <x v="294"/>
    <n v="14"/>
    <x v="2"/>
    <x v="14"/>
    <s v="Pantalla de 6.43 pulgadas_x000a_Cámara cuádruple 64MP+8MP+2MP+2MP_x000a_OS: Android 11"/>
    <x v="1"/>
    <n v="22999"/>
    <n v="2"/>
    <x v="628"/>
  </r>
  <r>
    <n v="39"/>
    <x v="295"/>
    <n v="1"/>
    <x v="2"/>
    <x v="12"/>
    <s v="6,67 pulgadas 120 Hz, 240 Hz táctil, 450 nits,Gorilla Glass 6, HDR10_x000a_Procesador Qualcomm Snapdragon 860_x000a_RAM 8GB"/>
    <x v="2"/>
    <n v="5987.25"/>
    <n v="1"/>
    <x v="631"/>
  </r>
  <r>
    <n v="42"/>
    <x v="296"/>
    <n v="10"/>
    <x v="2"/>
    <x v="15"/>
    <s v="Pantalla de 6.67 pulgadas_x000a__x000a_Memoria RAM 6GB_x000a__x000a_Batería de 5,020 mah"/>
    <x v="0"/>
    <n v="6098"/>
    <n v="3"/>
    <x v="632"/>
  </r>
  <r>
    <n v="48"/>
    <x v="297"/>
    <n v="9"/>
    <x v="2"/>
    <x v="11"/>
    <s v="6,67 pulgadas 120 Hz, 240 Hz táctil, 450 nits,Gorilla Glass 6, HDR10_x000a__x000a_Procesador Qualcomm Snapdragon 860_x000a__x000a_RAM 8GB"/>
    <x v="0"/>
    <n v="12128.9"/>
    <n v="9"/>
    <x v="633"/>
  </r>
  <r>
    <n v="50"/>
    <x v="52"/>
    <n v="13"/>
    <x v="2"/>
    <x v="13"/>
    <s v="Pantalla: 6.6 pulgadas_x000a__x000a_Resolución: 1080 x 2400 pixeles_x000a__x000a_Procesador: Octa-core 2.6 GHz"/>
    <x v="1"/>
    <n v="16999"/>
    <n v="11"/>
    <x v="634"/>
  </r>
  <r>
    <n v="53"/>
    <x v="73"/>
    <n v="10"/>
    <x v="2"/>
    <x v="15"/>
    <s v="Pantalla de 6.67 pulgadas_x000a__x000a_Memoria RAM 6GB_x000a__x000a_Batería de 5,020 mah"/>
    <x v="0"/>
    <n v="6098"/>
    <n v="14"/>
    <x v="635"/>
  </r>
  <r>
    <n v="56"/>
    <x v="214"/>
    <n v="1"/>
    <x v="2"/>
    <x v="12"/>
    <s v="6,67 pulgadas 120 Hz, 240 Hz táctil, 450 nits,Gorilla Glass 6, HDR10_x000a_Procesador Qualcomm Snapdragon 860_x000a_RAM 8GB"/>
    <x v="2"/>
    <n v="5987.25"/>
    <n v="17"/>
    <x v="636"/>
  </r>
  <r>
    <n v="57"/>
    <x v="33"/>
    <n v="1"/>
    <x v="2"/>
    <x v="12"/>
    <s v="6,67 pulgadas 120 Hz, 240 Hz táctil, 450 nits,Gorilla Glass 6, HDR10_x000a_Procesador Qualcomm Snapdragon 860_x000a_RAM 8GB"/>
    <x v="2"/>
    <n v="5987.25"/>
    <n v="18"/>
    <x v="637"/>
  </r>
  <r>
    <n v="62"/>
    <x v="36"/>
    <n v="10"/>
    <x v="2"/>
    <x v="15"/>
    <s v="Pantalla de 6.67 pulgadas_x000a__x000a_Memoria RAM 6GB_x000a__x000a_Batería de 5,020 mah"/>
    <x v="0"/>
    <n v="6098"/>
    <n v="23"/>
    <x v="638"/>
  </r>
  <r>
    <n v="67"/>
    <x v="82"/>
    <n v="9"/>
    <x v="2"/>
    <x v="11"/>
    <s v="6,67 pulgadas 120 Hz, 240 Hz táctil, 450 nits,Gorilla Glass 6, HDR10_x000a__x000a_Procesador Qualcomm Snapdragon 860_x000a__x000a_RAM 8GB"/>
    <x v="0"/>
    <n v="12128.9"/>
    <n v="28"/>
    <x v="639"/>
  </r>
  <r>
    <n v="68"/>
    <x v="195"/>
    <n v="9"/>
    <x v="2"/>
    <x v="11"/>
    <s v="6,67 pulgadas 120 Hz, 240 Hz táctil, 450 nits,Gorilla Glass 6, HDR10_x000a__x000a_Procesador Qualcomm Snapdragon 860_x000a__x000a_RAM 8GB"/>
    <x v="0"/>
    <n v="12128.9"/>
    <n v="29"/>
    <x v="640"/>
  </r>
  <r>
    <n v="74"/>
    <x v="183"/>
    <n v="13"/>
    <x v="2"/>
    <x v="13"/>
    <s v="Pantalla: 6.6 pulgadas_x000a__x000a_Resolución: 1080 x 2400 pixeles_x000a__x000a_Procesador: Octa-core 2.6 GHz"/>
    <x v="1"/>
    <n v="16999"/>
    <n v="35"/>
    <x v="641"/>
  </r>
  <r>
    <n v="76"/>
    <x v="10"/>
    <n v="14"/>
    <x v="2"/>
    <x v="14"/>
    <s v="Pantalla de 6.43 pulgadas_x000a_Cámara cuádruple 64MP+8MP+2MP+2MP_x000a_OS: Android 11"/>
    <x v="1"/>
    <n v="22999"/>
    <n v="37"/>
    <x v="642"/>
  </r>
  <r>
    <n v="77"/>
    <x v="179"/>
    <n v="10"/>
    <x v="2"/>
    <x v="15"/>
    <s v="Pantalla de 6.67 pulgadas_x000a__x000a_Memoria RAM 6GB_x000a__x000a_Batería de 5,020 mah"/>
    <x v="0"/>
    <n v="6098"/>
    <n v="38"/>
    <x v="643"/>
  </r>
  <r>
    <n v="79"/>
    <x v="208"/>
    <n v="9"/>
    <x v="2"/>
    <x v="11"/>
    <s v="6,67 pulgadas 120 Hz, 240 Hz táctil, 450 nits,Gorilla Glass 6, HDR10_x000a__x000a_Procesador Qualcomm Snapdragon 860_x000a__x000a_RAM 8GB"/>
    <x v="0"/>
    <n v="12128.9"/>
    <n v="40"/>
    <x v="644"/>
  </r>
  <r>
    <n v="80"/>
    <x v="32"/>
    <n v="13"/>
    <x v="2"/>
    <x v="13"/>
    <s v="Pantalla: 6.6 pulgadas_x000a__x000a_Resolución: 1080 x 2400 pixeles_x000a__x000a_Procesador: Octa-core 2.6 GHz"/>
    <x v="1"/>
    <n v="16999"/>
    <n v="41"/>
    <x v="645"/>
  </r>
  <r>
    <n v="84"/>
    <x v="30"/>
    <n v="13"/>
    <x v="2"/>
    <x v="13"/>
    <s v="Pantalla: 6.6 pulgadas_x000a__x000a_Resolución: 1080 x 2400 pixeles_x000a__x000a_Procesador: Octa-core 2.6 GHz"/>
    <x v="1"/>
    <n v="16999"/>
    <n v="45"/>
    <x v="646"/>
  </r>
  <r>
    <n v="92"/>
    <x v="1"/>
    <n v="9"/>
    <x v="2"/>
    <x v="11"/>
    <s v="6,67 pulgadas 120 Hz, 240 Hz táctil, 450 nits,Gorilla Glass 6, HDR10_x000a__x000a_Procesador Qualcomm Snapdragon 860_x000a__x000a_RAM 8GB"/>
    <x v="0"/>
    <n v="12128.9"/>
    <n v="53"/>
    <x v="647"/>
  </r>
  <r>
    <n v="94"/>
    <x v="192"/>
    <n v="10"/>
    <x v="2"/>
    <x v="15"/>
    <s v="Pantalla de 6.67 pulgadas_x000a__x000a_Memoria RAM 6GB_x000a__x000a_Batería de 5,020 mah"/>
    <x v="0"/>
    <n v="6098"/>
    <n v="55"/>
    <x v="648"/>
  </r>
  <r>
    <n v="99"/>
    <x v="298"/>
    <n v="13"/>
    <x v="2"/>
    <x v="13"/>
    <s v="Pantalla: 6.6 pulgadas_x000a__x000a_Resolución: 1080 x 2400 pixeles_x000a__x000a_Procesador: Octa-core 2.6 GHz"/>
    <x v="1"/>
    <n v="16999"/>
    <n v="60"/>
    <x v="649"/>
  </r>
  <r>
    <n v="100"/>
    <x v="31"/>
    <n v="10"/>
    <x v="2"/>
    <x v="15"/>
    <s v="Pantalla de 6.67 pulgadas_x000a__x000a_Memoria RAM 6GB_x000a__x000a_Batería de 5,020 mah"/>
    <x v="0"/>
    <n v="6098"/>
    <n v="61"/>
    <x v="650"/>
  </r>
  <r>
    <n v="107"/>
    <x v="104"/>
    <n v="14"/>
    <x v="2"/>
    <x v="14"/>
    <s v="Pantalla de 6.43 pulgadas_x000a_Cámara cuádruple 64MP+8MP+2MP+2MP_x000a_OS: Android 11"/>
    <x v="1"/>
    <n v="22999"/>
    <n v="68"/>
    <x v="651"/>
  </r>
  <r>
    <n v="108"/>
    <x v="61"/>
    <n v="14"/>
    <x v="2"/>
    <x v="14"/>
    <s v="Pantalla de 6.43 pulgadas_x000a_Cámara cuádruple 64MP+8MP+2MP+2MP_x000a_OS: Android 11"/>
    <x v="1"/>
    <n v="22999"/>
    <n v="69"/>
    <x v="652"/>
  </r>
  <r>
    <n v="109"/>
    <x v="299"/>
    <n v="1"/>
    <x v="2"/>
    <x v="12"/>
    <s v="6,67 pulgadas 120 Hz, 240 Hz táctil, 450 nits,Gorilla Glass 6, HDR10_x000a_Procesador Qualcomm Snapdragon 860_x000a_RAM 8GB"/>
    <x v="2"/>
    <n v="5987.25"/>
    <n v="70"/>
    <x v="653"/>
  </r>
  <r>
    <n v="110"/>
    <x v="111"/>
    <n v="9"/>
    <x v="2"/>
    <x v="11"/>
    <s v="6,67 pulgadas 120 Hz, 240 Hz táctil, 450 nits,Gorilla Glass 6, HDR10_x000a__x000a_Procesador Qualcomm Snapdragon 860_x000a__x000a_RAM 8GB"/>
    <x v="0"/>
    <n v="12128.9"/>
    <n v="71"/>
    <x v="654"/>
  </r>
  <r>
    <n v="111"/>
    <x v="34"/>
    <n v="1"/>
    <x v="2"/>
    <x v="12"/>
    <s v="6,67 pulgadas 120 Hz, 240 Hz táctil, 450 nits,Gorilla Glass 6, HDR10_x000a_Procesador Qualcomm Snapdragon 860_x000a_RAM 8GB"/>
    <x v="2"/>
    <n v="5987.25"/>
    <n v="72"/>
    <x v="655"/>
  </r>
  <r>
    <n v="112"/>
    <x v="299"/>
    <n v="1"/>
    <x v="2"/>
    <x v="12"/>
    <s v="6,67 pulgadas 120 Hz, 240 Hz táctil, 450 nits,Gorilla Glass 6, HDR10_x000a_Procesador Qualcomm Snapdragon 860_x000a_RAM 8GB"/>
    <x v="2"/>
    <n v="5987.25"/>
    <n v="73"/>
    <x v="656"/>
  </r>
  <r>
    <n v="115"/>
    <x v="7"/>
    <n v="9"/>
    <x v="2"/>
    <x v="11"/>
    <s v="6,67 pulgadas 120 Hz, 240 Hz táctil, 450 nits,Gorilla Glass 6, HDR10_x000a__x000a_Procesador Qualcomm Snapdragon 860_x000a__x000a_RAM 8GB"/>
    <x v="0"/>
    <n v="12128.9"/>
    <n v="76"/>
    <x v="657"/>
  </r>
  <r>
    <n v="117"/>
    <x v="219"/>
    <n v="10"/>
    <x v="2"/>
    <x v="15"/>
    <s v="Pantalla de 6.67 pulgadas_x000a__x000a_Memoria RAM 6GB_x000a__x000a_Batería de 5,020 mah"/>
    <x v="0"/>
    <n v="6098"/>
    <n v="78"/>
    <x v="658"/>
  </r>
  <r>
    <n v="118"/>
    <x v="27"/>
    <n v="1"/>
    <x v="2"/>
    <x v="12"/>
    <s v="6,67 pulgadas 120 Hz, 240 Hz táctil, 450 nits,Gorilla Glass 6, HDR10_x000a_Procesador Qualcomm Snapdragon 860_x000a_RAM 8GB"/>
    <x v="2"/>
    <n v="5987.25"/>
    <n v="79"/>
    <x v="659"/>
  </r>
  <r>
    <n v="120"/>
    <x v="176"/>
    <n v="9"/>
    <x v="2"/>
    <x v="11"/>
    <s v="6,67 pulgadas 120 Hz, 240 Hz táctil, 450 nits,Gorilla Glass 6, HDR10_x000a__x000a_Procesador Qualcomm Snapdragon 860_x000a__x000a_RAM 8GB"/>
    <x v="0"/>
    <n v="12128.9"/>
    <n v="81"/>
    <x v="660"/>
  </r>
  <r>
    <n v="123"/>
    <x v="300"/>
    <n v="14"/>
    <x v="2"/>
    <x v="14"/>
    <s v="Pantalla de 6.43 pulgadas_x000a_Cámara cuádruple 64MP+8MP+2MP+2MP_x000a_OS: Android 11"/>
    <x v="1"/>
    <n v="22999"/>
    <n v="84"/>
    <x v="661"/>
  </r>
  <r>
    <n v="124"/>
    <x v="298"/>
    <n v="13"/>
    <x v="2"/>
    <x v="13"/>
    <s v="Pantalla: 6.6 pulgadas_x000a__x000a_Resolución: 1080 x 2400 pixeles_x000a__x000a_Procesador: Octa-core 2.6 GHz"/>
    <x v="1"/>
    <n v="16999"/>
    <n v="85"/>
    <x v="662"/>
  </r>
  <r>
    <n v="125"/>
    <x v="75"/>
    <n v="13"/>
    <x v="2"/>
    <x v="13"/>
    <s v="Pantalla: 6.6 pulgadas_x000a__x000a_Resolución: 1080 x 2400 pixeles_x000a__x000a_Procesador: Octa-core 2.6 GHz"/>
    <x v="1"/>
    <n v="16999"/>
    <n v="86"/>
    <x v="663"/>
  </r>
  <r>
    <n v="129"/>
    <x v="179"/>
    <n v="14"/>
    <x v="2"/>
    <x v="14"/>
    <s v="Pantalla de 6.43 pulgadas_x000a_Cámara cuádruple 64MP+8MP+2MP+2MP_x000a_OS: Android 11"/>
    <x v="1"/>
    <n v="22999"/>
    <n v="90"/>
    <x v="664"/>
  </r>
  <r>
    <n v="130"/>
    <x v="65"/>
    <n v="14"/>
    <x v="2"/>
    <x v="14"/>
    <s v="Pantalla de 6.43 pulgadas_x000a_Cámara cuádruple 64MP+8MP+2MP+2MP_x000a_OS: Android 11"/>
    <x v="1"/>
    <n v="22999"/>
    <n v="91"/>
    <x v="665"/>
  </r>
  <r>
    <n v="136"/>
    <x v="27"/>
    <n v="9"/>
    <x v="2"/>
    <x v="11"/>
    <s v="6,67 pulgadas 120 Hz, 240 Hz táctil, 450 nits,Gorilla Glass 6, HDR10_x000a__x000a_Procesador Qualcomm Snapdragon 860_x000a__x000a_RAM 8GB"/>
    <x v="0"/>
    <n v="12128.9"/>
    <n v="97"/>
    <x v="666"/>
  </r>
  <r>
    <n v="153"/>
    <x v="114"/>
    <n v="1"/>
    <x v="2"/>
    <x v="12"/>
    <s v="6,67 pulgadas 120 Hz, 240 Hz táctil, 450 nits,Gorilla Glass 6, HDR10_x000a_Procesador Qualcomm Snapdragon 860_x000a_RAM 8GB"/>
    <x v="2"/>
    <n v="5987.25"/>
    <n v="114"/>
    <x v="667"/>
  </r>
  <r>
    <n v="154"/>
    <x v="92"/>
    <n v="13"/>
    <x v="2"/>
    <x v="13"/>
    <s v="Pantalla: 6.6 pulgadas_x000a__x000a_Resolución: 1080 x 2400 pixeles_x000a__x000a_Procesador: Octa-core 2.6 GHz"/>
    <x v="1"/>
    <n v="16999"/>
    <n v="115"/>
    <x v="668"/>
  </r>
  <r>
    <n v="159"/>
    <x v="198"/>
    <n v="14"/>
    <x v="2"/>
    <x v="14"/>
    <s v="Pantalla de 6.43 pulgadas_x000a_Cámara cuádruple 64MP+8MP+2MP+2MP_x000a_OS: Android 11"/>
    <x v="1"/>
    <n v="22999"/>
    <n v="120"/>
    <x v="669"/>
  </r>
  <r>
    <n v="165"/>
    <x v="174"/>
    <n v="13"/>
    <x v="2"/>
    <x v="13"/>
    <s v="Pantalla: 6.6 pulgadas_x000a__x000a_Resolución: 1080 x 2400 pixeles_x000a__x000a_Procesador: Octa-core 2.6 GHz"/>
    <x v="1"/>
    <n v="16999"/>
    <n v="126"/>
    <x v="670"/>
  </r>
  <r>
    <n v="172"/>
    <x v="199"/>
    <n v="9"/>
    <x v="2"/>
    <x v="11"/>
    <s v="6,67 pulgadas 120 Hz, 240 Hz táctil, 450 nits,Gorilla Glass 6, HDR10_x000a__x000a_Procesador Qualcomm Snapdragon 860_x000a__x000a_RAM 8GB"/>
    <x v="0"/>
    <n v="12128.9"/>
    <n v="133"/>
    <x v="671"/>
  </r>
  <r>
    <n v="175"/>
    <x v="301"/>
    <n v="10"/>
    <x v="2"/>
    <x v="15"/>
    <s v="Pantalla de 6.67 pulgadas_x000a__x000a_Memoria RAM 6GB_x000a__x000a_Batería de 5,020 mah"/>
    <x v="0"/>
    <n v="6098"/>
    <n v="136"/>
    <x v="672"/>
  </r>
  <r>
    <n v="177"/>
    <x v="71"/>
    <n v="9"/>
    <x v="2"/>
    <x v="11"/>
    <s v="6,67 pulgadas 120 Hz, 240 Hz táctil, 450 nits,Gorilla Glass 6, HDR10_x000a__x000a_Procesador Qualcomm Snapdragon 860_x000a__x000a_RAM 8GB"/>
    <x v="0"/>
    <n v="12128.9"/>
    <n v="138"/>
    <x v="673"/>
  </r>
  <r>
    <n v="183"/>
    <x v="208"/>
    <n v="13"/>
    <x v="2"/>
    <x v="13"/>
    <s v="Pantalla: 6.6 pulgadas_x000a__x000a_Resolución: 1080 x 2400 pixeles_x000a__x000a_Procesador: Octa-core 2.6 GHz"/>
    <x v="1"/>
    <n v="16999"/>
    <n v="144"/>
    <x v="674"/>
  </r>
  <r>
    <n v="186"/>
    <x v="302"/>
    <n v="14"/>
    <x v="2"/>
    <x v="14"/>
    <s v="Pantalla de 6.43 pulgadas_x000a_Cámara cuádruple 64MP+8MP+2MP+2MP_x000a_OS: Android 11"/>
    <x v="1"/>
    <n v="22999"/>
    <n v="147"/>
    <x v="675"/>
  </r>
  <r>
    <n v="187"/>
    <x v="222"/>
    <n v="1"/>
    <x v="2"/>
    <x v="12"/>
    <s v="6,67 pulgadas 120 Hz, 240 Hz táctil, 450 nits,Gorilla Glass 6, HDR10_x000a_Procesador Qualcomm Snapdragon 860_x000a_RAM 8GB"/>
    <x v="2"/>
    <n v="5987.25"/>
    <n v="148"/>
    <x v="676"/>
  </r>
  <r>
    <n v="191"/>
    <x v="217"/>
    <n v="1"/>
    <x v="2"/>
    <x v="12"/>
    <s v="6,67 pulgadas 120 Hz, 240 Hz táctil, 450 nits,Gorilla Glass 6, HDR10_x000a_Procesador Qualcomm Snapdragon 860_x000a_RAM 8GB"/>
    <x v="2"/>
    <n v="5987.25"/>
    <n v="152"/>
    <x v="677"/>
  </r>
  <r>
    <n v="194"/>
    <x v="29"/>
    <n v="1"/>
    <x v="2"/>
    <x v="12"/>
    <s v="6,67 pulgadas 120 Hz, 240 Hz táctil, 450 nits,Gorilla Glass 6, HDR10_x000a_Procesador Qualcomm Snapdragon 860_x000a_RAM 8GB"/>
    <x v="2"/>
    <n v="5987.25"/>
    <n v="155"/>
    <x v="678"/>
  </r>
  <r>
    <n v="199"/>
    <x v="104"/>
    <n v="10"/>
    <x v="2"/>
    <x v="15"/>
    <s v="Pantalla de 6.67 pulgadas_x000a__x000a_Memoria RAM 6GB_x000a__x000a_Batería de 5,020 mah"/>
    <x v="0"/>
    <n v="6098"/>
    <n v="160"/>
    <x v="679"/>
  </r>
  <r>
    <n v="207"/>
    <x v="72"/>
    <n v="1"/>
    <x v="2"/>
    <x v="12"/>
    <s v="6,67 pulgadas 120 Hz, 240 Hz táctil, 450 nits,Gorilla Glass 6, HDR10_x000a_Procesador Qualcomm Snapdragon 860_x000a_RAM 8GB"/>
    <x v="2"/>
    <n v="5987.25"/>
    <n v="168"/>
    <x v="680"/>
  </r>
  <r>
    <n v="209"/>
    <x v="111"/>
    <n v="9"/>
    <x v="2"/>
    <x v="11"/>
    <s v="6,67 pulgadas 120 Hz, 240 Hz táctil, 450 nits,Gorilla Glass 6, HDR10_x000a__x000a_Procesador Qualcomm Snapdragon 860_x000a__x000a_RAM 8GB"/>
    <x v="0"/>
    <n v="12128.9"/>
    <n v="170"/>
    <x v="681"/>
  </r>
  <r>
    <n v="210"/>
    <x v="88"/>
    <n v="10"/>
    <x v="2"/>
    <x v="15"/>
    <s v="Pantalla de 6.67 pulgadas_x000a__x000a_Memoria RAM 6GB_x000a__x000a_Batería de 5,020 mah"/>
    <x v="0"/>
    <n v="6098"/>
    <n v="171"/>
    <x v="682"/>
  </r>
  <r>
    <n v="214"/>
    <x v="56"/>
    <n v="1"/>
    <x v="2"/>
    <x v="12"/>
    <s v="6,67 pulgadas 120 Hz, 240 Hz táctil, 450 nits,Gorilla Glass 6, HDR10_x000a_Procesador Qualcomm Snapdragon 860_x000a_RAM 8GB"/>
    <x v="2"/>
    <n v="5987.25"/>
    <n v="175"/>
    <x v="683"/>
  </r>
  <r>
    <n v="216"/>
    <x v="211"/>
    <n v="10"/>
    <x v="2"/>
    <x v="15"/>
    <s v="Pantalla de 6.67 pulgadas_x000a__x000a_Memoria RAM 6GB_x000a__x000a_Batería de 5,020 mah"/>
    <x v="0"/>
    <n v="6098"/>
    <n v="177"/>
    <x v="684"/>
  </r>
  <r>
    <n v="217"/>
    <x v="23"/>
    <n v="9"/>
    <x v="2"/>
    <x v="11"/>
    <s v="6,67 pulgadas 120 Hz, 240 Hz táctil, 450 nits,Gorilla Glass 6, HDR10_x000a__x000a_Procesador Qualcomm Snapdragon 860_x000a__x000a_RAM 8GB"/>
    <x v="0"/>
    <n v="12128.9"/>
    <n v="178"/>
    <x v="685"/>
  </r>
  <r>
    <n v="223"/>
    <x v="30"/>
    <n v="13"/>
    <x v="2"/>
    <x v="13"/>
    <s v="Pantalla: 6.6 pulgadas_x000a__x000a_Resolución: 1080 x 2400 pixeles_x000a__x000a_Procesador: Octa-core 2.6 GHz"/>
    <x v="1"/>
    <n v="16999"/>
    <n v="184"/>
    <x v="686"/>
  </r>
  <r>
    <n v="227"/>
    <x v="224"/>
    <n v="14"/>
    <x v="2"/>
    <x v="14"/>
    <s v="Pantalla de 6.43 pulgadas_x000a_Cámara cuádruple 64MP+8MP+2MP+2MP_x000a_OS: Android 11"/>
    <x v="1"/>
    <n v="22999"/>
    <n v="188"/>
    <x v="687"/>
  </r>
  <r>
    <n v="239"/>
    <x v="303"/>
    <n v="14"/>
    <x v="2"/>
    <x v="14"/>
    <s v="Pantalla de 6.43 pulgadas_x000a_Cámara cuádruple 64MP+8MP+2MP+2MP_x000a_OS: Android 11"/>
    <x v="1"/>
    <n v="22999"/>
    <n v="200"/>
    <x v="688"/>
  </r>
  <r>
    <n v="243"/>
    <x v="202"/>
    <n v="9"/>
    <x v="2"/>
    <x v="11"/>
    <s v="6,67 pulgadas 120 Hz, 240 Hz táctil, 450 nits,Gorilla Glass 6, HDR10_x000a__x000a_Procesador Qualcomm Snapdragon 860_x000a__x000a_RAM 8GB"/>
    <x v="0"/>
    <n v="12128.9"/>
    <n v="204"/>
    <x v="689"/>
  </r>
  <r>
    <n v="244"/>
    <x v="9"/>
    <n v="1"/>
    <x v="2"/>
    <x v="12"/>
    <s v="6,67 pulgadas 120 Hz, 240 Hz táctil, 450 nits,Gorilla Glass 6, HDR10_x000a_Procesador Qualcomm Snapdragon 860_x000a_RAM 8GB"/>
    <x v="2"/>
    <n v="5987.25"/>
    <n v="205"/>
    <x v="690"/>
  </r>
  <r>
    <n v="252"/>
    <x v="44"/>
    <n v="9"/>
    <x v="2"/>
    <x v="11"/>
    <s v="6,67 pulgadas 120 Hz, 240 Hz táctil, 450 nits,Gorilla Glass 6, HDR10_x000a__x000a_Procesador Qualcomm Snapdragon 860_x000a__x000a_RAM 8GB"/>
    <x v="0"/>
    <n v="12128.9"/>
    <n v="213"/>
    <x v="691"/>
  </r>
  <r>
    <n v="256"/>
    <x v="31"/>
    <n v="9"/>
    <x v="2"/>
    <x v="11"/>
    <s v="6,67 pulgadas 120 Hz, 240 Hz táctil, 450 nits,Gorilla Glass 6, HDR10_x000a__x000a_Procesador Qualcomm Snapdragon 860_x000a__x000a_RAM 8GB"/>
    <x v="0"/>
    <n v="12128.9"/>
    <n v="217"/>
    <x v="692"/>
  </r>
  <r>
    <n v="257"/>
    <x v="222"/>
    <n v="13"/>
    <x v="2"/>
    <x v="13"/>
    <s v="Pantalla: 6.6 pulgadas_x000a__x000a_Resolución: 1080 x 2400 pixeles_x000a__x000a_Procesador: Octa-core 2.6 GHz"/>
    <x v="1"/>
    <n v="16999"/>
    <n v="218"/>
    <x v="693"/>
  </r>
  <r>
    <n v="259"/>
    <x v="82"/>
    <n v="14"/>
    <x v="2"/>
    <x v="14"/>
    <s v="Pantalla de 6.43 pulgadas_x000a_Cámara cuádruple 64MP+8MP+2MP+2MP_x000a_OS: Android 11"/>
    <x v="1"/>
    <n v="22999"/>
    <n v="220"/>
    <x v="694"/>
  </r>
  <r>
    <n v="271"/>
    <x v="33"/>
    <n v="13"/>
    <x v="2"/>
    <x v="13"/>
    <s v="Pantalla: 6.6 pulgadas_x000a__x000a_Resolución: 1080 x 2400 pixeles_x000a__x000a_Procesador: Octa-core 2.6 GHz"/>
    <x v="1"/>
    <n v="16999"/>
    <n v="232"/>
    <x v="695"/>
  </r>
  <r>
    <n v="272"/>
    <x v="22"/>
    <n v="13"/>
    <x v="2"/>
    <x v="13"/>
    <s v="Pantalla: 6.6 pulgadas_x000a__x000a_Resolución: 1080 x 2400 pixeles_x000a__x000a_Procesador: Octa-core 2.6 GHz"/>
    <x v="1"/>
    <n v="16999"/>
    <n v="233"/>
    <x v="696"/>
  </r>
  <r>
    <n v="273"/>
    <x v="107"/>
    <n v="1"/>
    <x v="2"/>
    <x v="12"/>
    <s v="6,67 pulgadas 120 Hz, 240 Hz táctil, 450 nits,Gorilla Glass 6, HDR10_x000a_Procesador Qualcomm Snapdragon 860_x000a_RAM 8GB"/>
    <x v="2"/>
    <n v="5987.25"/>
    <n v="234"/>
    <x v="697"/>
  </r>
  <r>
    <n v="284"/>
    <x v="182"/>
    <n v="9"/>
    <x v="2"/>
    <x v="11"/>
    <s v="6,67 pulgadas 120 Hz, 240 Hz táctil, 450 nits,Gorilla Glass 6, HDR10_x000a__x000a_Procesador Qualcomm Snapdragon 860_x000a__x000a_RAM 8GB"/>
    <x v="0"/>
    <n v="12128.9"/>
    <n v="245"/>
    <x v="698"/>
  </r>
  <r>
    <n v="286"/>
    <x v="111"/>
    <n v="13"/>
    <x v="2"/>
    <x v="13"/>
    <s v="Pantalla: 6.6 pulgadas_x000a__x000a_Resolución: 1080 x 2400 pixeles_x000a__x000a_Procesador: Octa-core 2.6 GHz"/>
    <x v="1"/>
    <n v="16999"/>
    <n v="247"/>
    <x v="699"/>
  </r>
  <r>
    <n v="289"/>
    <x v="19"/>
    <n v="1"/>
    <x v="2"/>
    <x v="12"/>
    <s v="6,67 pulgadas 120 Hz, 240 Hz táctil, 450 nits,Gorilla Glass 6, HDR10_x000a_Procesador Qualcomm Snapdragon 860_x000a_RAM 8GB"/>
    <x v="2"/>
    <n v="5987.25"/>
    <n v="250"/>
    <x v="700"/>
  </r>
  <r>
    <n v="293"/>
    <x v="19"/>
    <n v="13"/>
    <x v="2"/>
    <x v="13"/>
    <s v="Pantalla: 6.6 pulgadas_x000a__x000a_Resolución: 1080 x 2400 pixeles_x000a__x000a_Procesador: Octa-core 2.6 GHz"/>
    <x v="1"/>
    <n v="16999"/>
    <n v="254"/>
    <x v="701"/>
  </r>
  <r>
    <n v="295"/>
    <x v="28"/>
    <n v="13"/>
    <x v="2"/>
    <x v="13"/>
    <s v="Pantalla: 6.6 pulgadas_x000a__x000a_Resolución: 1080 x 2400 pixeles_x000a__x000a_Procesador: Octa-core 2.6 GHz"/>
    <x v="1"/>
    <n v="16999"/>
    <n v="256"/>
    <x v="702"/>
  </r>
  <r>
    <n v="299"/>
    <x v="69"/>
    <n v="13"/>
    <x v="2"/>
    <x v="13"/>
    <s v="Pantalla: 6.6 pulgadas_x000a__x000a_Resolución: 1080 x 2400 pixeles_x000a__x000a_Procesador: Octa-core 2.6 GHz"/>
    <x v="1"/>
    <n v="16999"/>
    <n v="260"/>
    <x v="703"/>
  </r>
  <r>
    <n v="300"/>
    <x v="217"/>
    <n v="14"/>
    <x v="2"/>
    <x v="14"/>
    <s v="Pantalla de 6.43 pulgadas_x000a_Cámara cuádruple 64MP+8MP+2MP+2MP_x000a_OS: Android 11"/>
    <x v="1"/>
    <n v="22999"/>
    <n v="261"/>
    <x v="704"/>
  </r>
  <r>
    <n v="303"/>
    <x v="117"/>
    <n v="1"/>
    <x v="2"/>
    <x v="12"/>
    <s v="6,67 pulgadas 120 Hz, 240 Hz táctil, 450 nits,Gorilla Glass 6, HDR10_x000a_Procesador Qualcomm Snapdragon 860_x000a_RAM 8GB"/>
    <x v="2"/>
    <n v="5987.25"/>
    <n v="264"/>
    <x v="705"/>
  </r>
  <r>
    <n v="305"/>
    <x v="208"/>
    <n v="10"/>
    <x v="2"/>
    <x v="15"/>
    <s v="Pantalla de 6.67 pulgadas_x000a__x000a_Memoria RAM 6GB_x000a__x000a_Batería de 5,020 mah"/>
    <x v="0"/>
    <n v="6098"/>
    <n v="266"/>
    <x v="706"/>
  </r>
  <r>
    <n v="308"/>
    <x v="198"/>
    <n v="10"/>
    <x v="2"/>
    <x v="15"/>
    <s v="Pantalla de 6.67 pulgadas_x000a__x000a_Memoria RAM 6GB_x000a__x000a_Batería de 5,020 mah"/>
    <x v="0"/>
    <n v="6098"/>
    <n v="269"/>
    <x v="707"/>
  </r>
  <r>
    <n v="312"/>
    <x v="302"/>
    <n v="14"/>
    <x v="2"/>
    <x v="14"/>
    <s v="Pantalla de 6.43 pulgadas_x000a_Cámara cuádruple 64MP+8MP+2MP+2MP_x000a_OS: Android 11"/>
    <x v="1"/>
    <n v="22999"/>
    <n v="273"/>
    <x v="708"/>
  </r>
  <r>
    <n v="319"/>
    <x v="65"/>
    <n v="14"/>
    <x v="2"/>
    <x v="14"/>
    <s v="Pantalla de 6.43 pulgadas_x000a_Cámara cuádruple 64MP+8MP+2MP+2MP_x000a_OS: Android 11"/>
    <x v="1"/>
    <n v="22999"/>
    <n v="280"/>
    <x v="709"/>
  </r>
  <r>
    <n v="332"/>
    <x v="26"/>
    <n v="9"/>
    <x v="2"/>
    <x v="11"/>
    <s v="6,67 pulgadas 120 Hz, 240 Hz táctil, 450 nits,Gorilla Glass 6, HDR10_x000a__x000a_Procesador Qualcomm Snapdragon 860_x000a__x000a_RAM 8GB"/>
    <x v="0"/>
    <n v="12128.9"/>
    <n v="293"/>
    <x v="710"/>
  </r>
  <r>
    <n v="333"/>
    <x v="183"/>
    <n v="9"/>
    <x v="2"/>
    <x v="11"/>
    <s v="6,67 pulgadas 120 Hz, 240 Hz táctil, 450 nits,Gorilla Glass 6, HDR10_x000a__x000a_Procesador Qualcomm Snapdragon 860_x000a__x000a_RAM 8GB"/>
    <x v="0"/>
    <n v="12128.9"/>
    <n v="294"/>
    <x v="711"/>
  </r>
  <r>
    <n v="334"/>
    <x v="0"/>
    <n v="14"/>
    <x v="2"/>
    <x v="14"/>
    <s v="Pantalla de 6.43 pulgadas_x000a_Cámara cuádruple 64MP+8MP+2MP+2MP_x000a_OS: Android 11"/>
    <x v="1"/>
    <n v="22999"/>
    <n v="295"/>
    <x v="712"/>
  </r>
  <r>
    <n v="335"/>
    <x v="40"/>
    <n v="1"/>
    <x v="2"/>
    <x v="12"/>
    <s v="6,67 pulgadas 120 Hz, 240 Hz táctil, 450 nits,Gorilla Glass 6, HDR10_x000a_Procesador Qualcomm Snapdragon 860_x000a_RAM 8GB"/>
    <x v="2"/>
    <n v="5987.25"/>
    <n v="296"/>
    <x v="713"/>
  </r>
  <r>
    <n v="336"/>
    <x v="206"/>
    <n v="10"/>
    <x v="2"/>
    <x v="15"/>
    <s v="Pantalla de 6.67 pulgadas_x000a__x000a_Memoria RAM 6GB_x000a__x000a_Batería de 5,020 mah"/>
    <x v="0"/>
    <n v="6098"/>
    <n v="297"/>
    <x v="714"/>
  </r>
  <r>
    <n v="338"/>
    <x v="207"/>
    <n v="1"/>
    <x v="2"/>
    <x v="12"/>
    <s v="6,67 pulgadas 120 Hz, 240 Hz táctil, 450 nits,Gorilla Glass 6, HDR10_x000a_Procesador Qualcomm Snapdragon 860_x000a_RAM 8GB"/>
    <x v="2"/>
    <n v="5987.25"/>
    <n v="299"/>
    <x v="715"/>
  </r>
  <r>
    <n v="340"/>
    <x v="80"/>
    <n v="13"/>
    <x v="2"/>
    <x v="13"/>
    <s v="Pantalla: 6.6 pulgadas_x000a__x000a_Resolución: 1080 x 2400 pixeles_x000a__x000a_Procesador: Octa-core 2.6 GHz"/>
    <x v="1"/>
    <n v="16999"/>
    <n v="301"/>
    <x v="716"/>
  </r>
  <r>
    <n v="343"/>
    <x v="44"/>
    <n v="1"/>
    <x v="2"/>
    <x v="12"/>
    <s v="6,67 pulgadas 120 Hz, 240 Hz táctil, 450 nits,Gorilla Glass 6, HDR10_x000a_Procesador Qualcomm Snapdragon 860_x000a_RAM 8GB"/>
    <x v="2"/>
    <n v="5987.25"/>
    <n v="304"/>
    <x v="717"/>
  </r>
  <r>
    <n v="344"/>
    <x v="14"/>
    <n v="9"/>
    <x v="2"/>
    <x v="11"/>
    <s v="6,67 pulgadas 120 Hz, 240 Hz táctil, 450 nits,Gorilla Glass 6, HDR10_x000a__x000a_Procesador Qualcomm Snapdragon 860_x000a__x000a_RAM 8GB"/>
    <x v="0"/>
    <n v="12128.9"/>
    <n v="305"/>
    <x v="718"/>
  </r>
  <r>
    <n v="346"/>
    <x v="220"/>
    <n v="10"/>
    <x v="2"/>
    <x v="15"/>
    <s v="Pantalla de 6.67 pulgadas_x000a__x000a_Memoria RAM 6GB_x000a__x000a_Batería de 5,020 mah"/>
    <x v="0"/>
    <n v="6098"/>
    <n v="307"/>
    <x v="719"/>
  </r>
  <r>
    <n v="348"/>
    <x v="47"/>
    <n v="1"/>
    <x v="2"/>
    <x v="12"/>
    <s v="6,67 pulgadas 120 Hz, 240 Hz táctil, 450 nits,Gorilla Glass 6, HDR10_x000a_Procesador Qualcomm Snapdragon 860_x000a_RAM 8GB"/>
    <x v="2"/>
    <n v="5987.25"/>
    <n v="309"/>
    <x v="720"/>
  </r>
  <r>
    <n v="349"/>
    <x v="34"/>
    <n v="14"/>
    <x v="2"/>
    <x v="14"/>
    <s v="Pantalla de 6.43 pulgadas_x000a_Cámara cuádruple 64MP+8MP+2MP+2MP_x000a_OS: Android 11"/>
    <x v="1"/>
    <n v="22999"/>
    <n v="310"/>
    <x v="721"/>
  </r>
  <r>
    <n v="350"/>
    <x v="181"/>
    <n v="14"/>
    <x v="2"/>
    <x v="14"/>
    <s v="Pantalla de 6.43 pulgadas_x000a_Cámara cuádruple 64MP+8MP+2MP+2MP_x000a_OS: Android 11"/>
    <x v="1"/>
    <n v="22999"/>
    <n v="311"/>
    <x v="722"/>
  </r>
  <r>
    <n v="353"/>
    <x v="111"/>
    <n v="9"/>
    <x v="2"/>
    <x v="11"/>
    <s v="6,67 pulgadas 120 Hz, 240 Hz táctil, 450 nits,Gorilla Glass 6, HDR10_x000a__x000a_Procesador Qualcomm Snapdragon 860_x000a__x000a_RAM 8GB"/>
    <x v="0"/>
    <n v="12128.9"/>
    <n v="314"/>
    <x v="723"/>
  </r>
  <r>
    <n v="356"/>
    <x v="304"/>
    <n v="14"/>
    <x v="2"/>
    <x v="14"/>
    <s v="Pantalla de 6.43 pulgadas_x000a_Cámara cuádruple 64MP+8MP+2MP+2MP_x000a_OS: Android 11"/>
    <x v="1"/>
    <n v="22999"/>
    <n v="317"/>
    <x v="724"/>
  </r>
  <r>
    <n v="361"/>
    <x v="305"/>
    <n v="1"/>
    <x v="2"/>
    <x v="12"/>
    <s v="6,67 pulgadas 120 Hz, 240 Hz táctil, 450 nits,Gorilla Glass 6, HDR10_x000a_Procesador Qualcomm Snapdragon 860_x000a_RAM 8GB"/>
    <x v="2"/>
    <n v="5987.25"/>
    <n v="322"/>
    <x v="725"/>
  </r>
  <r>
    <n v="365"/>
    <x v="176"/>
    <n v="14"/>
    <x v="2"/>
    <x v="14"/>
    <s v="Pantalla de 6.43 pulgadas_x000a_Cámara cuádruple 64MP+8MP+2MP+2MP_x000a_OS: Android 11"/>
    <x v="1"/>
    <n v="22999"/>
    <n v="326"/>
    <x v="726"/>
  </r>
  <r>
    <n v="366"/>
    <x v="11"/>
    <n v="14"/>
    <x v="2"/>
    <x v="14"/>
    <s v="Pantalla de 6.43 pulgadas_x000a_Cámara cuádruple 64MP+8MP+2MP+2MP_x000a_OS: Android 11"/>
    <x v="1"/>
    <n v="22999"/>
    <n v="327"/>
    <x v="727"/>
  </r>
  <r>
    <n v="372"/>
    <x v="305"/>
    <n v="10"/>
    <x v="2"/>
    <x v="15"/>
    <s v="Pantalla de 6.67 pulgadas_x000a__x000a_Memoria RAM 6GB_x000a__x000a_Batería de 5,020 mah"/>
    <x v="0"/>
    <n v="6098"/>
    <n v="333"/>
    <x v="728"/>
  </r>
  <r>
    <n v="374"/>
    <x v="41"/>
    <n v="9"/>
    <x v="2"/>
    <x v="11"/>
    <s v="6,67 pulgadas 120 Hz, 240 Hz táctil, 450 nits,Gorilla Glass 6, HDR10_x000a__x000a_Procesador Qualcomm Snapdragon 860_x000a__x000a_RAM 8GB"/>
    <x v="0"/>
    <n v="12128.9"/>
    <n v="335"/>
    <x v="729"/>
  </r>
  <r>
    <n v="377"/>
    <x v="198"/>
    <n v="13"/>
    <x v="2"/>
    <x v="13"/>
    <s v="Pantalla: 6.6 pulgadas_x000a__x000a_Resolución: 1080 x 2400 pixeles_x000a__x000a_Procesador: Octa-core 2.6 GHz"/>
    <x v="1"/>
    <n v="16999"/>
    <n v="338"/>
    <x v="730"/>
  </r>
  <r>
    <n v="378"/>
    <x v="39"/>
    <n v="9"/>
    <x v="2"/>
    <x v="11"/>
    <s v="6,67 pulgadas 120 Hz, 240 Hz táctil, 450 nits,Gorilla Glass 6, HDR10_x000a__x000a_Procesador Qualcomm Snapdragon 860_x000a__x000a_RAM 8GB"/>
    <x v="0"/>
    <n v="12128.9"/>
    <n v="339"/>
    <x v="731"/>
  </r>
  <r>
    <n v="384"/>
    <x v="43"/>
    <n v="9"/>
    <x v="2"/>
    <x v="11"/>
    <s v="6,67 pulgadas 120 Hz, 240 Hz táctil, 450 nits,Gorilla Glass 6, HDR10_x000a__x000a_Procesador Qualcomm Snapdragon 860_x000a__x000a_RAM 8GB"/>
    <x v="0"/>
    <n v="12128.9"/>
    <n v="345"/>
    <x v="732"/>
  </r>
  <r>
    <n v="387"/>
    <x v="300"/>
    <n v="10"/>
    <x v="2"/>
    <x v="15"/>
    <s v="Pantalla de 6.67 pulgadas_x000a__x000a_Memoria RAM 6GB_x000a__x000a_Batería de 5,020 mah"/>
    <x v="0"/>
    <n v="6098"/>
    <n v="348"/>
    <x v="733"/>
  </r>
  <r>
    <n v="388"/>
    <x v="104"/>
    <n v="10"/>
    <x v="2"/>
    <x v="15"/>
    <s v="Pantalla de 6.67 pulgadas_x000a__x000a_Memoria RAM 6GB_x000a__x000a_Batería de 5,020 mah"/>
    <x v="0"/>
    <n v="6098"/>
    <n v="349"/>
    <x v="734"/>
  </r>
  <r>
    <n v="390"/>
    <x v="3"/>
    <n v="14"/>
    <x v="2"/>
    <x v="14"/>
    <s v="Pantalla de 6.43 pulgadas_x000a_Cámara cuádruple 64MP+8MP+2MP+2MP_x000a_OS: Android 11"/>
    <x v="1"/>
    <n v="22999"/>
    <n v="351"/>
    <x v="735"/>
  </r>
  <r>
    <n v="394"/>
    <x v="35"/>
    <n v="10"/>
    <x v="2"/>
    <x v="15"/>
    <s v="Pantalla de 6.67 pulgadas_x000a__x000a_Memoria RAM 6GB_x000a__x000a_Batería de 5,020 mah"/>
    <x v="0"/>
    <n v="6098"/>
    <n v="355"/>
    <x v="736"/>
  </r>
  <r>
    <n v="399"/>
    <x v="55"/>
    <n v="9"/>
    <x v="2"/>
    <x v="11"/>
    <s v="6,67 pulgadas 120 Hz, 240 Hz táctil, 450 nits,Gorilla Glass 6, HDR10_x000a__x000a_Procesador Qualcomm Snapdragon 860_x000a__x000a_RAM 8GB"/>
    <x v="0"/>
    <n v="12128.9"/>
    <n v="360"/>
    <x v="737"/>
  </r>
  <r>
    <n v="400"/>
    <x v="76"/>
    <n v="14"/>
    <x v="2"/>
    <x v="14"/>
    <s v="Pantalla de 6.43 pulgadas_x000a_Cámara cuádruple 64MP+8MP+2MP+2MP_x000a_OS: Android 11"/>
    <x v="1"/>
    <n v="22999"/>
    <n v="361"/>
    <x v="738"/>
  </r>
  <r>
    <n v="401"/>
    <x v="201"/>
    <n v="1"/>
    <x v="2"/>
    <x v="12"/>
    <s v="6,67 pulgadas 120 Hz, 240 Hz táctil, 450 nits,Gorilla Glass 6, HDR10_x000a_Procesador Qualcomm Snapdragon 860_x000a_RAM 8GB"/>
    <x v="2"/>
    <n v="5987.25"/>
    <n v="362"/>
    <x v="739"/>
  </r>
  <r>
    <n v="405"/>
    <x v="1"/>
    <n v="9"/>
    <x v="2"/>
    <x v="11"/>
    <s v="6,67 pulgadas 120 Hz, 240 Hz táctil, 450 nits,Gorilla Glass 6, HDR10_x000a__x000a_Procesador Qualcomm Snapdragon 860_x000a__x000a_RAM 8GB"/>
    <x v="0"/>
    <n v="12128.9"/>
    <n v="366"/>
    <x v="740"/>
  </r>
  <r>
    <n v="406"/>
    <x v="230"/>
    <n v="10"/>
    <x v="2"/>
    <x v="15"/>
    <s v="Pantalla de 6.67 pulgadas_x000a__x000a_Memoria RAM 6GB_x000a__x000a_Batería de 5,020 mah"/>
    <x v="0"/>
    <n v="6098"/>
    <n v="367"/>
    <x v="741"/>
  </r>
  <r>
    <n v="407"/>
    <x v="92"/>
    <n v="13"/>
    <x v="2"/>
    <x v="13"/>
    <s v="Pantalla: 6.6 pulgadas_x000a__x000a_Resolución: 1080 x 2400 pixeles_x000a__x000a_Procesador: Octa-core 2.6 GHz"/>
    <x v="1"/>
    <n v="16999"/>
    <n v="368"/>
    <x v="742"/>
  </r>
  <r>
    <n v="410"/>
    <x v="44"/>
    <n v="9"/>
    <x v="2"/>
    <x v="11"/>
    <s v="6,67 pulgadas 120 Hz, 240 Hz táctil, 450 nits,Gorilla Glass 6, HDR10_x000a__x000a_Procesador Qualcomm Snapdragon 860_x000a__x000a_RAM 8GB"/>
    <x v="0"/>
    <n v="12128.9"/>
    <n v="371"/>
    <x v="743"/>
  </r>
  <r>
    <n v="412"/>
    <x v="78"/>
    <n v="13"/>
    <x v="2"/>
    <x v="13"/>
    <s v="Pantalla: 6.6 pulgadas_x000a__x000a_Resolución: 1080 x 2400 pixeles_x000a__x000a_Procesador: Octa-core 2.6 GHz"/>
    <x v="1"/>
    <n v="16999"/>
    <n v="373"/>
    <x v="744"/>
  </r>
  <r>
    <n v="414"/>
    <x v="184"/>
    <n v="9"/>
    <x v="2"/>
    <x v="11"/>
    <s v="6,67 pulgadas 120 Hz, 240 Hz táctil, 450 nits,Gorilla Glass 6, HDR10_x000a__x000a_Procesador Qualcomm Snapdragon 860_x000a__x000a_RAM 8GB"/>
    <x v="0"/>
    <n v="12128.9"/>
    <n v="375"/>
    <x v="745"/>
  </r>
  <r>
    <n v="417"/>
    <x v="179"/>
    <n v="1"/>
    <x v="2"/>
    <x v="12"/>
    <s v="6,67 pulgadas 120 Hz, 240 Hz táctil, 450 nits,Gorilla Glass 6, HDR10_x000a_Procesador Qualcomm Snapdragon 860_x000a_RAM 8GB"/>
    <x v="2"/>
    <n v="5987.25"/>
    <n v="378"/>
    <x v="746"/>
  </r>
  <r>
    <n v="418"/>
    <x v="306"/>
    <n v="1"/>
    <x v="2"/>
    <x v="12"/>
    <s v="6,67 pulgadas 120 Hz, 240 Hz táctil, 450 nits,Gorilla Glass 6, HDR10_x000a_Procesador Qualcomm Snapdragon 860_x000a_RAM 8GB"/>
    <x v="2"/>
    <n v="5987.25"/>
    <n v="379"/>
    <x v="747"/>
  </r>
  <r>
    <n v="420"/>
    <x v="44"/>
    <n v="13"/>
    <x v="2"/>
    <x v="13"/>
    <s v="Pantalla: 6.6 pulgadas_x000a__x000a_Resolución: 1080 x 2400 pixeles_x000a__x000a_Procesador: Octa-core 2.6 GHz"/>
    <x v="1"/>
    <n v="16999"/>
    <n v="381"/>
    <x v="748"/>
  </r>
  <r>
    <n v="425"/>
    <x v="210"/>
    <n v="14"/>
    <x v="2"/>
    <x v="14"/>
    <s v="Pantalla de 6.43 pulgadas_x000a_Cámara cuádruple 64MP+8MP+2MP+2MP_x000a_OS: Android 11"/>
    <x v="1"/>
    <n v="22999"/>
    <n v="386"/>
    <x v="749"/>
  </r>
  <r>
    <n v="426"/>
    <x v="10"/>
    <n v="1"/>
    <x v="2"/>
    <x v="12"/>
    <s v="6,67 pulgadas 120 Hz, 240 Hz táctil, 450 nits,Gorilla Glass 6, HDR10_x000a_Procesador Qualcomm Snapdragon 860_x000a_RAM 8GB"/>
    <x v="2"/>
    <n v="5987.25"/>
    <n v="387"/>
    <x v="750"/>
  </r>
  <r>
    <n v="427"/>
    <x v="90"/>
    <n v="9"/>
    <x v="2"/>
    <x v="11"/>
    <s v="6,67 pulgadas 120 Hz, 240 Hz táctil, 450 nits,Gorilla Glass 6, HDR10_x000a__x000a_Procesador Qualcomm Snapdragon 860_x000a__x000a_RAM 8GB"/>
    <x v="0"/>
    <n v="12128.9"/>
    <n v="388"/>
    <x v="751"/>
  </r>
  <r>
    <n v="428"/>
    <x v="215"/>
    <n v="13"/>
    <x v="2"/>
    <x v="13"/>
    <s v="Pantalla: 6.6 pulgadas_x000a__x000a_Resolución: 1080 x 2400 pixeles_x000a__x000a_Procesador: Octa-core 2.6 GHz"/>
    <x v="1"/>
    <n v="16999"/>
    <n v="389"/>
    <x v="752"/>
  </r>
  <r>
    <n v="432"/>
    <x v="224"/>
    <n v="1"/>
    <x v="2"/>
    <x v="12"/>
    <s v="6,67 pulgadas 120 Hz, 240 Hz táctil, 450 nits,Gorilla Glass 6, HDR10_x000a_Procesador Qualcomm Snapdragon 860_x000a_RAM 8GB"/>
    <x v="2"/>
    <n v="5987.25"/>
    <n v="393"/>
    <x v="753"/>
  </r>
  <r>
    <n v="447"/>
    <x v="297"/>
    <n v="13"/>
    <x v="2"/>
    <x v="13"/>
    <s v="Pantalla: 6.6 pulgadas_x000a__x000a_Resolución: 1080 x 2400 pixeles_x000a__x000a_Procesador: Octa-core 2.6 GHz"/>
    <x v="1"/>
    <n v="16999"/>
    <n v="408"/>
    <x v="754"/>
  </r>
  <r>
    <n v="455"/>
    <x v="29"/>
    <n v="14"/>
    <x v="2"/>
    <x v="14"/>
    <s v="Pantalla de 6.43 pulgadas_x000a_Cámara cuádruple 64MP+8MP+2MP+2MP_x000a_OS: Android 11"/>
    <x v="1"/>
    <n v="22999"/>
    <n v="416"/>
    <x v="755"/>
  </r>
  <r>
    <n v="460"/>
    <x v="1"/>
    <n v="9"/>
    <x v="2"/>
    <x v="11"/>
    <s v="6,67 pulgadas 120 Hz, 240 Hz táctil, 450 nits,Gorilla Glass 6, HDR10_x000a__x000a_Procesador Qualcomm Snapdragon 860_x000a__x000a_RAM 8GB"/>
    <x v="0"/>
    <n v="12128.9"/>
    <n v="421"/>
    <x v="756"/>
  </r>
  <r>
    <n v="463"/>
    <x v="25"/>
    <n v="10"/>
    <x v="2"/>
    <x v="15"/>
    <s v="Pantalla de 6.67 pulgadas_x000a__x000a_Memoria RAM 6GB_x000a__x000a_Batería de 5,020 mah"/>
    <x v="0"/>
    <n v="6098"/>
    <n v="424"/>
    <x v="757"/>
  </r>
  <r>
    <n v="465"/>
    <x v="231"/>
    <n v="9"/>
    <x v="2"/>
    <x v="11"/>
    <s v="6,67 pulgadas 120 Hz, 240 Hz táctil, 450 nits,Gorilla Glass 6, HDR10_x000a__x000a_Procesador Qualcomm Snapdragon 860_x000a__x000a_RAM 8GB"/>
    <x v="0"/>
    <n v="12128.9"/>
    <n v="426"/>
    <x v="758"/>
  </r>
  <r>
    <n v="468"/>
    <x v="7"/>
    <n v="14"/>
    <x v="2"/>
    <x v="14"/>
    <s v="Pantalla de 6.43 pulgadas_x000a_Cámara cuádruple 64MP+8MP+2MP+2MP_x000a_OS: Android 11"/>
    <x v="1"/>
    <n v="22999"/>
    <n v="429"/>
    <x v="759"/>
  </r>
  <r>
    <n v="472"/>
    <x v="212"/>
    <n v="10"/>
    <x v="2"/>
    <x v="15"/>
    <s v="Pantalla de 6.67 pulgadas_x000a__x000a_Memoria RAM 6GB_x000a__x000a_Batería de 5,020 mah"/>
    <x v="0"/>
    <n v="6098"/>
    <n v="433"/>
    <x v="760"/>
  </r>
  <r>
    <n v="476"/>
    <x v="207"/>
    <n v="13"/>
    <x v="2"/>
    <x v="13"/>
    <s v="Pantalla: 6.6 pulgadas_x000a__x000a_Resolución: 1080 x 2400 pixeles_x000a__x000a_Procesador: Octa-core 2.6 GHz"/>
    <x v="1"/>
    <n v="16999"/>
    <n v="437"/>
    <x v="761"/>
  </r>
  <r>
    <n v="477"/>
    <x v="219"/>
    <n v="9"/>
    <x v="2"/>
    <x v="11"/>
    <s v="6,67 pulgadas 120 Hz, 240 Hz táctil, 450 nits,Gorilla Glass 6, HDR10_x000a__x000a_Procesador Qualcomm Snapdragon 860_x000a__x000a_RAM 8GB"/>
    <x v="0"/>
    <n v="12128.9"/>
    <n v="438"/>
    <x v="762"/>
  </r>
  <r>
    <n v="479"/>
    <x v="218"/>
    <n v="14"/>
    <x v="2"/>
    <x v="14"/>
    <s v="Pantalla de 6.43 pulgadas_x000a_Cámara cuádruple 64MP+8MP+2MP+2MP_x000a_OS: Android 11"/>
    <x v="1"/>
    <n v="22999"/>
    <n v="440"/>
    <x v="763"/>
  </r>
  <r>
    <n v="480"/>
    <x v="217"/>
    <n v="9"/>
    <x v="2"/>
    <x v="11"/>
    <s v="6,67 pulgadas 120 Hz, 240 Hz táctil, 450 nits,Gorilla Glass 6, HDR10_x000a__x000a_Procesador Qualcomm Snapdragon 860_x000a__x000a_RAM 8GB"/>
    <x v="0"/>
    <n v="12128.9"/>
    <n v="441"/>
    <x v="764"/>
  </r>
  <r>
    <n v="493"/>
    <x v="103"/>
    <n v="14"/>
    <x v="2"/>
    <x v="14"/>
    <s v="Pantalla de 6.43 pulgadas_x000a_Cámara cuádruple 64MP+8MP+2MP+2MP_x000a_OS: Android 11"/>
    <x v="1"/>
    <n v="22999"/>
    <n v="454"/>
    <x v="765"/>
  </r>
  <r>
    <n v="500"/>
    <x v="230"/>
    <n v="10"/>
    <x v="2"/>
    <x v="15"/>
    <s v="Pantalla de 6.67 pulgadas_x000a__x000a_Memoria RAM 6GB_x000a__x000a_Batería de 5,020 mah"/>
    <x v="0"/>
    <n v="6098"/>
    <n v="461"/>
    <x v="766"/>
  </r>
  <r>
    <n v="501"/>
    <x v="177"/>
    <n v="13"/>
    <x v="2"/>
    <x v="13"/>
    <s v="Pantalla: 6.6 pulgadas_x000a__x000a_Resolución: 1080 x 2400 pixeles_x000a__x000a_Procesador: Octa-core 2.6 GHz"/>
    <x v="1"/>
    <n v="16999"/>
    <n v="462"/>
    <x v="767"/>
  </r>
  <r>
    <n v="502"/>
    <x v="200"/>
    <n v="14"/>
    <x v="2"/>
    <x v="14"/>
    <s v="Pantalla de 6.43 pulgadas_x000a_Cámara cuádruple 64MP+8MP+2MP+2MP_x000a_OS: Android 11"/>
    <x v="1"/>
    <n v="22999"/>
    <n v="463"/>
    <x v="768"/>
  </r>
  <r>
    <n v="503"/>
    <x v="20"/>
    <n v="14"/>
    <x v="2"/>
    <x v="14"/>
    <s v="Pantalla de 6.43 pulgadas_x000a_Cámara cuádruple 64MP+8MP+2MP+2MP_x000a_OS: Android 11"/>
    <x v="1"/>
    <n v="22999"/>
    <n v="464"/>
    <x v="769"/>
  </r>
  <r>
    <n v="506"/>
    <x v="55"/>
    <n v="9"/>
    <x v="2"/>
    <x v="11"/>
    <s v="6,67 pulgadas 120 Hz, 240 Hz táctil, 450 nits,Gorilla Glass 6, HDR10_x000a__x000a_Procesador Qualcomm Snapdragon 860_x000a__x000a_RAM 8GB"/>
    <x v="0"/>
    <n v="12128.9"/>
    <n v="467"/>
    <x v="770"/>
  </r>
  <r>
    <n v="512"/>
    <x v="7"/>
    <n v="9"/>
    <x v="2"/>
    <x v="11"/>
    <s v="6,67 pulgadas 120 Hz, 240 Hz táctil, 450 nits,Gorilla Glass 6, HDR10_x000a__x000a_Procesador Qualcomm Snapdragon 860_x000a__x000a_RAM 8GB"/>
    <x v="0"/>
    <n v="12128.9"/>
    <n v="473"/>
    <x v="771"/>
  </r>
  <r>
    <n v="514"/>
    <x v="221"/>
    <n v="1"/>
    <x v="2"/>
    <x v="12"/>
    <s v="6,67 pulgadas 120 Hz, 240 Hz táctil, 450 nits,Gorilla Glass 6, HDR10_x000a_Procesador Qualcomm Snapdragon 860_x000a_RAM 8GB"/>
    <x v="2"/>
    <n v="5987.25"/>
    <n v="475"/>
    <x v="772"/>
  </r>
  <r>
    <n v="522"/>
    <x v="69"/>
    <n v="1"/>
    <x v="2"/>
    <x v="12"/>
    <s v="6,67 pulgadas 120 Hz, 240 Hz táctil, 450 nits,Gorilla Glass 6, HDR10_x000a_Procesador Qualcomm Snapdragon 860_x000a_RAM 8GB"/>
    <x v="2"/>
    <n v="5987.25"/>
    <n v="483"/>
    <x v="773"/>
  </r>
  <r>
    <n v="544"/>
    <x v="297"/>
    <n v="1"/>
    <x v="2"/>
    <x v="12"/>
    <s v="6,67 pulgadas 120 Hz, 240 Hz táctil, 450 nits,Gorilla Glass 6, HDR10_x000a_Procesador Qualcomm Snapdragon 860_x000a_RAM 8GB"/>
    <x v="2"/>
    <n v="5987.25"/>
    <n v="505"/>
    <x v="774"/>
  </r>
  <r>
    <n v="545"/>
    <x v="30"/>
    <n v="10"/>
    <x v="2"/>
    <x v="15"/>
    <s v="Pantalla de 6.67 pulgadas_x000a__x000a_Memoria RAM 6GB_x000a__x000a_Batería de 5,020 mah"/>
    <x v="0"/>
    <n v="6098"/>
    <n v="506"/>
    <x v="775"/>
  </r>
  <r>
    <n v="546"/>
    <x v="83"/>
    <n v="13"/>
    <x v="2"/>
    <x v="13"/>
    <s v="Pantalla: 6.6 pulgadas_x000a__x000a_Resolución: 1080 x 2400 pixeles_x000a__x000a_Procesador: Octa-core 2.6 GHz"/>
    <x v="1"/>
    <n v="16999"/>
    <n v="507"/>
    <x v="776"/>
  </r>
  <r>
    <n v="551"/>
    <x v="211"/>
    <n v="13"/>
    <x v="2"/>
    <x v="13"/>
    <s v="Pantalla: 6.6 pulgadas_x000a__x000a_Resolución: 1080 x 2400 pixeles_x000a__x000a_Procesador: Octa-core 2.6 GHz"/>
    <x v="1"/>
    <n v="16999"/>
    <n v="512"/>
    <x v="777"/>
  </r>
  <r>
    <n v="555"/>
    <x v="223"/>
    <n v="9"/>
    <x v="2"/>
    <x v="11"/>
    <s v="6,67 pulgadas 120 Hz, 240 Hz táctil, 450 nits,Gorilla Glass 6, HDR10_x000a__x000a_Procesador Qualcomm Snapdragon 860_x000a__x000a_RAM 8GB"/>
    <x v="0"/>
    <n v="12128.9"/>
    <n v="516"/>
    <x v="778"/>
  </r>
  <r>
    <n v="558"/>
    <x v="80"/>
    <n v="13"/>
    <x v="2"/>
    <x v="13"/>
    <s v="Pantalla: 6.6 pulgadas_x000a__x000a_Resolución: 1080 x 2400 pixeles_x000a__x000a_Procesador: Octa-core 2.6 GHz"/>
    <x v="1"/>
    <n v="16999"/>
    <n v="519"/>
    <x v="779"/>
  </r>
  <r>
    <n v="560"/>
    <x v="303"/>
    <n v="9"/>
    <x v="2"/>
    <x v="11"/>
    <s v="6,67 pulgadas 120 Hz, 240 Hz táctil, 450 nits,Gorilla Glass 6, HDR10_x000a__x000a_Procesador Qualcomm Snapdragon 860_x000a__x000a_RAM 8GB"/>
    <x v="0"/>
    <n v="12128.9"/>
    <n v="521"/>
    <x v="780"/>
  </r>
  <r>
    <n v="562"/>
    <x v="189"/>
    <n v="13"/>
    <x v="2"/>
    <x v="13"/>
    <s v="Pantalla: 6.6 pulgadas_x000a__x000a_Resolución: 1080 x 2400 pixeles_x000a__x000a_Procesador: Octa-core 2.6 GHz"/>
    <x v="1"/>
    <n v="16999"/>
    <n v="523"/>
    <x v="781"/>
  </r>
  <r>
    <n v="567"/>
    <x v="55"/>
    <n v="1"/>
    <x v="2"/>
    <x v="12"/>
    <s v="6,67 pulgadas 120 Hz, 240 Hz táctil, 450 nits,Gorilla Glass 6, HDR10_x000a_Procesador Qualcomm Snapdragon 860_x000a_RAM 8GB"/>
    <x v="2"/>
    <n v="5987.25"/>
    <n v="528"/>
    <x v="782"/>
  </r>
  <r>
    <n v="568"/>
    <x v="225"/>
    <n v="9"/>
    <x v="2"/>
    <x v="11"/>
    <s v="6,67 pulgadas 120 Hz, 240 Hz táctil, 450 nits,Gorilla Glass 6, HDR10_x000a__x000a_Procesador Qualcomm Snapdragon 860_x000a__x000a_RAM 8GB"/>
    <x v="0"/>
    <n v="12128.9"/>
    <n v="529"/>
    <x v="783"/>
  </r>
  <r>
    <n v="572"/>
    <x v="17"/>
    <n v="14"/>
    <x v="2"/>
    <x v="14"/>
    <s v="Pantalla de 6.43 pulgadas_x000a_Cámara cuádruple 64MP+8MP+2MP+2MP_x000a_OS: Android 11"/>
    <x v="1"/>
    <n v="22999"/>
    <n v="533"/>
    <x v="784"/>
  </r>
  <r>
    <n v="573"/>
    <x v="42"/>
    <n v="14"/>
    <x v="2"/>
    <x v="14"/>
    <s v="Pantalla de 6.43 pulgadas_x000a_Cámara cuádruple 64MP+8MP+2MP+2MP_x000a_OS: Android 11"/>
    <x v="1"/>
    <n v="22999"/>
    <n v="534"/>
    <x v="785"/>
  </r>
  <r>
    <n v="576"/>
    <x v="198"/>
    <n v="13"/>
    <x v="2"/>
    <x v="13"/>
    <s v="Pantalla: 6.6 pulgadas_x000a__x000a_Resolución: 1080 x 2400 pixeles_x000a__x000a_Procesador: Octa-core 2.6 GHz"/>
    <x v="1"/>
    <n v="16999"/>
    <n v="537"/>
    <x v="786"/>
  </r>
  <r>
    <n v="578"/>
    <x v="85"/>
    <n v="14"/>
    <x v="2"/>
    <x v="14"/>
    <s v="Pantalla de 6.43 pulgadas_x000a_Cámara cuádruple 64MP+8MP+2MP+2MP_x000a_OS: Android 11"/>
    <x v="1"/>
    <n v="22999"/>
    <n v="539"/>
    <x v="787"/>
  </r>
  <r>
    <n v="580"/>
    <x v="41"/>
    <n v="13"/>
    <x v="2"/>
    <x v="13"/>
    <s v="Pantalla: 6.6 pulgadas_x000a__x000a_Resolución: 1080 x 2400 pixeles_x000a__x000a_Procesador: Octa-core 2.6 GHz"/>
    <x v="1"/>
    <n v="16999"/>
    <n v="541"/>
    <x v="788"/>
  </r>
  <r>
    <n v="581"/>
    <x v="31"/>
    <n v="1"/>
    <x v="2"/>
    <x v="12"/>
    <s v="6,67 pulgadas 120 Hz, 240 Hz táctil, 450 nits,Gorilla Glass 6, HDR10_x000a_Procesador Qualcomm Snapdragon 860_x000a_RAM 8GB"/>
    <x v="2"/>
    <n v="5987.25"/>
    <n v="542"/>
    <x v="789"/>
  </r>
  <r>
    <n v="582"/>
    <x v="216"/>
    <n v="1"/>
    <x v="2"/>
    <x v="12"/>
    <s v="6,67 pulgadas 120 Hz, 240 Hz táctil, 450 nits,Gorilla Glass 6, HDR10_x000a_Procesador Qualcomm Snapdragon 860_x000a_RAM 8GB"/>
    <x v="2"/>
    <n v="5987.25"/>
    <n v="543"/>
    <x v="790"/>
  </r>
  <r>
    <n v="588"/>
    <x v="67"/>
    <n v="14"/>
    <x v="2"/>
    <x v="14"/>
    <s v="Pantalla de 6.43 pulgadas_x000a_Cámara cuádruple 64MP+8MP+2MP+2MP_x000a_OS: Android 11"/>
    <x v="1"/>
    <n v="22999"/>
    <n v="549"/>
    <x v="791"/>
  </r>
  <r>
    <n v="589"/>
    <x v="74"/>
    <n v="1"/>
    <x v="2"/>
    <x v="12"/>
    <s v="6,67 pulgadas 120 Hz, 240 Hz táctil, 450 nits,Gorilla Glass 6, HDR10_x000a_Procesador Qualcomm Snapdragon 860_x000a_RAM 8GB"/>
    <x v="2"/>
    <n v="5987.25"/>
    <n v="550"/>
    <x v="792"/>
  </r>
  <r>
    <n v="590"/>
    <x v="83"/>
    <n v="9"/>
    <x v="2"/>
    <x v="11"/>
    <s v="6,67 pulgadas 120 Hz, 240 Hz táctil, 450 nits,Gorilla Glass 6, HDR10_x000a__x000a_Procesador Qualcomm Snapdragon 860_x000a__x000a_RAM 8GB"/>
    <x v="0"/>
    <n v="12128.9"/>
    <n v="551"/>
    <x v="793"/>
  </r>
  <r>
    <n v="593"/>
    <x v="195"/>
    <n v="9"/>
    <x v="2"/>
    <x v="11"/>
    <s v="6,67 pulgadas 120 Hz, 240 Hz táctil, 450 nits,Gorilla Glass 6, HDR10_x000a__x000a_Procesador Qualcomm Snapdragon 860_x000a__x000a_RAM 8GB"/>
    <x v="0"/>
    <n v="12128.9"/>
    <n v="554"/>
    <x v="794"/>
  </r>
  <r>
    <n v="595"/>
    <x v="77"/>
    <n v="9"/>
    <x v="2"/>
    <x v="11"/>
    <s v="6,67 pulgadas 120 Hz, 240 Hz táctil, 450 nits,Gorilla Glass 6, HDR10_x000a__x000a_Procesador Qualcomm Snapdragon 860_x000a__x000a_RAM 8GB"/>
    <x v="0"/>
    <n v="12128.9"/>
    <n v="556"/>
    <x v="795"/>
  </r>
  <r>
    <n v="598"/>
    <x v="221"/>
    <n v="1"/>
    <x v="2"/>
    <x v="12"/>
    <s v="6,67 pulgadas 120 Hz, 240 Hz táctil, 450 nits,Gorilla Glass 6, HDR10_x000a_Procesador Qualcomm Snapdragon 860_x000a_RAM 8GB"/>
    <x v="2"/>
    <n v="5987.25"/>
    <n v="559"/>
    <x v="796"/>
  </r>
  <r>
    <n v="603"/>
    <x v="38"/>
    <n v="1"/>
    <x v="2"/>
    <x v="12"/>
    <s v="6,67 pulgadas 120 Hz, 240 Hz táctil, 450 nits,Gorilla Glass 6, HDR10_x000a_Procesador Qualcomm Snapdragon 860_x000a_RAM 8GB"/>
    <x v="2"/>
    <n v="5987.25"/>
    <n v="564"/>
    <x v="797"/>
  </r>
  <r>
    <n v="610"/>
    <x v="175"/>
    <n v="13"/>
    <x v="2"/>
    <x v="13"/>
    <s v="Pantalla: 6.6 pulgadas_x000a__x000a_Resolución: 1080 x 2400 pixeles_x000a__x000a_Procesador: Octa-core 2.6 GHz"/>
    <x v="1"/>
    <n v="16999"/>
    <n v="571"/>
    <x v="798"/>
  </r>
  <r>
    <n v="619"/>
    <x v="207"/>
    <n v="1"/>
    <x v="2"/>
    <x v="12"/>
    <s v="6,67 pulgadas 120 Hz, 240 Hz táctil, 450 nits,Gorilla Glass 6, HDR10_x000a_Procesador Qualcomm Snapdragon 860_x000a_RAM 8GB"/>
    <x v="2"/>
    <n v="5987.25"/>
    <n v="580"/>
    <x v="799"/>
  </r>
  <r>
    <n v="622"/>
    <x v="289"/>
    <n v="9"/>
    <x v="2"/>
    <x v="11"/>
    <s v="6,67 pulgadas 120 Hz, 240 Hz táctil, 450 nits,Gorilla Glass 6, HDR10_x000a__x000a_Procesador Qualcomm Snapdragon 860_x000a__x000a_RAM 8GB"/>
    <x v="0"/>
    <n v="12128.9"/>
    <n v="3"/>
    <x v="623"/>
  </r>
  <r>
    <n v="623"/>
    <x v="290"/>
    <n v="1"/>
    <x v="2"/>
    <x v="12"/>
    <s v="6,67 pulgadas 120 Hz, 240 Hz táctil, 450 nits,Gorilla Glass 6, HDR10_x000a_Procesador Qualcomm Snapdragon 860_x000a_RAM 8GB"/>
    <x v="2"/>
    <n v="5987.25"/>
    <n v="2"/>
    <x v="624"/>
  </r>
  <r>
    <n v="626"/>
    <x v="51"/>
    <n v="13"/>
    <x v="2"/>
    <x v="13"/>
    <s v="Pantalla: 6.6 pulgadas_x000a__x000a_Resolución: 1080 x 2400 pixeles_x000a__x000a_Procesador: Octa-core 2.6 GHz"/>
    <x v="1"/>
    <n v="16999"/>
    <n v="4"/>
    <x v="625"/>
  </r>
  <r>
    <n v="627"/>
    <x v="154"/>
    <n v="10"/>
    <x v="2"/>
    <x v="15"/>
    <s v="Pantalla de 6.67 pulgadas_x000a__x000a_Memoria RAM 6GB_x000a__x000a_Batería de 5,020 mah"/>
    <x v="0"/>
    <n v="6098"/>
    <n v="1"/>
    <x v="629"/>
  </r>
  <r>
    <n v="628"/>
    <x v="294"/>
    <n v="14"/>
    <x v="2"/>
    <x v="14"/>
    <s v="Pantalla de 6.43 pulgadas_x000a_Cámara cuádruple 64MP+8MP+2MP+2MP_x000a_OS: Android 11"/>
    <x v="1"/>
    <n v="22999"/>
    <n v="2"/>
    <x v="628"/>
  </r>
  <r>
    <n v="633"/>
    <x v="264"/>
    <n v="13"/>
    <x v="2"/>
    <x v="13"/>
    <s v="Pantalla: 6.6 pulgadas_x000a__x000a_Resolución: 1080 x 2400 pixeles_x000a__x000a_Procesador: Octa-core 2.6 GHz"/>
    <x v="1"/>
    <n v="16999"/>
    <n v="8"/>
    <x v="800"/>
  </r>
  <r>
    <n v="634"/>
    <x v="96"/>
    <n v="9"/>
    <x v="2"/>
    <x v="11"/>
    <s v="6,67 pulgadas 120 Hz, 240 Hz táctil, 450 nits,Gorilla Glass 6, HDR10_x000a__x000a_Procesador Qualcomm Snapdragon 860_x000a__x000a_RAM 8GB"/>
    <x v="0"/>
    <n v="12128.9"/>
    <n v="13"/>
    <x v="801"/>
  </r>
  <r>
    <n v="636"/>
    <x v="273"/>
    <n v="14"/>
    <x v="2"/>
    <x v="14"/>
    <s v="Pantalla de 6.43 pulgadas_x000a_Cámara cuádruple 64MP+8MP+2MP+2MP_x000a_OS: Android 11"/>
    <x v="1"/>
    <n v="22999"/>
    <n v="16"/>
    <x v="802"/>
  </r>
  <r>
    <n v="637"/>
    <x v="251"/>
    <n v="13"/>
    <x v="2"/>
    <x v="13"/>
    <s v="Pantalla: 6.6 pulgadas_x000a__x000a_Resolución: 1080 x 2400 pixeles_x000a__x000a_Procesador: Octa-core 2.6 GHz"/>
    <x v="1"/>
    <n v="16999"/>
    <n v="18"/>
    <x v="803"/>
  </r>
  <r>
    <n v="641"/>
    <x v="307"/>
    <n v="1"/>
    <x v="2"/>
    <x v="12"/>
    <s v="6,67 pulgadas 120 Hz, 240 Hz táctil, 450 nits,Gorilla Glass 6, HDR10_x000a_Procesador Qualcomm Snapdragon 860_x000a_RAM 8GB"/>
    <x v="2"/>
    <n v="5987.25"/>
    <n v="34"/>
    <x v="804"/>
  </r>
  <r>
    <n v="643"/>
    <x v="259"/>
    <n v="1"/>
    <x v="2"/>
    <x v="12"/>
    <s v="6,67 pulgadas 120 Hz, 240 Hz táctil, 450 nits,Gorilla Glass 6, HDR10_x000a_Procesador Qualcomm Snapdragon 860_x000a_RAM 8GB"/>
    <x v="2"/>
    <n v="5987.25"/>
    <n v="36"/>
    <x v="805"/>
  </r>
  <r>
    <n v="645"/>
    <x v="167"/>
    <n v="9"/>
    <x v="2"/>
    <x v="11"/>
    <s v="6,67 pulgadas 120 Hz, 240 Hz táctil, 450 nits,Gorilla Glass 6, HDR10_x000a__x000a_Procesador Qualcomm Snapdragon 860_x000a__x000a_RAM 8GB"/>
    <x v="0"/>
    <n v="12128.9"/>
    <n v="43"/>
    <x v="806"/>
  </r>
  <r>
    <n v="646"/>
    <x v="152"/>
    <n v="14"/>
    <x v="2"/>
    <x v="14"/>
    <s v="Pantalla de 6.43 pulgadas_x000a_Cámara cuádruple 64MP+8MP+2MP+2MP_x000a_OS: Android 11"/>
    <x v="1"/>
    <n v="22999"/>
    <n v="45"/>
    <x v="807"/>
  </r>
  <r>
    <n v="655"/>
    <x v="155"/>
    <n v="1"/>
    <x v="2"/>
    <x v="12"/>
    <s v="6,67 pulgadas 120 Hz, 240 Hz táctil, 450 nits,Gorilla Glass 6, HDR10_x000a_Procesador Qualcomm Snapdragon 860_x000a_RAM 8GB"/>
    <x v="2"/>
    <n v="5987.25"/>
    <n v="66"/>
    <x v="808"/>
  </r>
  <r>
    <n v="657"/>
    <x v="159"/>
    <n v="10"/>
    <x v="2"/>
    <x v="15"/>
    <s v="Pantalla de 6.67 pulgadas_x000a__x000a_Memoria RAM 6GB_x000a__x000a_Batería de 5,020 mah"/>
    <x v="0"/>
    <n v="6098"/>
    <n v="83"/>
    <x v="809"/>
  </r>
  <r>
    <n v="659"/>
    <x v="270"/>
    <n v="10"/>
    <x v="2"/>
    <x v="15"/>
    <s v="Pantalla de 6.67 pulgadas_x000a__x000a_Memoria RAM 6GB_x000a__x000a_Batería de 5,020 mah"/>
    <x v="0"/>
    <n v="6098"/>
    <n v="91"/>
    <x v="810"/>
  </r>
  <r>
    <n v="660"/>
    <x v="270"/>
    <n v="13"/>
    <x v="2"/>
    <x v="13"/>
    <s v="Pantalla: 6.6 pulgadas_x000a__x000a_Resolución: 1080 x 2400 pixeles_x000a__x000a_Procesador: Octa-core 2.6 GHz"/>
    <x v="1"/>
    <n v="16999"/>
    <n v="92"/>
    <x v="811"/>
  </r>
  <r>
    <n v="663"/>
    <x v="140"/>
    <n v="1"/>
    <x v="2"/>
    <x v="12"/>
    <s v="6,67 pulgadas 120 Hz, 240 Hz táctil, 450 nits,Gorilla Glass 6, HDR10_x000a_Procesador Qualcomm Snapdragon 860_x000a_RAM 8GB"/>
    <x v="2"/>
    <n v="5987.25"/>
    <n v="107"/>
    <x v="812"/>
  </r>
  <r>
    <n v="664"/>
    <x v="308"/>
    <n v="13"/>
    <x v="2"/>
    <x v="13"/>
    <s v="Pantalla: 6.6 pulgadas_x000a__x000a_Resolución: 1080 x 2400 pixeles_x000a__x000a_Procesador: Octa-core 2.6 GHz"/>
    <x v="1"/>
    <n v="16999"/>
    <n v="111"/>
    <x v="813"/>
  </r>
  <r>
    <n v="669"/>
    <x v="243"/>
    <n v="14"/>
    <x v="2"/>
    <x v="14"/>
    <s v="Pantalla de 6.43 pulgadas_x000a_Cámara cuádruple 64MP+8MP+2MP+2MP_x000a_OS: Android 11"/>
    <x v="1"/>
    <n v="22999"/>
    <n v="139"/>
    <x v="814"/>
  </r>
  <r>
    <n v="673"/>
    <x v="137"/>
    <n v="1"/>
    <x v="2"/>
    <x v="12"/>
    <s v="6,67 pulgadas 120 Hz, 240 Hz táctil, 450 nits,Gorilla Glass 6, HDR10_x000a_Procesador Qualcomm Snapdragon 860_x000a_RAM 8GB"/>
    <x v="2"/>
    <n v="5987.25"/>
    <n v="151"/>
    <x v="815"/>
  </r>
  <r>
    <n v="676"/>
    <x v="283"/>
    <n v="13"/>
    <x v="2"/>
    <x v="13"/>
    <s v="Pantalla: 6.6 pulgadas_x000a__x000a_Resolución: 1080 x 2400 pixeles_x000a__x000a_Procesador: Octa-core 2.6 GHz"/>
    <x v="1"/>
    <n v="16999"/>
    <n v="159"/>
    <x v="816"/>
  </r>
  <r>
    <n v="678"/>
    <x v="145"/>
    <n v="1"/>
    <x v="2"/>
    <x v="12"/>
    <s v="6,67 pulgadas 120 Hz, 240 Hz táctil, 450 nits,Gorilla Glass 6, HDR10_x000a_Procesador Qualcomm Snapdragon 860_x000a_RAM 8GB"/>
    <x v="2"/>
    <n v="5987.25"/>
    <n v="164"/>
    <x v="817"/>
  </r>
  <r>
    <n v="683"/>
    <x v="309"/>
    <n v="1"/>
    <x v="2"/>
    <x v="12"/>
    <s v="6,67 pulgadas 120 Hz, 240 Hz táctil, 450 nits,Gorilla Glass 6, HDR10_x000a_Procesador Qualcomm Snapdragon 860_x000a_RAM 8GB"/>
    <x v="2"/>
    <n v="5987.25"/>
    <n v="185"/>
    <x v="818"/>
  </r>
  <r>
    <n v="689"/>
    <x v="133"/>
    <n v="13"/>
    <x v="2"/>
    <x v="13"/>
    <s v="Pantalla: 6.6 pulgadas_x000a__x000a_Resolución: 1080 x 2400 pixeles_x000a__x000a_Procesador: Octa-core 2.6 GHz"/>
    <x v="1"/>
    <n v="16999"/>
    <n v="211"/>
    <x v="819"/>
  </r>
  <r>
    <n v="710"/>
    <x v="263"/>
    <n v="9"/>
    <x v="2"/>
    <x v="11"/>
    <s v="6,67 pulgadas 120 Hz, 240 Hz táctil, 450 nits,Gorilla Glass 6, HDR10_x000a__x000a_Procesador Qualcomm Snapdragon 860_x000a__x000a_RAM 8GB"/>
    <x v="0"/>
    <n v="12128.9"/>
    <n v="324"/>
    <x v="820"/>
  </r>
  <r>
    <n v="715"/>
    <x v="310"/>
    <n v="9"/>
    <x v="2"/>
    <x v="11"/>
    <s v="6,67 pulgadas 120 Hz, 240 Hz táctil, 450 nits,Gorilla Glass 6, HDR10_x000a__x000a_Procesador Qualcomm Snapdragon 860_x000a__x000a_RAM 8GB"/>
    <x v="0"/>
    <n v="12128.9"/>
    <n v="334"/>
    <x v="821"/>
  </r>
  <r>
    <n v="721"/>
    <x v="242"/>
    <n v="1"/>
    <x v="2"/>
    <x v="12"/>
    <s v="6,67 pulgadas 120 Hz, 240 Hz táctil, 450 nits,Gorilla Glass 6, HDR10_x000a_Procesador Qualcomm Snapdragon 860_x000a_RAM 8GB"/>
    <x v="2"/>
    <n v="5987.25"/>
    <n v="363"/>
    <x v="822"/>
  </r>
  <r>
    <n v="725"/>
    <x v="269"/>
    <n v="9"/>
    <x v="2"/>
    <x v="11"/>
    <s v="6,67 pulgadas 120 Hz, 240 Hz táctil, 450 nits,Gorilla Glass 6, HDR10_x000a__x000a_Procesador Qualcomm Snapdragon 860_x000a__x000a_RAM 8GB"/>
    <x v="0"/>
    <n v="12128.9"/>
    <n v="371"/>
    <x v="743"/>
  </r>
  <r>
    <n v="726"/>
    <x v="311"/>
    <n v="9"/>
    <x v="2"/>
    <x v="11"/>
    <s v="6,67 pulgadas 120 Hz, 240 Hz táctil, 450 nits,Gorilla Glass 6, HDR10_x000a__x000a_Procesador Qualcomm Snapdragon 860_x000a__x000a_RAM 8GB"/>
    <x v="0"/>
    <n v="12128.9"/>
    <n v="375"/>
    <x v="745"/>
  </r>
  <r>
    <n v="727"/>
    <x v="125"/>
    <n v="14"/>
    <x v="2"/>
    <x v="14"/>
    <s v="Pantalla de 6.43 pulgadas_x000a_Cámara cuádruple 64MP+8MP+2MP+2MP_x000a_OS: Android 11"/>
    <x v="1"/>
    <n v="22999"/>
    <n v="380"/>
    <x v="823"/>
  </r>
  <r>
    <n v="730"/>
    <x v="135"/>
    <n v="13"/>
    <x v="2"/>
    <x v="13"/>
    <s v="Pantalla: 6.6 pulgadas_x000a__x000a_Resolución: 1080 x 2400 pixeles_x000a__x000a_Procesador: Octa-core 2.6 GHz"/>
    <x v="1"/>
    <n v="16999"/>
    <n v="389"/>
    <x v="752"/>
  </r>
  <r>
    <n v="731"/>
    <x v="312"/>
    <n v="13"/>
    <x v="2"/>
    <x v="13"/>
    <s v="Pantalla: 6.6 pulgadas_x000a__x000a_Resolución: 1080 x 2400 pixeles_x000a__x000a_Procesador: Octa-core 2.6 GHz"/>
    <x v="1"/>
    <n v="16999"/>
    <n v="391"/>
    <x v="824"/>
  </r>
  <r>
    <n v="732"/>
    <x v="312"/>
    <n v="10"/>
    <x v="2"/>
    <x v="15"/>
    <s v="Pantalla de 6.67 pulgadas_x000a__x000a_Memoria RAM 6GB_x000a__x000a_Batería de 5,020 mah"/>
    <x v="0"/>
    <n v="6098"/>
    <n v="392"/>
    <x v="825"/>
  </r>
  <r>
    <n v="734"/>
    <x v="159"/>
    <n v="10"/>
    <x v="2"/>
    <x v="15"/>
    <s v="Pantalla de 6.67 pulgadas_x000a__x000a_Memoria RAM 6GB_x000a__x000a_Batería de 5,020 mah"/>
    <x v="0"/>
    <n v="6098"/>
    <n v="396"/>
    <x v="826"/>
  </r>
  <r>
    <n v="735"/>
    <x v="216"/>
    <n v="14"/>
    <x v="2"/>
    <x v="14"/>
    <s v="Pantalla de 6.43 pulgadas_x000a_Cámara cuádruple 64MP+8MP+2MP+2MP_x000a_OS: Android 11"/>
    <x v="1"/>
    <n v="22999"/>
    <n v="398"/>
    <x v="827"/>
  </r>
  <r>
    <n v="737"/>
    <x v="313"/>
    <n v="9"/>
    <x v="2"/>
    <x v="11"/>
    <s v="6,67 pulgadas 120 Hz, 240 Hz táctil, 450 nits,Gorilla Glass 6, HDR10_x000a__x000a_Procesador Qualcomm Snapdragon 860_x000a__x000a_RAM 8GB"/>
    <x v="0"/>
    <n v="12128.9"/>
    <n v="406"/>
    <x v="828"/>
  </r>
  <r>
    <n v="738"/>
    <x v="313"/>
    <n v="10"/>
    <x v="2"/>
    <x v="15"/>
    <s v="Pantalla de 6.67 pulgadas_x000a__x000a_Memoria RAM 6GB_x000a__x000a_Batería de 5,020 mah"/>
    <x v="0"/>
    <n v="6098"/>
    <n v="407"/>
    <x v="829"/>
  </r>
  <r>
    <n v="744"/>
    <x v="205"/>
    <n v="13"/>
    <x v="2"/>
    <x v="13"/>
    <s v="Pantalla: 6.6 pulgadas_x000a__x000a_Resolución: 1080 x 2400 pixeles_x000a__x000a_Procesador: Octa-core 2.6 GHz"/>
    <x v="1"/>
    <n v="16999"/>
    <n v="441"/>
    <x v="830"/>
  </r>
  <r>
    <n v="745"/>
    <x v="314"/>
    <n v="9"/>
    <x v="2"/>
    <x v="11"/>
    <s v="6,67 pulgadas 120 Hz, 240 Hz táctil, 450 nits,Gorilla Glass 6, HDR10_x000a__x000a_Procesador Qualcomm Snapdragon 860_x000a__x000a_RAM 8GB"/>
    <x v="0"/>
    <n v="12128.9"/>
    <n v="443"/>
    <x v="831"/>
  </r>
  <r>
    <n v="752"/>
    <x v="315"/>
    <n v="9"/>
    <x v="2"/>
    <x v="11"/>
    <s v="6,67 pulgadas 120 Hz, 240 Hz táctil, 450 nits,Gorilla Glass 6, HDR10_x000a__x000a_Procesador Qualcomm Snapdragon 860_x000a__x000a_RAM 8GB"/>
    <x v="0"/>
    <n v="12128.9"/>
    <n v="468"/>
    <x v="832"/>
  </r>
  <r>
    <n v="758"/>
    <x v="316"/>
    <n v="1"/>
    <x v="2"/>
    <x v="12"/>
    <s v="6,67 pulgadas 120 Hz, 240 Hz táctil, 450 nits,Gorilla Glass 6, HDR10_x000a_Procesador Qualcomm Snapdragon 860_x000a_RAM 8GB"/>
    <x v="2"/>
    <n v="5987.25"/>
    <n v="481"/>
    <x v="833"/>
  </r>
  <r>
    <n v="759"/>
    <x v="248"/>
    <n v="14"/>
    <x v="2"/>
    <x v="14"/>
    <s v="Pantalla de 6.43 pulgadas_x000a_Cámara cuádruple 64MP+8MP+2MP+2MP_x000a_OS: Android 11"/>
    <x v="1"/>
    <n v="22999"/>
    <n v="484"/>
    <x v="834"/>
  </r>
  <r>
    <n v="761"/>
    <x v="145"/>
    <n v="14"/>
    <x v="2"/>
    <x v="14"/>
    <s v="Pantalla de 6.43 pulgadas_x000a_Cámara cuádruple 64MP+8MP+2MP+2MP_x000a_OS: Android 11"/>
    <x v="1"/>
    <n v="22999"/>
    <n v="491"/>
    <x v="835"/>
  </r>
  <r>
    <n v="766"/>
    <x v="106"/>
    <n v="10"/>
    <x v="2"/>
    <x v="15"/>
    <s v="Pantalla de 6.67 pulgadas_x000a__x000a_Memoria RAM 6GB_x000a__x000a_Batería de 5,020 mah"/>
    <x v="0"/>
    <n v="6098"/>
    <n v="523"/>
    <x v="836"/>
  </r>
  <r>
    <n v="775"/>
    <x v="282"/>
    <n v="9"/>
    <x v="2"/>
    <x v="11"/>
    <s v="6,67 pulgadas 120 Hz, 240 Hz táctil, 450 nits,Gorilla Glass 6, HDR10_x000a__x000a_Procesador Qualcomm Snapdragon 860_x000a__x000a_RAM 8GB"/>
    <x v="0"/>
    <n v="12128.9"/>
    <n v="553"/>
    <x v="837"/>
  </r>
  <r>
    <n v="776"/>
    <x v="157"/>
    <n v="14"/>
    <x v="2"/>
    <x v="14"/>
    <s v="Pantalla de 6.43 pulgadas_x000a_Cámara cuádruple 64MP+8MP+2MP+2MP_x000a_OS: Android 11"/>
    <x v="1"/>
    <n v="22999"/>
    <n v="555"/>
    <x v="838"/>
  </r>
  <r>
    <n v="777"/>
    <x v="166"/>
    <n v="14"/>
    <x v="2"/>
    <x v="14"/>
    <s v="Pantalla de 6.43 pulgadas_x000a_Cámara cuádruple 64MP+8MP+2MP+2MP_x000a_OS: Android 11"/>
    <x v="1"/>
    <n v="22999"/>
    <n v="568"/>
    <x v="839"/>
  </r>
  <r>
    <n v="778"/>
    <x v="317"/>
    <n v="1"/>
    <x v="2"/>
    <x v="12"/>
    <s v="6,67 pulgadas 120 Hz, 240 Hz táctil, 450 nits,Gorilla Glass 6, HDR10_x000a_Procesador Qualcomm Snapdragon 860_x000a_RAM 8GB"/>
    <x v="2"/>
    <n v="5987.25"/>
    <n v="569"/>
    <x v="840"/>
  </r>
  <r>
    <n v="781"/>
    <x v="198"/>
    <n v="1"/>
    <x v="2"/>
    <x v="12"/>
    <s v="6,67 pulgadas 120 Hz, 240 Hz táctil, 450 nits,Gorilla Glass 6, HDR10_x000a_Procesador Qualcomm Snapdragon 860_x000a_RAM 8GB"/>
    <x v="2"/>
    <n v="5987.25"/>
    <n v="580"/>
    <x v="799"/>
  </r>
  <r>
    <n v="782"/>
    <x v="152"/>
    <n v="14"/>
    <x v="2"/>
    <x v="14"/>
    <s v="Pantalla de 6.43 pulgadas_x000a_Cámara cuádruple 64MP+8MP+2MP+2MP_x000a_OS: Android 11"/>
    <x v="1"/>
    <n v="22999"/>
    <n v="581"/>
    <x v="841"/>
  </r>
  <r>
    <n v="784"/>
    <x v="289"/>
    <n v="9"/>
    <x v="2"/>
    <x v="11"/>
    <s v="6,67 pulgadas 120 Hz, 240 Hz táctil, 450 nits,Gorilla Glass 6, HDR10_x000a__x000a_Procesador Qualcomm Snapdragon 860_x000a__x000a_RAM 8GB"/>
    <x v="0"/>
    <n v="12128.9"/>
    <n v="3"/>
    <x v="623"/>
  </r>
  <r>
    <n v="785"/>
    <x v="290"/>
    <n v="1"/>
    <x v="2"/>
    <x v="12"/>
    <s v="6,67 pulgadas 120 Hz, 240 Hz táctil, 450 nits,Gorilla Glass 6, HDR10_x000a_Procesador Qualcomm Snapdragon 860_x000a_RAM 8GB"/>
    <x v="2"/>
    <n v="5987.25"/>
    <n v="2"/>
    <x v="624"/>
  </r>
  <r>
    <n v="788"/>
    <x v="51"/>
    <n v="13"/>
    <x v="2"/>
    <x v="13"/>
    <s v="Pantalla: 6.6 pulgadas_x000a__x000a_Resolución: 1080 x 2400 pixeles_x000a__x000a_Procesador: Octa-core 2.6 GHz"/>
    <x v="1"/>
    <n v="16999"/>
    <n v="4"/>
    <x v="625"/>
  </r>
  <r>
    <n v="789"/>
    <x v="154"/>
    <n v="10"/>
    <x v="2"/>
    <x v="15"/>
    <s v="Pantalla de 6.67 pulgadas_x000a__x000a_Memoria RAM 6GB_x000a__x000a_Batería de 5,020 mah"/>
    <x v="0"/>
    <n v="6098"/>
    <n v="1"/>
    <x v="629"/>
  </r>
  <r>
    <n v="790"/>
    <x v="294"/>
    <n v="14"/>
    <x v="2"/>
    <x v="14"/>
    <s v="Pantalla de 6.43 pulgadas_x000a_Cámara cuádruple 64MP+8MP+2MP+2MP_x000a_OS: Android 11"/>
    <x v="1"/>
    <n v="22999"/>
    <n v="2"/>
    <x v="628"/>
  </r>
  <r>
    <n v="798"/>
    <x v="248"/>
    <n v="9"/>
    <x v="2"/>
    <x v="11"/>
    <s v="6,67 pulgadas 120 Hz, 240 Hz táctil, 450 nits,Gorilla Glass 6, HDR10_x000a__x000a_Procesador Qualcomm Snapdragon 860_x000a__x000a_RAM 8GB"/>
    <x v="0"/>
    <n v="12128.9"/>
    <n v="16"/>
    <x v="842"/>
  </r>
  <r>
    <n v="800"/>
    <x v="136"/>
    <n v="1"/>
    <x v="2"/>
    <x v="12"/>
    <s v="6,67 pulgadas 120 Hz, 240 Hz táctil, 450 nits,Gorilla Glass 6, HDR10_x000a_Procesador Qualcomm Snapdragon 860_x000a_RAM 8GB"/>
    <x v="2"/>
    <n v="5987.25"/>
    <n v="20"/>
    <x v="843"/>
  </r>
  <r>
    <n v="806"/>
    <x v="318"/>
    <n v="10"/>
    <x v="2"/>
    <x v="15"/>
    <s v="Pantalla de 6.67 pulgadas_x000a__x000a_Memoria RAM 6GB_x000a__x000a_Batería de 5,020 mah"/>
    <x v="0"/>
    <n v="6098"/>
    <n v="42"/>
    <x v="844"/>
  </r>
  <r>
    <n v="809"/>
    <x v="140"/>
    <n v="10"/>
    <x v="2"/>
    <x v="15"/>
    <s v="Pantalla de 6.67 pulgadas_x000a__x000a_Memoria RAM 6GB_x000a__x000a_Batería de 5,020 mah"/>
    <x v="0"/>
    <n v="6098"/>
    <n v="46"/>
    <x v="845"/>
  </r>
  <r>
    <n v="810"/>
    <x v="319"/>
    <n v="10"/>
    <x v="2"/>
    <x v="15"/>
    <s v="Pantalla de 6.67 pulgadas_x000a__x000a_Memoria RAM 6GB_x000a__x000a_Batería de 5,020 mah"/>
    <x v="0"/>
    <n v="6098"/>
    <n v="49"/>
    <x v="846"/>
  </r>
  <r>
    <n v="814"/>
    <x v="126"/>
    <n v="9"/>
    <x v="2"/>
    <x v="11"/>
    <s v="6,67 pulgadas 120 Hz, 240 Hz táctil, 450 nits,Gorilla Glass 6, HDR10_x000a__x000a_Procesador Qualcomm Snapdragon 860_x000a__x000a_RAM 8GB"/>
    <x v="0"/>
    <n v="12128.9"/>
    <n v="58"/>
    <x v="847"/>
  </r>
  <r>
    <n v="815"/>
    <x v="274"/>
    <n v="14"/>
    <x v="2"/>
    <x v="14"/>
    <s v="Pantalla de 6.43 pulgadas_x000a_Cámara cuádruple 64MP+8MP+2MP+2MP_x000a_OS: Android 11"/>
    <x v="1"/>
    <n v="22999"/>
    <n v="59"/>
    <x v="848"/>
  </r>
  <r>
    <n v="822"/>
    <x v="139"/>
    <n v="14"/>
    <x v="2"/>
    <x v="14"/>
    <s v="Pantalla de 6.43 pulgadas_x000a_Cámara cuádruple 64MP+8MP+2MP+2MP_x000a_OS: Android 11"/>
    <x v="1"/>
    <n v="22999"/>
    <n v="92"/>
    <x v="849"/>
  </r>
  <r>
    <n v="825"/>
    <x v="282"/>
    <n v="1"/>
    <x v="2"/>
    <x v="12"/>
    <s v="6,67 pulgadas 120 Hz, 240 Hz táctil, 450 nits,Gorilla Glass 6, HDR10_x000a_Procesador Qualcomm Snapdragon 860_x000a_RAM 8GB"/>
    <x v="2"/>
    <n v="5987.25"/>
    <n v="107"/>
    <x v="812"/>
  </r>
  <r>
    <n v="827"/>
    <x v="320"/>
    <n v="9"/>
    <x v="2"/>
    <x v="11"/>
    <s v="6,67 pulgadas 120 Hz, 240 Hz táctil, 450 nits,Gorilla Glass 6, HDR10_x000a__x000a_Procesador Qualcomm Snapdragon 860_x000a__x000a_RAM 8GB"/>
    <x v="0"/>
    <n v="12128.9"/>
    <n v="112"/>
    <x v="850"/>
  </r>
  <r>
    <n v="833"/>
    <x v="2"/>
    <n v="9"/>
    <x v="2"/>
    <x v="11"/>
    <s v="6,67 pulgadas 120 Hz, 240 Hz táctil, 450 nits,Gorilla Glass 6, HDR10_x000a__x000a_Procesador Qualcomm Snapdragon 860_x000a__x000a_RAM 8GB"/>
    <x v="0"/>
    <n v="12128.9"/>
    <n v="143"/>
    <x v="851"/>
  </r>
  <r>
    <n v="837"/>
    <x v="315"/>
    <n v="1"/>
    <x v="2"/>
    <x v="12"/>
    <s v="6,67 pulgadas 120 Hz, 240 Hz táctil, 450 nits,Gorilla Glass 6, HDR10_x000a_Procesador Qualcomm Snapdragon 860_x000a_RAM 8GB"/>
    <x v="2"/>
    <n v="5987.25"/>
    <n v="156"/>
    <x v="852"/>
  </r>
  <r>
    <n v="840"/>
    <x v="294"/>
    <n v="13"/>
    <x v="2"/>
    <x v="13"/>
    <s v="Pantalla: 6.6 pulgadas_x000a__x000a_Resolución: 1080 x 2400 pixeles_x000a__x000a_Procesador: Octa-core 2.6 GHz"/>
    <x v="1"/>
    <n v="16999"/>
    <n v="164"/>
    <x v="853"/>
  </r>
  <r>
    <n v="842"/>
    <x v="275"/>
    <n v="14"/>
    <x v="2"/>
    <x v="14"/>
    <s v="Pantalla de 6.43 pulgadas_x000a_Cámara cuádruple 64MP+8MP+2MP+2MP_x000a_OS: Android 11"/>
    <x v="1"/>
    <n v="22999"/>
    <n v="175"/>
    <x v="854"/>
  </r>
  <r>
    <n v="845"/>
    <x v="287"/>
    <n v="9"/>
    <x v="2"/>
    <x v="11"/>
    <s v="6,67 pulgadas 120 Hz, 240 Hz táctil, 450 nits,Gorilla Glass 6, HDR10_x000a__x000a_Procesador Qualcomm Snapdragon 860_x000a__x000a_RAM 8GB"/>
    <x v="0"/>
    <n v="12128.9"/>
    <n v="185"/>
    <x v="855"/>
  </r>
  <r>
    <n v="848"/>
    <x v="321"/>
    <n v="10"/>
    <x v="2"/>
    <x v="15"/>
    <s v="Pantalla de 6.67 pulgadas_x000a__x000a_Memoria RAM 6GB_x000a__x000a_Batería de 5,020 mah"/>
    <x v="0"/>
    <n v="6098"/>
    <n v="199"/>
    <x v="856"/>
  </r>
  <r>
    <n v="849"/>
    <x v="121"/>
    <n v="9"/>
    <x v="2"/>
    <x v="11"/>
    <s v="6,67 pulgadas 120 Hz, 240 Hz táctil, 450 nits,Gorilla Glass 6, HDR10_x000a__x000a_Procesador Qualcomm Snapdragon 860_x000a__x000a_RAM 8GB"/>
    <x v="0"/>
    <n v="12128.9"/>
    <n v="205"/>
    <x v="857"/>
  </r>
  <r>
    <n v="851"/>
    <x v="126"/>
    <n v="9"/>
    <x v="2"/>
    <x v="11"/>
    <s v="6,67 pulgadas 120 Hz, 240 Hz táctil, 450 nits,Gorilla Glass 6, HDR10_x000a__x000a_Procesador Qualcomm Snapdragon 860_x000a__x000a_RAM 8GB"/>
    <x v="0"/>
    <n v="12128.9"/>
    <n v="211"/>
    <x v="858"/>
  </r>
  <r>
    <n v="867"/>
    <x v="322"/>
    <n v="13"/>
    <x v="2"/>
    <x v="13"/>
    <s v="Pantalla: 6.6 pulgadas_x000a__x000a_Resolución: 1080 x 2400 pixeles_x000a__x000a_Procesador: Octa-core 2.6 GHz"/>
    <x v="1"/>
    <n v="16999"/>
    <n v="297"/>
    <x v="859"/>
  </r>
  <r>
    <n v="870"/>
    <x v="274"/>
    <n v="13"/>
    <x v="2"/>
    <x v="13"/>
    <s v="Pantalla: 6.6 pulgadas_x000a__x000a_Resolución: 1080 x 2400 pixeles_x000a__x000a_Procesador: Octa-core 2.6 GHz"/>
    <x v="1"/>
    <n v="16999"/>
    <n v="312"/>
    <x v="860"/>
  </r>
  <r>
    <n v="871"/>
    <x v="277"/>
    <n v="1"/>
    <x v="2"/>
    <x v="12"/>
    <s v="6,67 pulgadas 120 Hz, 240 Hz táctil, 450 nits,Gorilla Glass 6, HDR10_x000a_Procesador Qualcomm Snapdragon 860_x000a_RAM 8GB"/>
    <x v="2"/>
    <n v="5987.25"/>
    <n v="318"/>
    <x v="861"/>
  </r>
  <r>
    <n v="875"/>
    <x v="323"/>
    <n v="9"/>
    <x v="2"/>
    <x v="11"/>
    <s v="6,67 pulgadas 120 Hz, 240 Hz táctil, 450 nits,Gorilla Glass 6, HDR10_x000a__x000a_Procesador Qualcomm Snapdragon 860_x000a__x000a_RAM 8GB"/>
    <x v="0"/>
    <n v="12128.9"/>
    <n v="330"/>
    <x v="862"/>
  </r>
  <r>
    <n v="876"/>
    <x v="273"/>
    <n v="14"/>
    <x v="2"/>
    <x v="14"/>
    <s v="Pantalla de 6.43 pulgadas_x000a_Cámara cuádruple 64MP+8MP+2MP+2MP_x000a_OS: Android 11"/>
    <x v="1"/>
    <n v="22999"/>
    <n v="332"/>
    <x v="863"/>
  </r>
  <r>
    <n v="883"/>
    <x v="13"/>
    <n v="13"/>
    <x v="2"/>
    <x v="13"/>
    <s v="Pantalla: 6.6 pulgadas_x000a__x000a_Resolución: 1080 x 2400 pixeles_x000a__x000a_Procesador: Octa-core 2.6 GHz"/>
    <x v="1"/>
    <n v="16999"/>
    <n v="363"/>
    <x v="864"/>
  </r>
  <r>
    <n v="886"/>
    <x v="42"/>
    <n v="14"/>
    <x v="2"/>
    <x v="14"/>
    <s v="Pantalla de 6.43 pulgadas_x000a_Cámara cuádruple 64MP+8MP+2MP+2MP_x000a_OS: Android 11"/>
    <x v="1"/>
    <n v="22999"/>
    <n v="369"/>
    <x v="865"/>
  </r>
  <r>
    <n v="887"/>
    <x v="127"/>
    <n v="14"/>
    <x v="2"/>
    <x v="14"/>
    <s v="Pantalla de 6.43 pulgadas_x000a_Cámara cuádruple 64MP+8MP+2MP+2MP_x000a_OS: Android 11"/>
    <x v="1"/>
    <n v="22999"/>
    <n v="371"/>
    <x v="866"/>
  </r>
  <r>
    <n v="888"/>
    <x v="7"/>
    <n v="10"/>
    <x v="2"/>
    <x v="15"/>
    <s v="Pantalla de 6.67 pulgadas_x000a__x000a_Memoria RAM 6GB_x000a__x000a_Batería de 5,020 mah"/>
    <x v="0"/>
    <n v="6098"/>
    <n v="375"/>
    <x v="867"/>
  </r>
  <r>
    <n v="891"/>
    <x v="272"/>
    <n v="10"/>
    <x v="2"/>
    <x v="15"/>
    <s v="Pantalla de 6.67 pulgadas_x000a__x000a_Memoria RAM 6GB_x000a__x000a_Batería de 5,020 mah"/>
    <x v="0"/>
    <n v="6098"/>
    <n v="388"/>
    <x v="868"/>
  </r>
  <r>
    <n v="894"/>
    <x v="123"/>
    <n v="13"/>
    <x v="2"/>
    <x v="13"/>
    <s v="Pantalla: 6.6 pulgadas_x000a__x000a_Resolución: 1080 x 2400 pixeles_x000a__x000a_Procesador: Octa-core 2.6 GHz"/>
    <x v="1"/>
    <n v="16999"/>
    <n v="392"/>
    <x v="869"/>
  </r>
  <r>
    <n v="901"/>
    <x v="317"/>
    <n v="14"/>
    <x v="2"/>
    <x v="14"/>
    <s v="Pantalla de 6.43 pulgadas_x000a_Cámara cuádruple 64MP+8MP+2MP+2MP_x000a_OS: Android 11"/>
    <x v="1"/>
    <n v="22999"/>
    <n v="414"/>
    <x v="870"/>
  </r>
  <r>
    <n v="905"/>
    <x v="295"/>
    <n v="13"/>
    <x v="2"/>
    <x v="13"/>
    <s v="Pantalla: 6.6 pulgadas_x000a__x000a_Resolución: 1080 x 2400 pixeles_x000a__x000a_Procesador: Octa-core 2.6 GHz"/>
    <x v="1"/>
    <n v="16999"/>
    <n v="432"/>
    <x v="871"/>
  </r>
  <r>
    <n v="906"/>
    <x v="277"/>
    <n v="10"/>
    <x v="2"/>
    <x v="15"/>
    <s v="Pantalla de 6.67 pulgadas_x000a__x000a_Memoria RAM 6GB_x000a__x000a_Batería de 5,020 mah"/>
    <x v="0"/>
    <n v="6098"/>
    <n v="441"/>
    <x v="872"/>
  </r>
  <r>
    <n v="911"/>
    <x v="318"/>
    <n v="9"/>
    <x v="2"/>
    <x v="11"/>
    <s v="6,67 pulgadas 120 Hz, 240 Hz táctil, 450 nits,Gorilla Glass 6, HDR10_x000a__x000a_Procesador Qualcomm Snapdragon 860_x000a__x000a_RAM 8GB"/>
    <x v="0"/>
    <n v="12128.9"/>
    <n v="461"/>
    <x v="873"/>
  </r>
  <r>
    <n v="913"/>
    <x v="164"/>
    <n v="9"/>
    <x v="2"/>
    <x v="11"/>
    <s v="6,67 pulgadas 120 Hz, 240 Hz táctil, 450 nits,Gorilla Glass 6, HDR10_x000a__x000a_Procesador Qualcomm Snapdragon 860_x000a__x000a_RAM 8GB"/>
    <x v="0"/>
    <n v="12128.9"/>
    <n v="465"/>
    <x v="874"/>
  </r>
  <r>
    <n v="914"/>
    <x v="324"/>
    <n v="9"/>
    <x v="2"/>
    <x v="11"/>
    <s v="6,67 pulgadas 120 Hz, 240 Hz táctil, 450 nits,Gorilla Glass 6, HDR10_x000a__x000a_Procesador Qualcomm Snapdragon 860_x000a__x000a_RAM 8GB"/>
    <x v="0"/>
    <n v="12128.9"/>
    <n v="468"/>
    <x v="832"/>
  </r>
  <r>
    <n v="916"/>
    <x v="289"/>
    <n v="9"/>
    <x v="2"/>
    <x v="11"/>
    <s v="6,67 pulgadas 120 Hz, 240 Hz táctil, 450 nits,Gorilla Glass 6, HDR10_x000a__x000a_Procesador Qualcomm Snapdragon 860_x000a__x000a_RAM 8GB"/>
    <x v="0"/>
    <n v="12128.9"/>
    <n v="472"/>
    <x v="875"/>
  </r>
  <r>
    <n v="917"/>
    <x v="156"/>
    <n v="1"/>
    <x v="2"/>
    <x v="12"/>
    <s v="6,67 pulgadas 120 Hz, 240 Hz táctil, 450 nits,Gorilla Glass 6, HDR10_x000a_Procesador Qualcomm Snapdragon 860_x000a_RAM 8GB"/>
    <x v="2"/>
    <n v="5987.25"/>
    <n v="474"/>
    <x v="876"/>
  </r>
  <r>
    <n v="923"/>
    <x v="239"/>
    <n v="10"/>
    <x v="2"/>
    <x v="15"/>
    <s v="Pantalla de 6.67 pulgadas_x000a__x000a_Memoria RAM 6GB_x000a__x000a_Batería de 5,020 mah"/>
    <x v="0"/>
    <n v="6098"/>
    <n v="491"/>
    <x v="877"/>
  </r>
  <r>
    <n v="934"/>
    <x v="162"/>
    <n v="9"/>
    <x v="2"/>
    <x v="11"/>
    <s v="6,67 pulgadas 120 Hz, 240 Hz táctil, 450 nits,Gorilla Glass 6, HDR10_x000a__x000a_Procesador Qualcomm Snapdragon 860_x000a__x000a_RAM 8GB"/>
    <x v="0"/>
    <n v="12128.9"/>
    <n v="539"/>
    <x v="878"/>
  </r>
  <r>
    <n v="936"/>
    <x v="159"/>
    <n v="10"/>
    <x v="2"/>
    <x v="15"/>
    <s v="Pantalla de 6.67 pulgadas_x000a__x000a_Memoria RAM 6GB_x000a__x000a_Batería de 5,020 mah"/>
    <x v="0"/>
    <n v="6098"/>
    <n v="550"/>
    <x v="879"/>
  </r>
  <r>
    <n v="937"/>
    <x v="125"/>
    <n v="9"/>
    <x v="2"/>
    <x v="11"/>
    <s v="6,67 pulgadas 120 Hz, 240 Hz táctil, 450 nits,Gorilla Glass 6, HDR10_x000a__x000a_Procesador Qualcomm Snapdragon 860_x000a__x000a_RAM 8GB"/>
    <x v="0"/>
    <n v="12128.9"/>
    <n v="553"/>
    <x v="837"/>
  </r>
  <r>
    <n v="940"/>
    <x v="282"/>
    <n v="13"/>
    <x v="2"/>
    <x v="13"/>
    <s v="Pantalla: 6.6 pulgadas_x000a__x000a_Resolución: 1080 x 2400 pixeles_x000a__x000a_Procesador: Octa-core 2.6 GHz"/>
    <x v="1"/>
    <n v="16999"/>
    <n v="569"/>
    <x v="880"/>
  </r>
  <r>
    <n v="944"/>
    <x v="325"/>
    <n v="14"/>
    <x v="2"/>
    <x v="14"/>
    <s v="Pantalla de 6.43 pulgadas_x000a_Cámara cuádruple 64MP+8MP+2MP+2MP_x000a_OS: Android 11"/>
    <x v="1"/>
    <n v="22999"/>
    <n v="581"/>
    <x v="841"/>
  </r>
  <r>
    <n v="945"/>
    <x v="326"/>
    <n v="13"/>
    <x v="2"/>
    <x v="13"/>
    <s v="Pantalla: 6.6 pulgadas_x000a__x000a_Resolución: 1080 x 2400 pixeles_x000a__x000a_Procesador: Octa-core 2.6 GHz"/>
    <x v="1"/>
    <n v="16999"/>
    <n v="582"/>
    <x v="8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AFAEA-CAD6-4E87-B1FE-7CCB4092381C}" name="TablaDinámica1" cacheId="103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3:E8" firstHeaderRow="1" firstDataRow="2" firstDataCol="1"/>
  <pivotFields count="10">
    <pivotField compact="0" outline="0" showAll="0"/>
    <pivotField compact="0" numFmtId="14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17">
        <item x="2"/>
        <item x="3"/>
        <item x="0"/>
        <item x="10"/>
        <item x="1"/>
        <item x="12"/>
        <item x="11"/>
        <item x="7"/>
        <item x="4"/>
        <item x="5"/>
        <item x="6"/>
        <item x="9"/>
        <item x="8"/>
        <item x="15"/>
        <item x="14"/>
        <item x="13"/>
        <item t="default"/>
      </items>
    </pivotField>
    <pivotField compact="0" outline="0" showAll="0"/>
    <pivotField axis="axisCol" compact="0" outline="0" showAll="0">
      <items count="4">
        <item x="0"/>
        <item x="2"/>
        <item x="1"/>
        <item t="default"/>
      </items>
    </pivotField>
    <pivotField compact="0" numFmtId="164" outline="0" showAll="0"/>
    <pivotField dataField="1" compact="0" outline="0" showAll="0"/>
    <pivotField compact="0" numFmtId="164" outline="0" showAll="0">
      <items count="883">
        <item x="222"/>
        <item x="631"/>
        <item x="629"/>
        <item x="228"/>
        <item x="6"/>
        <item x="624"/>
        <item x="630"/>
        <item x="4"/>
        <item x="227"/>
        <item x="224"/>
        <item x="230"/>
        <item x="626"/>
        <item x="632"/>
        <item x="5"/>
        <item x="221"/>
        <item x="3"/>
        <item x="234"/>
        <item x="223"/>
        <item x="226"/>
        <item x="235"/>
        <item x="193"/>
        <item x="7"/>
        <item x="623"/>
        <item x="0"/>
        <item x="229"/>
        <item x="628"/>
        <item x="237"/>
        <item x="232"/>
        <item x="225"/>
        <item x="485"/>
        <item x="236"/>
        <item x="1"/>
        <item x="231"/>
        <item x="233"/>
        <item x="625"/>
        <item x="239"/>
        <item x="2"/>
        <item x="168"/>
        <item x="558"/>
        <item x="635"/>
        <item x="627"/>
        <item x="8"/>
        <item x="238"/>
        <item x="636"/>
        <item x="637"/>
        <item x="633"/>
        <item x="242"/>
        <item x="843"/>
        <item x="560"/>
        <item x="800"/>
        <item x="638"/>
        <item x="194"/>
        <item x="487"/>
        <item x="801"/>
        <item x="244"/>
        <item x="562"/>
        <item x="170"/>
        <item x="246"/>
        <item x="247"/>
        <item x="634"/>
        <item x="842"/>
        <item x="10"/>
        <item x="240"/>
        <item x="804"/>
        <item x="16"/>
        <item x="805"/>
        <item x="643"/>
        <item x="563"/>
        <item x="559"/>
        <item x="565"/>
        <item x="241"/>
        <item x="250"/>
        <item x="248"/>
        <item x="251"/>
        <item x="844"/>
        <item x="245"/>
        <item x="561"/>
        <item x="254"/>
        <item x="13"/>
        <item x="253"/>
        <item x="845"/>
        <item x="846"/>
        <item x="200"/>
        <item x="803"/>
        <item x="492"/>
        <item x="486"/>
        <item x="252"/>
        <item x="20"/>
        <item x="259"/>
        <item x="494"/>
        <item x="195"/>
        <item x="648"/>
        <item x="243"/>
        <item x="639"/>
        <item x="261"/>
        <item x="11"/>
        <item x="640"/>
        <item x="9"/>
        <item x="12"/>
        <item x="802"/>
        <item x="650"/>
        <item x="566"/>
        <item x="258"/>
        <item x="808"/>
        <item x="495"/>
        <item x="196"/>
        <item x="653"/>
        <item x="17"/>
        <item x="655"/>
        <item x="169"/>
        <item x="656"/>
        <item x="25"/>
        <item x="267"/>
        <item x="26"/>
        <item x="197"/>
        <item x="489"/>
        <item x="27"/>
        <item x="659"/>
        <item x="28"/>
        <item x="255"/>
        <item x="658"/>
        <item x="256"/>
        <item x="644"/>
        <item x="198"/>
        <item x="264"/>
        <item x="496"/>
        <item x="809"/>
        <item x="32"/>
        <item x="806"/>
        <item x="19"/>
        <item x="270"/>
        <item x="497"/>
        <item x="810"/>
        <item x="274"/>
        <item x="564"/>
        <item x="260"/>
        <item x="272"/>
        <item x="276"/>
        <item x="14"/>
        <item x="641"/>
        <item x="262"/>
        <item x="263"/>
        <item x="15"/>
        <item x="249"/>
        <item x="202"/>
        <item x="812"/>
        <item x="647"/>
        <item x="498"/>
        <item x="488"/>
        <item x="569"/>
        <item x="667"/>
        <item x="22"/>
        <item x="645"/>
        <item x="847"/>
        <item x="285"/>
        <item x="499"/>
        <item x="292"/>
        <item x="44"/>
        <item x="45"/>
        <item x="24"/>
        <item x="646"/>
        <item x="502"/>
        <item x="293"/>
        <item x="199"/>
        <item x="568"/>
        <item x="490"/>
        <item x="281"/>
        <item x="49"/>
        <item x="277"/>
        <item x="257"/>
        <item x="51"/>
        <item x="201"/>
        <item x="53"/>
        <item x="268"/>
        <item x="171"/>
        <item x="672"/>
        <item x="284"/>
        <item x="286"/>
        <item x="491"/>
        <item x="642"/>
        <item x="654"/>
        <item x="282"/>
        <item x="301"/>
        <item x="54"/>
        <item x="289"/>
        <item x="298"/>
        <item x="676"/>
        <item x="575"/>
        <item x="815"/>
        <item x="677"/>
        <item x="271"/>
        <item x="657"/>
        <item x="493"/>
        <item x="678"/>
        <item x="57"/>
        <item x="570"/>
        <item x="852"/>
        <item x="572"/>
        <item x="506"/>
        <item x="273"/>
        <item x="290"/>
        <item x="18"/>
        <item x="679"/>
        <item x="304"/>
        <item x="817"/>
        <item x="660"/>
        <item x="503"/>
        <item x="61"/>
        <item x="62"/>
        <item x="310"/>
        <item x="680"/>
        <item x="311"/>
        <item x="307"/>
        <item x="507"/>
        <item x="649"/>
        <item x="35"/>
        <item x="294"/>
        <item x="64"/>
        <item x="580"/>
        <item x="807"/>
        <item x="682"/>
        <item x="265"/>
        <item x="683"/>
        <item x="571"/>
        <item x="66"/>
        <item x="505"/>
        <item x="684"/>
        <item x="818"/>
        <item x="68"/>
        <item x="315"/>
        <item x="69"/>
        <item x="318"/>
        <item x="302"/>
        <item x="322"/>
        <item x="71"/>
        <item x="299"/>
        <item x="319"/>
        <item x="583"/>
        <item x="37"/>
        <item x="320"/>
        <item x="72"/>
        <item x="576"/>
        <item x="666"/>
        <item x="73"/>
        <item x="38"/>
        <item x="306"/>
        <item x="39"/>
        <item x="567"/>
        <item x="266"/>
        <item x="856"/>
        <item x="323"/>
        <item x="690"/>
        <item x="76"/>
        <item x="203"/>
        <item x="514"/>
        <item x="303"/>
        <item x="40"/>
        <item x="79"/>
        <item x="333"/>
        <item x="204"/>
        <item x="330"/>
        <item x="313"/>
        <item x="308"/>
        <item x="517"/>
        <item x="309"/>
        <item x="21"/>
        <item x="43"/>
        <item x="81"/>
        <item x="587"/>
        <item x="295"/>
        <item x="848"/>
        <item x="850"/>
        <item x="589"/>
        <item x="177"/>
        <item x="297"/>
        <item x="518"/>
        <item x="697"/>
        <item x="269"/>
        <item x="47"/>
        <item x="88"/>
        <item x="172"/>
        <item x="89"/>
        <item x="316"/>
        <item x="23"/>
        <item x="31"/>
        <item x="662"/>
        <item x="91"/>
        <item x="663"/>
        <item x="343"/>
        <item x="300"/>
        <item x="344"/>
        <item x="700"/>
        <item x="34"/>
        <item x="521"/>
        <item x="512"/>
        <item x="513"/>
        <item x="331"/>
        <item x="95"/>
        <item x="811"/>
        <item x="651"/>
        <item x="516"/>
        <item x="591"/>
        <item x="705"/>
        <item x="652"/>
        <item x="359"/>
        <item x="96"/>
        <item x="326"/>
        <item x="671"/>
        <item x="98"/>
        <item x="706"/>
        <item x="275"/>
        <item x="707"/>
        <item x="336"/>
        <item x="525"/>
        <item x="100"/>
        <item x="339"/>
        <item x="673"/>
        <item x="523"/>
        <item x="334"/>
        <item x="208"/>
        <item x="278"/>
        <item x="527"/>
        <item x="520"/>
        <item x="851"/>
        <item x="58"/>
        <item x="279"/>
        <item x="209"/>
        <item x="335"/>
        <item x="29"/>
        <item x="104"/>
        <item x="713"/>
        <item x="345"/>
        <item x="715"/>
        <item x="210"/>
        <item x="340"/>
        <item x="280"/>
        <item x="714"/>
        <item x="60"/>
        <item x="106"/>
        <item x="717"/>
        <item x="348"/>
        <item x="366"/>
        <item x="30"/>
        <item x="519"/>
        <item x="720"/>
        <item x="317"/>
        <item x="283"/>
        <item x="350"/>
        <item x="108"/>
        <item x="719"/>
        <item x="377"/>
        <item x="813"/>
        <item x="861"/>
        <item x="33"/>
        <item x="373"/>
        <item x="65"/>
        <item x="725"/>
        <item x="356"/>
        <item x="661"/>
        <item x="347"/>
        <item x="668"/>
        <item x="385"/>
        <item x="357"/>
        <item x="386"/>
        <item x="534"/>
        <item x="287"/>
        <item x="378"/>
        <item x="379"/>
        <item x="288"/>
        <item x="42"/>
        <item x="537"/>
        <item x="728"/>
        <item x="325"/>
        <item x="36"/>
        <item x="214"/>
        <item x="119"/>
        <item x="681"/>
        <item x="664"/>
        <item x="387"/>
        <item x="515"/>
        <item x="665"/>
        <item x="122"/>
        <item x="362"/>
        <item x="291"/>
        <item x="46"/>
        <item x="124"/>
        <item x="849"/>
        <item x="733"/>
        <item x="734"/>
        <item x="670"/>
        <item x="500"/>
        <item x="685"/>
        <item x="127"/>
        <item x="736"/>
        <item x="365"/>
        <item x="739"/>
        <item x="822"/>
        <item x="592"/>
        <item x="501"/>
        <item x="367"/>
        <item x="399"/>
        <item x="129"/>
        <item x="404"/>
        <item x="173"/>
        <item x="741"/>
        <item x="855"/>
        <item x="528"/>
        <item x="183"/>
        <item x="371"/>
        <item x="573"/>
        <item x="134"/>
        <item x="574"/>
        <item x="746"/>
        <item x="135"/>
        <item x="50"/>
        <item x="747"/>
        <item x="296"/>
        <item x="136"/>
        <item x="867"/>
        <item x="52"/>
        <item x="338"/>
        <item x="602"/>
        <item x="375"/>
        <item x="750"/>
        <item x="504"/>
        <item x="753"/>
        <item x="532"/>
        <item x="185"/>
        <item x="868"/>
        <item x="186"/>
        <item x="141"/>
        <item x="187"/>
        <item x="381"/>
        <item x="408"/>
        <item x="825"/>
        <item x="541"/>
        <item x="417"/>
        <item x="370"/>
        <item x="595"/>
        <item x="826"/>
        <item x="542"/>
        <item x="372"/>
        <item x="674"/>
        <item x="546"/>
        <item x="533"/>
        <item x="689"/>
        <item x="422"/>
        <item x="829"/>
        <item x="857"/>
        <item x="346"/>
        <item x="606"/>
        <item x="577"/>
        <item x="376"/>
        <item x="41"/>
        <item x="82"/>
        <item x="536"/>
        <item x="55"/>
        <item x="83"/>
        <item x="205"/>
        <item x="349"/>
        <item x="858"/>
        <item x="607"/>
        <item x="148"/>
        <item x="426"/>
        <item x="351"/>
        <item x="691"/>
        <item x="352"/>
        <item x="757"/>
        <item x="56"/>
        <item x="382"/>
        <item x="692"/>
        <item x="392"/>
        <item x="760"/>
        <item x="393"/>
        <item x="596"/>
        <item x="59"/>
        <item x="578"/>
        <item x="872"/>
        <item x="152"/>
        <item x="816"/>
        <item x="444"/>
        <item x="427"/>
        <item x="600"/>
        <item x="428"/>
        <item x="388"/>
        <item x="358"/>
        <item x="389"/>
        <item x="305"/>
        <item x="156"/>
        <item x="93"/>
        <item x="669"/>
        <item x="612"/>
        <item x="853"/>
        <item x="508"/>
        <item x="405"/>
        <item x="615"/>
        <item x="456"/>
        <item x="766"/>
        <item x="158"/>
        <item x="538"/>
        <item x="441"/>
        <item x="458"/>
        <item x="876"/>
        <item x="509"/>
        <item x="48"/>
        <item x="772"/>
        <item x="160"/>
        <item x="461"/>
        <item x="579"/>
        <item x="164"/>
        <item x="165"/>
        <item x="833"/>
        <item x="526"/>
        <item x="167"/>
        <item x="773"/>
        <item x="449"/>
        <item x="465"/>
        <item x="451"/>
        <item x="179"/>
        <item x="510"/>
        <item x="554"/>
        <item x="581"/>
        <item x="174"/>
        <item x="698"/>
        <item x="364"/>
        <item x="312"/>
        <item x="877"/>
        <item x="314"/>
        <item x="403"/>
        <item x="67"/>
        <item x="774"/>
        <item x="99"/>
        <item x="406"/>
        <item x="511"/>
        <item x="472"/>
        <item x="410"/>
        <item x="467"/>
        <item x="476"/>
        <item x="775"/>
        <item x="421"/>
        <item x="477"/>
        <item x="101"/>
        <item x="479"/>
        <item x="529"/>
        <item x="686"/>
        <item x="530"/>
        <item x="782"/>
        <item x="471"/>
        <item x="544"/>
        <item x="70"/>
        <item x="836"/>
        <item x="814"/>
        <item x="206"/>
        <item x="180"/>
        <item x="181"/>
        <item x="175"/>
        <item x="582"/>
        <item x="789"/>
        <item x="790"/>
        <item x="792"/>
        <item x="435"/>
        <item x="324"/>
        <item x="608"/>
        <item x="321"/>
        <item x="557"/>
        <item x="796"/>
        <item x="879"/>
        <item x="622"/>
        <item x="797"/>
        <item x="675"/>
        <item x="840"/>
        <item x="584"/>
        <item x="327"/>
        <item x="328"/>
        <item x="329"/>
        <item x="799"/>
        <item x="77"/>
        <item x="535"/>
        <item x="111"/>
        <item x="598"/>
        <item x="455"/>
        <item x="431"/>
        <item x="585"/>
        <item x="112"/>
        <item x="710"/>
        <item x="459"/>
        <item x="586"/>
        <item x="460"/>
        <item x="711"/>
        <item x="819"/>
        <item x="438"/>
        <item x="464"/>
        <item x="332"/>
        <item x="63"/>
        <item x="115"/>
        <item x="447"/>
        <item x="718"/>
        <item x="693"/>
        <item x="588"/>
        <item x="470"/>
        <item x="453"/>
        <item x="397"/>
        <item x="398"/>
        <item x="457"/>
        <item x="723"/>
        <item x="540"/>
        <item x="401"/>
        <item x="473"/>
        <item x="474"/>
        <item x="120"/>
        <item x="402"/>
        <item x="337"/>
        <item x="604"/>
        <item x="341"/>
        <item x="551"/>
        <item x="84"/>
        <item x="590"/>
        <item x="552"/>
        <item x="342"/>
        <item x="820"/>
        <item x="409"/>
        <item x="695"/>
        <item x="85"/>
        <item x="696"/>
        <item x="87"/>
        <item x="178"/>
        <item x="862"/>
        <item x="854"/>
        <item x="412"/>
        <item x="821"/>
        <item x="729"/>
        <item x="182"/>
        <item x="731"/>
        <item x="133"/>
        <item x="92"/>
        <item x="478"/>
        <item x="732"/>
        <item x="480"/>
        <item x="418"/>
        <item x="699"/>
        <item x="137"/>
        <item x="94"/>
        <item x="140"/>
        <item x="74"/>
        <item x="609"/>
        <item x="701"/>
        <item x="75"/>
        <item x="687"/>
        <item x="702"/>
        <item x="737"/>
        <item x="353"/>
        <item x="188"/>
        <item x="703"/>
        <item x="354"/>
        <item x="142"/>
        <item x="740"/>
        <item x="355"/>
        <item x="430"/>
        <item x="743"/>
        <item x="144"/>
        <item x="97"/>
        <item x="611"/>
        <item x="78"/>
        <item x="745"/>
        <item x="434"/>
        <item x="522"/>
        <item x="613"/>
        <item x="688"/>
        <item x="147"/>
        <item x="439"/>
        <item x="80"/>
        <item x="524"/>
        <item x="360"/>
        <item x="189"/>
        <item x="207"/>
        <item x="445"/>
        <item x="593"/>
        <item x="751"/>
        <item x="594"/>
        <item x="550"/>
        <item x="102"/>
        <item x="149"/>
        <item x="454"/>
        <item x="361"/>
        <item x="150"/>
        <item x="176"/>
        <item x="151"/>
        <item x="103"/>
        <item x="828"/>
        <item x="363"/>
        <item x="368"/>
        <item x="153"/>
        <item x="369"/>
        <item x="466"/>
        <item x="859"/>
        <item x="694"/>
        <item x="105"/>
        <item x="86"/>
        <item x="756"/>
        <item x="469"/>
        <item x="716"/>
        <item x="555"/>
        <item x="758"/>
        <item x="531"/>
        <item x="374"/>
        <item x="90"/>
        <item x="618"/>
        <item x="110"/>
        <item x="163"/>
        <item x="860"/>
        <item x="762"/>
        <item x="211"/>
        <item x="764"/>
        <item x="831"/>
        <item x="620"/>
        <item x="213"/>
        <item x="482"/>
        <item x="383"/>
        <item x="380"/>
        <item x="116"/>
        <item x="873"/>
        <item x="874"/>
        <item x="770"/>
        <item x="832"/>
        <item x="384"/>
        <item x="118"/>
        <item x="597"/>
        <item x="875"/>
        <item x="771"/>
        <item x="730"/>
        <item x="599"/>
        <item x="390"/>
        <item x="391"/>
        <item x="125"/>
        <item x="704"/>
        <item x="539"/>
        <item x="394"/>
        <item x="396"/>
        <item x="864"/>
        <item x="601"/>
        <item x="130"/>
        <item x="131"/>
        <item x="742"/>
        <item x="778"/>
        <item x="603"/>
        <item x="395"/>
        <item x="708"/>
        <item x="780"/>
        <item x="744"/>
        <item x="138"/>
        <item x="783"/>
        <item x="400"/>
        <item x="139"/>
        <item x="709"/>
        <item x="184"/>
        <item x="748"/>
        <item x="878"/>
        <item x="107"/>
        <item x="407"/>
        <item x="752"/>
        <item x="824"/>
        <item x="413"/>
        <item x="869"/>
        <item x="793"/>
        <item x="605"/>
        <item x="414"/>
        <item x="837"/>
        <item x="794"/>
        <item x="411"/>
        <item x="545"/>
        <item x="795"/>
        <item x="109"/>
        <item x="415"/>
        <item x="543"/>
        <item x="416"/>
        <item x="712"/>
        <item x="419"/>
        <item x="754"/>
        <item x="145"/>
        <item x="146"/>
        <item x="212"/>
        <item x="217"/>
        <item x="113"/>
        <item x="114"/>
        <item x="423"/>
        <item x="190"/>
        <item x="420"/>
        <item x="721"/>
        <item x="722"/>
        <item x="117"/>
        <item x="610"/>
        <item x="425"/>
        <item x="724"/>
        <item x="218"/>
        <item x="424"/>
        <item x="871"/>
        <item x="429"/>
        <item x="547"/>
        <item x="219"/>
        <item x="761"/>
        <item x="433"/>
        <item x="830"/>
        <item x="726"/>
        <item x="548"/>
        <item x="727"/>
        <item x="121"/>
        <item x="437"/>
        <item x="123"/>
        <item x="440"/>
        <item x="432"/>
        <item x="863"/>
        <item x="220"/>
        <item x="155"/>
        <item x="443"/>
        <item x="192"/>
        <item x="436"/>
        <item x="126"/>
        <item x="549"/>
        <item x="448"/>
        <item x="767"/>
        <item x="442"/>
        <item x="128"/>
        <item x="446"/>
        <item x="450"/>
        <item x="452"/>
        <item x="132"/>
        <item x="735"/>
        <item x="614"/>
        <item x="462"/>
        <item x="616"/>
        <item x="553"/>
        <item x="738"/>
        <item x="468"/>
        <item x="617"/>
        <item x="463"/>
        <item x="865"/>
        <item x="866"/>
        <item x="776"/>
        <item x="215"/>
        <item x="777"/>
        <item x="216"/>
        <item x="475"/>
        <item x="823"/>
        <item x="143"/>
        <item x="779"/>
        <item x="619"/>
        <item x="749"/>
        <item x="781"/>
        <item x="556"/>
        <item x="621"/>
        <item x="483"/>
        <item x="484"/>
        <item x="481"/>
        <item x="786"/>
        <item x="827"/>
        <item x="788"/>
        <item x="191"/>
        <item x="870"/>
        <item x="755"/>
        <item x="880"/>
        <item x="798"/>
        <item x="154"/>
        <item x="759"/>
        <item x="881"/>
        <item x="157"/>
        <item x="763"/>
        <item x="159"/>
        <item x="161"/>
        <item x="162"/>
        <item x="166"/>
        <item x="765"/>
        <item x="768"/>
        <item x="769"/>
        <item x="834"/>
        <item x="835"/>
        <item x="784"/>
        <item x="785"/>
        <item x="787"/>
        <item x="791"/>
        <item x="838"/>
        <item x="839"/>
        <item x="84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a de Cantidad" fld="8" baseField="0" baseItem="0"/>
  </dataFields>
  <chartFormats count="15">
    <chartFormat chart="1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EDAD2-375C-44F5-9DFF-0FCAB6D6B01C}" name="TablaDinámica1" cacheId="103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B7" firstHeaderRow="1" firstDataRow="1" firstDataCol="1"/>
  <pivotFields count="10">
    <pivotField compact="0" outline="0" showAll="0"/>
    <pivotField compact="0" numFmtId="14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17">
        <item x="2"/>
        <item x="3"/>
        <item x="0"/>
        <item x="10"/>
        <item x="1"/>
        <item x="12"/>
        <item x="11"/>
        <item x="7"/>
        <item x="4"/>
        <item x="5"/>
        <item x="6"/>
        <item x="9"/>
        <item x="8"/>
        <item x="15"/>
        <item x="14"/>
        <item x="13"/>
        <item t="default"/>
      </items>
    </pivotField>
    <pivotField compact="0" outline="0" showAll="0"/>
    <pivotField compact="0" outline="0" showAll="0"/>
    <pivotField compact="0" numFmtId="164" outline="0" showAll="0"/>
    <pivotField compact="0" outline="0" showAll="0"/>
    <pivotField dataField="1" compact="0" numFmtId="164" outline="0" showAll="0">
      <items count="883">
        <item x="222"/>
        <item x="631"/>
        <item x="629"/>
        <item x="228"/>
        <item x="6"/>
        <item x="624"/>
        <item x="630"/>
        <item x="4"/>
        <item x="227"/>
        <item x="224"/>
        <item x="230"/>
        <item x="626"/>
        <item x="632"/>
        <item x="5"/>
        <item x="221"/>
        <item x="3"/>
        <item x="234"/>
        <item x="223"/>
        <item x="226"/>
        <item x="235"/>
        <item x="193"/>
        <item x="7"/>
        <item x="623"/>
        <item x="0"/>
        <item x="229"/>
        <item x="628"/>
        <item x="237"/>
        <item x="232"/>
        <item x="225"/>
        <item x="485"/>
        <item x="236"/>
        <item x="1"/>
        <item x="231"/>
        <item x="233"/>
        <item x="625"/>
        <item x="239"/>
        <item x="2"/>
        <item x="168"/>
        <item x="558"/>
        <item x="635"/>
        <item x="627"/>
        <item x="8"/>
        <item x="238"/>
        <item x="636"/>
        <item x="637"/>
        <item x="633"/>
        <item x="242"/>
        <item x="843"/>
        <item x="560"/>
        <item x="800"/>
        <item x="638"/>
        <item x="194"/>
        <item x="487"/>
        <item x="801"/>
        <item x="244"/>
        <item x="562"/>
        <item x="170"/>
        <item x="246"/>
        <item x="247"/>
        <item x="634"/>
        <item x="842"/>
        <item x="10"/>
        <item x="240"/>
        <item x="804"/>
        <item x="16"/>
        <item x="805"/>
        <item x="643"/>
        <item x="563"/>
        <item x="559"/>
        <item x="565"/>
        <item x="241"/>
        <item x="250"/>
        <item x="248"/>
        <item x="251"/>
        <item x="844"/>
        <item x="245"/>
        <item x="561"/>
        <item x="254"/>
        <item x="13"/>
        <item x="253"/>
        <item x="845"/>
        <item x="846"/>
        <item x="200"/>
        <item x="803"/>
        <item x="492"/>
        <item x="486"/>
        <item x="252"/>
        <item x="20"/>
        <item x="259"/>
        <item x="494"/>
        <item x="195"/>
        <item x="648"/>
        <item x="243"/>
        <item x="639"/>
        <item x="261"/>
        <item x="11"/>
        <item x="640"/>
        <item x="9"/>
        <item x="12"/>
        <item x="802"/>
        <item x="650"/>
        <item x="566"/>
        <item x="258"/>
        <item x="808"/>
        <item x="495"/>
        <item x="196"/>
        <item x="653"/>
        <item x="17"/>
        <item x="655"/>
        <item x="169"/>
        <item x="656"/>
        <item x="25"/>
        <item x="267"/>
        <item x="26"/>
        <item x="197"/>
        <item x="489"/>
        <item x="27"/>
        <item x="659"/>
        <item x="28"/>
        <item x="255"/>
        <item x="658"/>
        <item x="256"/>
        <item x="644"/>
        <item x="198"/>
        <item x="264"/>
        <item x="496"/>
        <item x="809"/>
        <item x="32"/>
        <item x="806"/>
        <item x="19"/>
        <item x="270"/>
        <item x="497"/>
        <item x="810"/>
        <item x="274"/>
        <item x="564"/>
        <item x="260"/>
        <item x="272"/>
        <item x="276"/>
        <item x="14"/>
        <item x="641"/>
        <item x="262"/>
        <item x="263"/>
        <item x="15"/>
        <item x="249"/>
        <item x="202"/>
        <item x="812"/>
        <item x="647"/>
        <item x="498"/>
        <item x="488"/>
        <item x="569"/>
        <item x="667"/>
        <item x="22"/>
        <item x="645"/>
        <item x="847"/>
        <item x="285"/>
        <item x="499"/>
        <item x="292"/>
        <item x="44"/>
        <item x="45"/>
        <item x="24"/>
        <item x="646"/>
        <item x="502"/>
        <item x="293"/>
        <item x="199"/>
        <item x="568"/>
        <item x="490"/>
        <item x="281"/>
        <item x="49"/>
        <item x="277"/>
        <item x="257"/>
        <item x="51"/>
        <item x="201"/>
        <item x="53"/>
        <item x="268"/>
        <item x="171"/>
        <item x="672"/>
        <item x="284"/>
        <item x="286"/>
        <item x="491"/>
        <item x="642"/>
        <item x="654"/>
        <item x="282"/>
        <item x="301"/>
        <item x="54"/>
        <item x="289"/>
        <item x="298"/>
        <item x="676"/>
        <item x="575"/>
        <item x="815"/>
        <item x="677"/>
        <item x="271"/>
        <item x="657"/>
        <item x="493"/>
        <item x="678"/>
        <item x="57"/>
        <item x="570"/>
        <item x="852"/>
        <item x="572"/>
        <item x="506"/>
        <item x="273"/>
        <item x="290"/>
        <item x="18"/>
        <item x="679"/>
        <item x="304"/>
        <item x="817"/>
        <item x="660"/>
        <item x="503"/>
        <item x="61"/>
        <item x="62"/>
        <item x="310"/>
        <item x="680"/>
        <item x="311"/>
        <item x="307"/>
        <item x="507"/>
        <item x="649"/>
        <item x="35"/>
        <item x="294"/>
        <item x="64"/>
        <item x="580"/>
        <item x="807"/>
        <item x="682"/>
        <item x="265"/>
        <item x="683"/>
        <item x="571"/>
        <item x="66"/>
        <item x="505"/>
        <item x="684"/>
        <item x="818"/>
        <item x="68"/>
        <item x="315"/>
        <item x="69"/>
        <item x="318"/>
        <item x="302"/>
        <item x="322"/>
        <item x="71"/>
        <item x="299"/>
        <item x="319"/>
        <item x="583"/>
        <item x="37"/>
        <item x="320"/>
        <item x="72"/>
        <item x="576"/>
        <item x="666"/>
        <item x="73"/>
        <item x="38"/>
        <item x="306"/>
        <item x="39"/>
        <item x="567"/>
        <item x="266"/>
        <item x="856"/>
        <item x="323"/>
        <item x="690"/>
        <item x="76"/>
        <item x="203"/>
        <item x="514"/>
        <item x="303"/>
        <item x="40"/>
        <item x="79"/>
        <item x="333"/>
        <item x="204"/>
        <item x="330"/>
        <item x="313"/>
        <item x="308"/>
        <item x="517"/>
        <item x="309"/>
        <item x="21"/>
        <item x="43"/>
        <item x="81"/>
        <item x="587"/>
        <item x="295"/>
        <item x="848"/>
        <item x="850"/>
        <item x="589"/>
        <item x="177"/>
        <item x="297"/>
        <item x="518"/>
        <item x="697"/>
        <item x="269"/>
        <item x="47"/>
        <item x="88"/>
        <item x="172"/>
        <item x="89"/>
        <item x="316"/>
        <item x="23"/>
        <item x="31"/>
        <item x="662"/>
        <item x="91"/>
        <item x="663"/>
        <item x="343"/>
        <item x="300"/>
        <item x="344"/>
        <item x="700"/>
        <item x="34"/>
        <item x="521"/>
        <item x="512"/>
        <item x="513"/>
        <item x="331"/>
        <item x="95"/>
        <item x="811"/>
        <item x="651"/>
        <item x="516"/>
        <item x="591"/>
        <item x="705"/>
        <item x="652"/>
        <item x="359"/>
        <item x="96"/>
        <item x="326"/>
        <item x="671"/>
        <item x="98"/>
        <item x="706"/>
        <item x="275"/>
        <item x="707"/>
        <item x="336"/>
        <item x="525"/>
        <item x="100"/>
        <item x="339"/>
        <item x="673"/>
        <item x="523"/>
        <item x="334"/>
        <item x="208"/>
        <item x="278"/>
        <item x="527"/>
        <item x="520"/>
        <item x="851"/>
        <item x="58"/>
        <item x="279"/>
        <item x="209"/>
        <item x="335"/>
        <item x="29"/>
        <item x="104"/>
        <item x="713"/>
        <item x="345"/>
        <item x="715"/>
        <item x="210"/>
        <item x="340"/>
        <item x="280"/>
        <item x="714"/>
        <item x="60"/>
        <item x="106"/>
        <item x="717"/>
        <item x="348"/>
        <item x="366"/>
        <item x="30"/>
        <item x="519"/>
        <item x="720"/>
        <item x="317"/>
        <item x="283"/>
        <item x="350"/>
        <item x="108"/>
        <item x="719"/>
        <item x="377"/>
        <item x="813"/>
        <item x="861"/>
        <item x="33"/>
        <item x="373"/>
        <item x="65"/>
        <item x="725"/>
        <item x="356"/>
        <item x="661"/>
        <item x="347"/>
        <item x="668"/>
        <item x="385"/>
        <item x="357"/>
        <item x="386"/>
        <item x="534"/>
        <item x="287"/>
        <item x="378"/>
        <item x="379"/>
        <item x="288"/>
        <item x="42"/>
        <item x="537"/>
        <item x="728"/>
        <item x="325"/>
        <item x="36"/>
        <item x="214"/>
        <item x="119"/>
        <item x="681"/>
        <item x="664"/>
        <item x="387"/>
        <item x="515"/>
        <item x="665"/>
        <item x="122"/>
        <item x="362"/>
        <item x="291"/>
        <item x="46"/>
        <item x="124"/>
        <item x="849"/>
        <item x="733"/>
        <item x="734"/>
        <item x="670"/>
        <item x="500"/>
        <item x="685"/>
        <item x="127"/>
        <item x="736"/>
        <item x="365"/>
        <item x="739"/>
        <item x="822"/>
        <item x="592"/>
        <item x="501"/>
        <item x="367"/>
        <item x="399"/>
        <item x="129"/>
        <item x="404"/>
        <item x="173"/>
        <item x="741"/>
        <item x="855"/>
        <item x="528"/>
        <item x="183"/>
        <item x="371"/>
        <item x="573"/>
        <item x="134"/>
        <item x="574"/>
        <item x="746"/>
        <item x="135"/>
        <item x="50"/>
        <item x="747"/>
        <item x="296"/>
        <item x="136"/>
        <item x="867"/>
        <item x="52"/>
        <item x="338"/>
        <item x="602"/>
        <item x="375"/>
        <item x="750"/>
        <item x="504"/>
        <item x="753"/>
        <item x="532"/>
        <item x="185"/>
        <item x="868"/>
        <item x="186"/>
        <item x="141"/>
        <item x="187"/>
        <item x="381"/>
        <item x="408"/>
        <item x="825"/>
        <item x="541"/>
        <item x="417"/>
        <item x="370"/>
        <item x="595"/>
        <item x="826"/>
        <item x="542"/>
        <item x="372"/>
        <item x="674"/>
        <item x="546"/>
        <item x="533"/>
        <item x="689"/>
        <item x="422"/>
        <item x="829"/>
        <item x="857"/>
        <item x="346"/>
        <item x="606"/>
        <item x="577"/>
        <item x="376"/>
        <item x="41"/>
        <item x="82"/>
        <item x="536"/>
        <item x="55"/>
        <item x="83"/>
        <item x="205"/>
        <item x="349"/>
        <item x="858"/>
        <item x="607"/>
        <item x="148"/>
        <item x="426"/>
        <item x="351"/>
        <item x="691"/>
        <item x="352"/>
        <item x="757"/>
        <item x="56"/>
        <item x="382"/>
        <item x="692"/>
        <item x="392"/>
        <item x="760"/>
        <item x="393"/>
        <item x="596"/>
        <item x="59"/>
        <item x="578"/>
        <item x="872"/>
        <item x="152"/>
        <item x="816"/>
        <item x="444"/>
        <item x="427"/>
        <item x="600"/>
        <item x="428"/>
        <item x="388"/>
        <item x="358"/>
        <item x="389"/>
        <item x="305"/>
        <item x="156"/>
        <item x="93"/>
        <item x="669"/>
        <item x="612"/>
        <item x="853"/>
        <item x="508"/>
        <item x="405"/>
        <item x="615"/>
        <item x="456"/>
        <item x="766"/>
        <item x="158"/>
        <item x="538"/>
        <item x="441"/>
        <item x="458"/>
        <item x="876"/>
        <item x="509"/>
        <item x="48"/>
        <item x="772"/>
        <item x="160"/>
        <item x="461"/>
        <item x="579"/>
        <item x="164"/>
        <item x="165"/>
        <item x="833"/>
        <item x="526"/>
        <item x="167"/>
        <item x="773"/>
        <item x="449"/>
        <item x="465"/>
        <item x="451"/>
        <item x="179"/>
        <item x="510"/>
        <item x="554"/>
        <item x="581"/>
        <item x="174"/>
        <item x="698"/>
        <item x="364"/>
        <item x="312"/>
        <item x="877"/>
        <item x="314"/>
        <item x="403"/>
        <item x="67"/>
        <item x="774"/>
        <item x="99"/>
        <item x="406"/>
        <item x="511"/>
        <item x="472"/>
        <item x="410"/>
        <item x="467"/>
        <item x="476"/>
        <item x="775"/>
        <item x="421"/>
        <item x="477"/>
        <item x="101"/>
        <item x="479"/>
        <item x="529"/>
        <item x="686"/>
        <item x="530"/>
        <item x="782"/>
        <item x="471"/>
        <item x="544"/>
        <item x="70"/>
        <item x="836"/>
        <item x="814"/>
        <item x="206"/>
        <item x="180"/>
        <item x="181"/>
        <item x="175"/>
        <item x="582"/>
        <item x="789"/>
        <item x="790"/>
        <item x="792"/>
        <item x="435"/>
        <item x="324"/>
        <item x="608"/>
        <item x="321"/>
        <item x="557"/>
        <item x="796"/>
        <item x="879"/>
        <item x="622"/>
        <item x="797"/>
        <item x="675"/>
        <item x="840"/>
        <item x="584"/>
        <item x="327"/>
        <item x="328"/>
        <item x="329"/>
        <item x="799"/>
        <item x="77"/>
        <item x="535"/>
        <item x="111"/>
        <item x="598"/>
        <item x="455"/>
        <item x="431"/>
        <item x="585"/>
        <item x="112"/>
        <item x="710"/>
        <item x="459"/>
        <item x="586"/>
        <item x="460"/>
        <item x="711"/>
        <item x="819"/>
        <item x="438"/>
        <item x="464"/>
        <item x="332"/>
        <item x="63"/>
        <item x="115"/>
        <item x="447"/>
        <item x="718"/>
        <item x="693"/>
        <item x="588"/>
        <item x="470"/>
        <item x="453"/>
        <item x="397"/>
        <item x="398"/>
        <item x="457"/>
        <item x="723"/>
        <item x="540"/>
        <item x="401"/>
        <item x="473"/>
        <item x="474"/>
        <item x="120"/>
        <item x="402"/>
        <item x="337"/>
        <item x="604"/>
        <item x="341"/>
        <item x="551"/>
        <item x="84"/>
        <item x="590"/>
        <item x="552"/>
        <item x="342"/>
        <item x="820"/>
        <item x="409"/>
        <item x="695"/>
        <item x="85"/>
        <item x="696"/>
        <item x="87"/>
        <item x="178"/>
        <item x="862"/>
        <item x="854"/>
        <item x="412"/>
        <item x="821"/>
        <item x="729"/>
        <item x="182"/>
        <item x="731"/>
        <item x="133"/>
        <item x="92"/>
        <item x="478"/>
        <item x="732"/>
        <item x="480"/>
        <item x="418"/>
        <item x="699"/>
        <item x="137"/>
        <item x="94"/>
        <item x="140"/>
        <item x="74"/>
        <item x="609"/>
        <item x="701"/>
        <item x="75"/>
        <item x="687"/>
        <item x="702"/>
        <item x="737"/>
        <item x="353"/>
        <item x="188"/>
        <item x="703"/>
        <item x="354"/>
        <item x="142"/>
        <item x="740"/>
        <item x="355"/>
        <item x="430"/>
        <item x="743"/>
        <item x="144"/>
        <item x="97"/>
        <item x="611"/>
        <item x="78"/>
        <item x="745"/>
        <item x="434"/>
        <item x="522"/>
        <item x="613"/>
        <item x="688"/>
        <item x="147"/>
        <item x="439"/>
        <item x="80"/>
        <item x="524"/>
        <item x="360"/>
        <item x="189"/>
        <item x="207"/>
        <item x="445"/>
        <item x="593"/>
        <item x="751"/>
        <item x="594"/>
        <item x="550"/>
        <item x="102"/>
        <item x="149"/>
        <item x="454"/>
        <item x="361"/>
        <item x="150"/>
        <item x="176"/>
        <item x="151"/>
        <item x="103"/>
        <item x="828"/>
        <item x="363"/>
        <item x="368"/>
        <item x="153"/>
        <item x="369"/>
        <item x="466"/>
        <item x="859"/>
        <item x="694"/>
        <item x="105"/>
        <item x="86"/>
        <item x="756"/>
        <item x="469"/>
        <item x="716"/>
        <item x="555"/>
        <item x="758"/>
        <item x="531"/>
        <item x="374"/>
        <item x="90"/>
        <item x="618"/>
        <item x="110"/>
        <item x="163"/>
        <item x="860"/>
        <item x="762"/>
        <item x="211"/>
        <item x="764"/>
        <item x="831"/>
        <item x="620"/>
        <item x="213"/>
        <item x="482"/>
        <item x="383"/>
        <item x="380"/>
        <item x="116"/>
        <item x="873"/>
        <item x="874"/>
        <item x="770"/>
        <item x="832"/>
        <item x="384"/>
        <item x="118"/>
        <item x="597"/>
        <item x="875"/>
        <item x="771"/>
        <item x="730"/>
        <item x="599"/>
        <item x="390"/>
        <item x="391"/>
        <item x="125"/>
        <item x="704"/>
        <item x="539"/>
        <item x="394"/>
        <item x="396"/>
        <item x="864"/>
        <item x="601"/>
        <item x="130"/>
        <item x="131"/>
        <item x="742"/>
        <item x="778"/>
        <item x="603"/>
        <item x="395"/>
        <item x="708"/>
        <item x="780"/>
        <item x="744"/>
        <item x="138"/>
        <item x="783"/>
        <item x="400"/>
        <item x="139"/>
        <item x="709"/>
        <item x="184"/>
        <item x="748"/>
        <item x="878"/>
        <item x="107"/>
        <item x="407"/>
        <item x="752"/>
        <item x="824"/>
        <item x="413"/>
        <item x="869"/>
        <item x="793"/>
        <item x="605"/>
        <item x="414"/>
        <item x="837"/>
        <item x="794"/>
        <item x="411"/>
        <item x="545"/>
        <item x="795"/>
        <item x="109"/>
        <item x="415"/>
        <item x="543"/>
        <item x="416"/>
        <item x="712"/>
        <item x="419"/>
        <item x="754"/>
        <item x="145"/>
        <item x="146"/>
        <item x="212"/>
        <item x="217"/>
        <item x="113"/>
        <item x="114"/>
        <item x="423"/>
        <item x="190"/>
        <item x="420"/>
        <item x="721"/>
        <item x="722"/>
        <item x="117"/>
        <item x="610"/>
        <item x="425"/>
        <item x="724"/>
        <item x="218"/>
        <item x="424"/>
        <item x="871"/>
        <item x="429"/>
        <item x="547"/>
        <item x="219"/>
        <item x="761"/>
        <item x="433"/>
        <item x="830"/>
        <item x="726"/>
        <item x="548"/>
        <item x="727"/>
        <item x="121"/>
        <item x="437"/>
        <item x="123"/>
        <item x="440"/>
        <item x="432"/>
        <item x="863"/>
        <item x="220"/>
        <item x="155"/>
        <item x="443"/>
        <item x="192"/>
        <item x="436"/>
        <item x="126"/>
        <item x="549"/>
        <item x="448"/>
        <item x="767"/>
        <item x="442"/>
        <item x="128"/>
        <item x="446"/>
        <item x="450"/>
        <item x="452"/>
        <item x="132"/>
        <item x="735"/>
        <item x="614"/>
        <item x="462"/>
        <item x="616"/>
        <item x="553"/>
        <item x="738"/>
        <item x="468"/>
        <item x="617"/>
        <item x="463"/>
        <item x="865"/>
        <item x="866"/>
        <item x="776"/>
        <item x="215"/>
        <item x="777"/>
        <item x="216"/>
        <item x="475"/>
        <item x="823"/>
        <item x="143"/>
        <item x="779"/>
        <item x="619"/>
        <item x="749"/>
        <item x="781"/>
        <item x="556"/>
        <item x="621"/>
        <item x="483"/>
        <item x="484"/>
        <item x="481"/>
        <item x="786"/>
        <item x="827"/>
        <item x="788"/>
        <item x="191"/>
        <item x="870"/>
        <item x="755"/>
        <item x="880"/>
        <item x="798"/>
        <item x="154"/>
        <item x="759"/>
        <item x="881"/>
        <item x="157"/>
        <item x="763"/>
        <item x="159"/>
        <item x="161"/>
        <item x="162"/>
        <item x="166"/>
        <item x="765"/>
        <item x="768"/>
        <item x="769"/>
        <item x="834"/>
        <item x="835"/>
        <item x="784"/>
        <item x="785"/>
        <item x="787"/>
        <item x="791"/>
        <item x="838"/>
        <item x="839"/>
        <item x="84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" fld="9" baseField="0" baseItem="0"/>
  </dataFields>
  <formats count="1">
    <format dxfId="3">
      <pivotArea outline="0" fieldPosition="0">
        <references count="1">
          <reference field="3" count="0" selected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AB392-1904-486F-8FCE-CADC4E73F7E5}" name="Ventas" displayName="Ventas" ref="A1:J940" totalsRowShown="0">
  <autoFilter ref="A1:J940" xr:uid="{806F95EB-7DDF-40E7-9046-D9D6EA549EA9}"/>
  <sortState xmlns:xlrd2="http://schemas.microsoft.com/office/spreadsheetml/2017/richdata2" ref="A2:J940">
    <sortCondition ref="D1:D940"/>
  </sortState>
  <tableColumns count="10">
    <tableColumn id="1" xr3:uid="{FC9CEE5B-4409-460E-8A16-9F5B0D4F09EC}" name="Id"/>
    <tableColumn id="2" xr3:uid="{C9D26483-99C7-4BB6-81E4-E3048ADA0885}" name="Fecha" dataDxfId="2"/>
    <tableColumn id="3" xr3:uid="{F856B41D-C5A6-44E9-9915-11ED55210926}" name="IdProducto"/>
    <tableColumn id="4" xr3:uid="{949A2851-1FD9-4D68-80BF-757241A966B1}" name="Marca"/>
    <tableColumn id="5" xr3:uid="{C7CDCC27-E14E-42FE-828B-7FA6951DBF56}" name="Producto"/>
    <tableColumn id="6" xr3:uid="{17CE2058-B407-4EFC-850A-D602F25137A5}" name="Descripción"/>
    <tableColumn id="7" xr3:uid="{AD3D2A94-2C40-45E5-9E10-0EAE73015CF8}" name="Categoría"/>
    <tableColumn id="8" xr3:uid="{ADA6A879-A2C8-4589-BB1F-8F09902E7CC5}" name="Precio" dataDxfId="1" dataCellStyle="Moneda"/>
    <tableColumn id="9" xr3:uid="{4DD3E17A-362B-4421-AB8A-E3F3566F5954}" name="Cantidad"/>
    <tableColumn id="10" xr3:uid="{1ED8EE05-1BA3-4B10-BAFB-5A9D094047BB}" name="Total" dataDxfId="0" dataCellStyle="Mone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5669-26A7-4B18-B53C-8274251CD0F2}">
  <dimension ref="A1:O940"/>
  <sheetViews>
    <sheetView topLeftCell="G1" workbookViewId="0">
      <selection activeCell="J1" sqref="J1"/>
    </sheetView>
  </sheetViews>
  <sheetFormatPr defaultColWidth="11.42578125" defaultRowHeight="15"/>
  <cols>
    <col min="2" max="2" width="11.85546875" bestFit="1" customWidth="1"/>
    <col min="3" max="3" width="12.85546875" customWidth="1"/>
    <col min="5" max="5" width="116.42578125" bestFit="1" customWidth="1"/>
    <col min="6" max="7" width="116.42578125" customWidth="1"/>
    <col min="10" max="10" width="15.1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>
      <c r="A2">
        <v>1</v>
      </c>
      <c r="B2" s="2">
        <v>44542</v>
      </c>
      <c r="C2">
        <v>8</v>
      </c>
      <c r="D2" t="s">
        <v>10</v>
      </c>
      <c r="E2" t="s">
        <v>11</v>
      </c>
      <c r="F2" t="s">
        <v>12</v>
      </c>
      <c r="G2" t="s">
        <v>13</v>
      </c>
      <c r="H2" s="1">
        <v>9198.9</v>
      </c>
      <c r="I2">
        <v>4</v>
      </c>
      <c r="J2" s="1">
        <f>H2*I2</f>
        <v>36795.599999999999</v>
      </c>
      <c r="M2" s="5"/>
      <c r="N2" s="6"/>
      <c r="O2" s="6"/>
    </row>
    <row r="3" spans="1:15">
      <c r="A3">
        <v>5</v>
      </c>
      <c r="B3" s="2">
        <v>44529</v>
      </c>
      <c r="C3">
        <v>7</v>
      </c>
      <c r="D3" t="s">
        <v>10</v>
      </c>
      <c r="E3" t="s">
        <v>14</v>
      </c>
      <c r="F3" t="s">
        <v>15</v>
      </c>
      <c r="G3" t="s">
        <v>13</v>
      </c>
      <c r="H3" s="1">
        <v>13987.1</v>
      </c>
      <c r="I3">
        <v>4</v>
      </c>
      <c r="J3" s="1">
        <f t="shared" ref="J3:J12" si="0">H3*I3</f>
        <v>55948.4</v>
      </c>
    </row>
    <row r="4" spans="1:15">
      <c r="A4">
        <v>6</v>
      </c>
      <c r="B4" s="2">
        <v>44442</v>
      </c>
      <c r="C4">
        <v>12</v>
      </c>
      <c r="D4" t="s">
        <v>10</v>
      </c>
      <c r="E4" t="s">
        <v>16</v>
      </c>
      <c r="F4" t="s">
        <v>17</v>
      </c>
      <c r="G4" t="s">
        <v>18</v>
      </c>
      <c r="H4" s="1">
        <v>17999</v>
      </c>
      <c r="I4">
        <v>4</v>
      </c>
      <c r="J4" s="1">
        <f t="shared" si="0"/>
        <v>71996</v>
      </c>
    </row>
    <row r="5" spans="1:15">
      <c r="A5">
        <v>23</v>
      </c>
      <c r="B5" s="2">
        <v>44550</v>
      </c>
      <c r="C5">
        <v>8</v>
      </c>
      <c r="D5" t="s">
        <v>10</v>
      </c>
      <c r="E5" t="s">
        <v>11</v>
      </c>
      <c r="F5" t="s">
        <v>12</v>
      </c>
      <c r="G5" t="s">
        <v>13</v>
      </c>
      <c r="H5" s="1">
        <v>9198.9</v>
      </c>
      <c r="I5">
        <v>3</v>
      </c>
      <c r="J5" s="9">
        <f t="shared" si="0"/>
        <v>27596.699999999997</v>
      </c>
    </row>
    <row r="6" spans="1:15">
      <c r="A6">
        <v>35</v>
      </c>
      <c r="B6" s="2">
        <v>44494</v>
      </c>
      <c r="C6">
        <v>7</v>
      </c>
      <c r="D6" t="s">
        <v>10</v>
      </c>
      <c r="E6" t="s">
        <v>14</v>
      </c>
      <c r="F6" t="s">
        <v>15</v>
      </c>
      <c r="G6" t="s">
        <v>13</v>
      </c>
      <c r="H6" s="1">
        <v>13987.1</v>
      </c>
      <c r="I6">
        <v>1</v>
      </c>
      <c r="J6" s="1">
        <f t="shared" si="0"/>
        <v>13987.1</v>
      </c>
    </row>
    <row r="7" spans="1:15">
      <c r="A7">
        <v>37</v>
      </c>
      <c r="B7" s="2">
        <v>44379</v>
      </c>
      <c r="C7">
        <v>3</v>
      </c>
      <c r="D7" t="s">
        <v>10</v>
      </c>
      <c r="E7" t="s">
        <v>19</v>
      </c>
      <c r="F7" t="s">
        <v>20</v>
      </c>
      <c r="G7" t="s">
        <v>21</v>
      </c>
      <c r="H7" s="1">
        <v>4999</v>
      </c>
      <c r="I7">
        <v>4</v>
      </c>
      <c r="J7" s="1">
        <f t="shared" si="0"/>
        <v>19996</v>
      </c>
    </row>
    <row r="8" spans="1:15">
      <c r="A8">
        <v>38</v>
      </c>
      <c r="B8" s="2">
        <v>44446</v>
      </c>
      <c r="C8">
        <v>7</v>
      </c>
      <c r="D8" t="s">
        <v>10</v>
      </c>
      <c r="E8" t="s">
        <v>14</v>
      </c>
      <c r="F8" t="s">
        <v>15</v>
      </c>
      <c r="G8" t="s">
        <v>13</v>
      </c>
      <c r="H8" s="1">
        <v>13987.1</v>
      </c>
      <c r="I8">
        <v>1</v>
      </c>
      <c r="J8" s="1">
        <f t="shared" si="0"/>
        <v>13987.1</v>
      </c>
    </row>
    <row r="9" spans="1:15">
      <c r="A9">
        <v>40</v>
      </c>
      <c r="B9" s="2">
        <v>44533</v>
      </c>
      <c r="C9">
        <v>8</v>
      </c>
      <c r="D9" t="s">
        <v>10</v>
      </c>
      <c r="E9" t="s">
        <v>11</v>
      </c>
      <c r="F9" t="s">
        <v>12</v>
      </c>
      <c r="G9" t="s">
        <v>13</v>
      </c>
      <c r="H9" s="1">
        <v>9198.9</v>
      </c>
      <c r="I9">
        <v>1</v>
      </c>
      <c r="J9" s="1">
        <f t="shared" si="0"/>
        <v>9198.9</v>
      </c>
    </row>
    <row r="10" spans="1:15">
      <c r="A10">
        <v>41</v>
      </c>
      <c r="B10" s="2">
        <v>44609</v>
      </c>
      <c r="C10">
        <v>12</v>
      </c>
      <c r="D10" t="s">
        <v>10</v>
      </c>
      <c r="E10" t="s">
        <v>16</v>
      </c>
      <c r="F10" t="s">
        <v>17</v>
      </c>
      <c r="G10" t="s">
        <v>18</v>
      </c>
      <c r="H10" s="1">
        <v>17999</v>
      </c>
      <c r="I10">
        <v>2</v>
      </c>
      <c r="J10" s="1">
        <f t="shared" si="0"/>
        <v>35998</v>
      </c>
    </row>
    <row r="11" spans="1:15">
      <c r="A11">
        <v>58</v>
      </c>
      <c r="B11" s="2">
        <v>44662</v>
      </c>
      <c r="C11">
        <v>3</v>
      </c>
      <c r="D11" t="s">
        <v>10</v>
      </c>
      <c r="E11" t="s">
        <v>19</v>
      </c>
      <c r="F11" t="s">
        <v>20</v>
      </c>
      <c r="G11" t="s">
        <v>21</v>
      </c>
      <c r="H11" s="1">
        <v>4999</v>
      </c>
      <c r="I11">
        <v>19</v>
      </c>
      <c r="J11" s="1">
        <f t="shared" si="0"/>
        <v>94981</v>
      </c>
    </row>
    <row r="12" spans="1:15">
      <c r="A12">
        <v>59</v>
      </c>
      <c r="B12" s="2">
        <v>44574</v>
      </c>
      <c r="C12">
        <v>12</v>
      </c>
      <c r="D12" t="s">
        <v>10</v>
      </c>
      <c r="E12" t="s">
        <v>16</v>
      </c>
      <c r="F12" t="s">
        <v>17</v>
      </c>
      <c r="G12" t="s">
        <v>18</v>
      </c>
      <c r="H12" s="1">
        <v>17999</v>
      </c>
      <c r="I12">
        <v>20</v>
      </c>
      <c r="J12" s="1">
        <f t="shared" si="0"/>
        <v>359980</v>
      </c>
    </row>
    <row r="13" spans="1:15">
      <c r="A13">
        <v>61</v>
      </c>
      <c r="B13" s="2">
        <v>44515</v>
      </c>
      <c r="C13">
        <v>8</v>
      </c>
      <c r="D13" t="s">
        <v>10</v>
      </c>
      <c r="E13" t="s">
        <v>11</v>
      </c>
      <c r="F13" t="s">
        <v>12</v>
      </c>
      <c r="G13" t="s">
        <v>13</v>
      </c>
      <c r="H13" s="1">
        <v>9198.9</v>
      </c>
      <c r="I13">
        <v>22</v>
      </c>
      <c r="J13" s="1">
        <v>202375.8</v>
      </c>
    </row>
    <row r="14" spans="1:15">
      <c r="A14">
        <v>64</v>
      </c>
      <c r="B14" s="2">
        <v>44667</v>
      </c>
      <c r="C14">
        <v>7</v>
      </c>
      <c r="D14" t="s">
        <v>10</v>
      </c>
      <c r="E14" t="s">
        <v>14</v>
      </c>
      <c r="F14" t="s">
        <v>15</v>
      </c>
      <c r="G14" t="s">
        <v>13</v>
      </c>
      <c r="H14" s="1">
        <v>13987.1</v>
      </c>
      <c r="I14">
        <v>25</v>
      </c>
      <c r="J14" s="1">
        <v>349677.5</v>
      </c>
    </row>
    <row r="15" spans="1:15">
      <c r="A15">
        <v>65</v>
      </c>
      <c r="B15" s="2">
        <v>44525</v>
      </c>
      <c r="C15">
        <v>7</v>
      </c>
      <c r="D15" t="s">
        <v>10</v>
      </c>
      <c r="E15" t="s">
        <v>14</v>
      </c>
      <c r="F15" t="s">
        <v>15</v>
      </c>
      <c r="G15" t="s">
        <v>13</v>
      </c>
      <c r="H15" s="1">
        <v>13987.1</v>
      </c>
      <c r="I15">
        <v>26</v>
      </c>
      <c r="J15" s="1">
        <v>363664.60000000003</v>
      </c>
    </row>
    <row r="16" spans="1:15">
      <c r="A16">
        <v>69</v>
      </c>
      <c r="B16" s="2">
        <v>44545</v>
      </c>
      <c r="C16">
        <v>8</v>
      </c>
      <c r="D16" t="s">
        <v>10</v>
      </c>
      <c r="E16" t="s">
        <v>11</v>
      </c>
      <c r="F16" t="s">
        <v>12</v>
      </c>
      <c r="G16" t="s">
        <v>13</v>
      </c>
      <c r="H16" s="1">
        <v>9198.9</v>
      </c>
      <c r="I16">
        <v>30</v>
      </c>
      <c r="J16" s="1">
        <v>275967</v>
      </c>
    </row>
    <row r="17" spans="1:10">
      <c r="A17">
        <v>72</v>
      </c>
      <c r="B17" s="2">
        <v>44556</v>
      </c>
      <c r="C17">
        <v>12</v>
      </c>
      <c r="D17" t="s">
        <v>10</v>
      </c>
      <c r="E17" t="s">
        <v>16</v>
      </c>
      <c r="F17" t="s">
        <v>17</v>
      </c>
      <c r="G17" t="s">
        <v>18</v>
      </c>
      <c r="H17" s="1">
        <v>17999</v>
      </c>
      <c r="I17">
        <v>33</v>
      </c>
      <c r="J17" s="1">
        <v>593967</v>
      </c>
    </row>
    <row r="18" spans="1:10">
      <c r="A18">
        <v>73</v>
      </c>
      <c r="B18" s="2">
        <v>44608</v>
      </c>
      <c r="C18">
        <v>12</v>
      </c>
      <c r="D18" t="s">
        <v>10</v>
      </c>
      <c r="E18" t="s">
        <v>16</v>
      </c>
      <c r="F18" t="s">
        <v>17</v>
      </c>
      <c r="G18" t="s">
        <v>18</v>
      </c>
      <c r="H18" s="1">
        <v>17999</v>
      </c>
      <c r="I18">
        <v>34</v>
      </c>
      <c r="J18" s="1">
        <v>611966</v>
      </c>
    </row>
    <row r="19" spans="1:10">
      <c r="A19">
        <v>82</v>
      </c>
      <c r="B19" s="2">
        <v>44667</v>
      </c>
      <c r="C19">
        <v>3</v>
      </c>
      <c r="D19" t="s">
        <v>10</v>
      </c>
      <c r="E19" t="s">
        <v>19</v>
      </c>
      <c r="F19" t="s">
        <v>20</v>
      </c>
      <c r="G19" t="s">
        <v>21</v>
      </c>
      <c r="H19" s="1">
        <v>4999</v>
      </c>
      <c r="I19">
        <v>43</v>
      </c>
      <c r="J19" s="1">
        <v>214957</v>
      </c>
    </row>
    <row r="20" spans="1:10">
      <c r="A20">
        <v>85</v>
      </c>
      <c r="B20" s="2">
        <v>44561</v>
      </c>
      <c r="C20">
        <v>8</v>
      </c>
      <c r="D20" t="s">
        <v>10</v>
      </c>
      <c r="E20" t="s">
        <v>11</v>
      </c>
      <c r="F20" t="s">
        <v>12</v>
      </c>
      <c r="G20" t="s">
        <v>13</v>
      </c>
      <c r="H20" s="1">
        <v>9198.9</v>
      </c>
      <c r="I20">
        <v>46</v>
      </c>
      <c r="J20" s="1">
        <v>423149.39999999997</v>
      </c>
    </row>
    <row r="21" spans="1:10">
      <c r="A21">
        <v>93</v>
      </c>
      <c r="B21" s="2">
        <v>44597</v>
      </c>
      <c r="C21">
        <v>12</v>
      </c>
      <c r="D21" t="s">
        <v>10</v>
      </c>
      <c r="E21" t="s">
        <v>16</v>
      </c>
      <c r="F21" t="s">
        <v>17</v>
      </c>
      <c r="G21" t="s">
        <v>18</v>
      </c>
      <c r="H21" s="1">
        <v>17999</v>
      </c>
      <c r="I21">
        <v>54</v>
      </c>
      <c r="J21" s="1">
        <v>971946</v>
      </c>
    </row>
    <row r="22" spans="1:10">
      <c r="A22">
        <v>97</v>
      </c>
      <c r="B22" s="2">
        <v>44572</v>
      </c>
      <c r="C22">
        <v>8</v>
      </c>
      <c r="D22" t="s">
        <v>10</v>
      </c>
      <c r="E22" t="s">
        <v>11</v>
      </c>
      <c r="F22" t="s">
        <v>12</v>
      </c>
      <c r="G22" t="s">
        <v>13</v>
      </c>
      <c r="H22" s="1">
        <v>9198.9</v>
      </c>
      <c r="I22">
        <v>58</v>
      </c>
      <c r="J22" s="1">
        <v>533536.19999999995</v>
      </c>
    </row>
    <row r="23" spans="1:10">
      <c r="A23">
        <v>104</v>
      </c>
      <c r="B23" s="2">
        <v>44583</v>
      </c>
      <c r="C23">
        <v>3</v>
      </c>
      <c r="D23" t="s">
        <v>10</v>
      </c>
      <c r="E23" t="s">
        <v>19</v>
      </c>
      <c r="F23" t="s">
        <v>20</v>
      </c>
      <c r="G23" t="s">
        <v>21</v>
      </c>
      <c r="H23" s="1">
        <v>4999</v>
      </c>
      <c r="I23">
        <v>65</v>
      </c>
      <c r="J23" s="1">
        <v>324935</v>
      </c>
    </row>
    <row r="24" spans="1:10">
      <c r="A24">
        <v>113</v>
      </c>
      <c r="B24" s="2">
        <v>44543</v>
      </c>
      <c r="C24">
        <v>12</v>
      </c>
      <c r="D24" t="s">
        <v>10</v>
      </c>
      <c r="E24" t="s">
        <v>16</v>
      </c>
      <c r="F24" t="s">
        <v>17</v>
      </c>
      <c r="G24" t="s">
        <v>18</v>
      </c>
      <c r="H24" s="1">
        <v>17999</v>
      </c>
      <c r="I24">
        <v>74</v>
      </c>
      <c r="J24" s="1">
        <v>1331926</v>
      </c>
    </row>
    <row r="25" spans="1:10">
      <c r="A25">
        <v>114</v>
      </c>
      <c r="B25" s="2">
        <v>44646</v>
      </c>
      <c r="C25">
        <v>8</v>
      </c>
      <c r="D25" t="s">
        <v>10</v>
      </c>
      <c r="E25" t="s">
        <v>11</v>
      </c>
      <c r="F25" t="s">
        <v>12</v>
      </c>
      <c r="G25" t="s">
        <v>13</v>
      </c>
      <c r="H25" s="1">
        <v>9198.9</v>
      </c>
      <c r="I25">
        <v>75</v>
      </c>
      <c r="J25" s="1">
        <v>689917.5</v>
      </c>
    </row>
    <row r="26" spans="1:10">
      <c r="A26">
        <v>119</v>
      </c>
      <c r="B26" s="2">
        <v>44606</v>
      </c>
      <c r="C26">
        <v>12</v>
      </c>
      <c r="D26" t="s">
        <v>10</v>
      </c>
      <c r="E26" t="s">
        <v>16</v>
      </c>
      <c r="F26" t="s">
        <v>17</v>
      </c>
      <c r="G26" t="s">
        <v>18</v>
      </c>
      <c r="H26" s="1">
        <v>17999</v>
      </c>
      <c r="I26">
        <v>80</v>
      </c>
      <c r="J26" s="1">
        <v>1439920</v>
      </c>
    </row>
    <row r="27" spans="1:10">
      <c r="A27">
        <v>122</v>
      </c>
      <c r="B27" s="2">
        <v>44603</v>
      </c>
      <c r="C27">
        <v>8</v>
      </c>
      <c r="D27" t="s">
        <v>10</v>
      </c>
      <c r="E27" t="s">
        <v>11</v>
      </c>
      <c r="F27" t="s">
        <v>12</v>
      </c>
      <c r="G27" t="s">
        <v>13</v>
      </c>
      <c r="H27" s="1">
        <v>9198.9</v>
      </c>
      <c r="I27">
        <v>83</v>
      </c>
      <c r="J27" s="1">
        <v>763508.7</v>
      </c>
    </row>
    <row r="28" spans="1:10">
      <c r="A28">
        <v>128</v>
      </c>
      <c r="B28" s="2">
        <v>44639</v>
      </c>
      <c r="C28">
        <v>3</v>
      </c>
      <c r="D28" t="s">
        <v>10</v>
      </c>
      <c r="E28" t="s">
        <v>19</v>
      </c>
      <c r="F28" t="s">
        <v>20</v>
      </c>
      <c r="G28" t="s">
        <v>21</v>
      </c>
      <c r="H28" s="1">
        <v>4999</v>
      </c>
      <c r="I28">
        <v>89</v>
      </c>
      <c r="J28" s="1">
        <v>444911</v>
      </c>
    </row>
    <row r="29" spans="1:10">
      <c r="A29">
        <v>131</v>
      </c>
      <c r="B29" s="2">
        <v>44638</v>
      </c>
      <c r="C29">
        <v>3</v>
      </c>
      <c r="D29" t="s">
        <v>10</v>
      </c>
      <c r="E29" t="s">
        <v>19</v>
      </c>
      <c r="F29" t="s">
        <v>20</v>
      </c>
      <c r="G29" t="s">
        <v>21</v>
      </c>
      <c r="H29" s="1">
        <v>4999</v>
      </c>
      <c r="I29">
        <v>92</v>
      </c>
      <c r="J29" s="1">
        <v>459908</v>
      </c>
    </row>
    <row r="30" spans="1:10">
      <c r="A30">
        <v>133</v>
      </c>
      <c r="B30" s="2">
        <v>44687</v>
      </c>
      <c r="C30">
        <v>3</v>
      </c>
      <c r="D30" t="s">
        <v>10</v>
      </c>
      <c r="E30" t="s">
        <v>19</v>
      </c>
      <c r="F30" t="s">
        <v>20</v>
      </c>
      <c r="G30" t="s">
        <v>21</v>
      </c>
      <c r="H30" s="1">
        <v>4999</v>
      </c>
      <c r="I30">
        <v>94</v>
      </c>
      <c r="J30" s="1">
        <v>469906</v>
      </c>
    </row>
    <row r="31" spans="1:10">
      <c r="A31">
        <v>134</v>
      </c>
      <c r="B31" s="2">
        <v>44683</v>
      </c>
      <c r="C31">
        <v>3</v>
      </c>
      <c r="D31" t="s">
        <v>10</v>
      </c>
      <c r="E31" t="s">
        <v>19</v>
      </c>
      <c r="F31" t="s">
        <v>20</v>
      </c>
      <c r="G31" t="s">
        <v>21</v>
      </c>
      <c r="H31" s="1">
        <v>4999</v>
      </c>
      <c r="I31">
        <v>95</v>
      </c>
      <c r="J31" s="1">
        <v>474905</v>
      </c>
    </row>
    <row r="32" spans="1:10">
      <c r="A32">
        <v>137</v>
      </c>
      <c r="B32" s="2">
        <v>44530</v>
      </c>
      <c r="C32">
        <v>12</v>
      </c>
      <c r="D32" t="s">
        <v>10</v>
      </c>
      <c r="E32" t="s">
        <v>16</v>
      </c>
      <c r="F32" t="s">
        <v>17</v>
      </c>
      <c r="G32" t="s">
        <v>18</v>
      </c>
      <c r="H32" s="1">
        <v>17999</v>
      </c>
      <c r="I32">
        <v>98</v>
      </c>
      <c r="J32" s="1">
        <v>1763902</v>
      </c>
    </row>
    <row r="33" spans="1:10">
      <c r="A33">
        <v>141</v>
      </c>
      <c r="B33" s="2">
        <v>44604</v>
      </c>
      <c r="C33">
        <v>12</v>
      </c>
      <c r="D33" t="s">
        <v>10</v>
      </c>
      <c r="E33" t="s">
        <v>16</v>
      </c>
      <c r="F33" t="s">
        <v>17</v>
      </c>
      <c r="G33" t="s">
        <v>18</v>
      </c>
      <c r="H33" s="1">
        <v>17999</v>
      </c>
      <c r="I33">
        <v>102</v>
      </c>
      <c r="J33" s="1">
        <v>1835898</v>
      </c>
    </row>
    <row r="34" spans="1:10">
      <c r="A34">
        <v>142</v>
      </c>
      <c r="B34" s="2">
        <v>44627</v>
      </c>
      <c r="C34">
        <v>7</v>
      </c>
      <c r="D34" t="s">
        <v>10</v>
      </c>
      <c r="E34" t="s">
        <v>14</v>
      </c>
      <c r="F34" t="s">
        <v>15</v>
      </c>
      <c r="G34" t="s">
        <v>13</v>
      </c>
      <c r="H34" s="1">
        <v>13987.1</v>
      </c>
      <c r="I34">
        <v>103</v>
      </c>
      <c r="J34" s="1">
        <v>1440671.3</v>
      </c>
    </row>
    <row r="35" spans="1:10">
      <c r="A35">
        <v>143</v>
      </c>
      <c r="B35" s="2">
        <v>44637</v>
      </c>
      <c r="C35">
        <v>3</v>
      </c>
      <c r="D35" t="s">
        <v>10</v>
      </c>
      <c r="E35" t="s">
        <v>19</v>
      </c>
      <c r="F35" t="s">
        <v>20</v>
      </c>
      <c r="G35" t="s">
        <v>21</v>
      </c>
      <c r="H35" s="1">
        <v>4999</v>
      </c>
      <c r="I35">
        <v>104</v>
      </c>
      <c r="J35" s="1">
        <v>519896</v>
      </c>
    </row>
    <row r="36" spans="1:10">
      <c r="A36">
        <v>145</v>
      </c>
      <c r="B36" s="2">
        <v>44503</v>
      </c>
      <c r="C36">
        <v>12</v>
      </c>
      <c r="D36" t="s">
        <v>10</v>
      </c>
      <c r="E36" t="s">
        <v>16</v>
      </c>
      <c r="F36" t="s">
        <v>17</v>
      </c>
      <c r="G36" t="s">
        <v>18</v>
      </c>
      <c r="H36" s="1">
        <v>17999</v>
      </c>
      <c r="I36">
        <v>106</v>
      </c>
      <c r="J36" s="1">
        <v>1907894</v>
      </c>
    </row>
    <row r="37" spans="1:10">
      <c r="A37">
        <v>147</v>
      </c>
      <c r="B37" s="2">
        <v>44565</v>
      </c>
      <c r="C37">
        <v>7</v>
      </c>
      <c r="D37" t="s">
        <v>10</v>
      </c>
      <c r="E37" t="s">
        <v>14</v>
      </c>
      <c r="F37" t="s">
        <v>15</v>
      </c>
      <c r="G37" t="s">
        <v>13</v>
      </c>
      <c r="H37" s="1">
        <v>13987.1</v>
      </c>
      <c r="I37">
        <v>108</v>
      </c>
      <c r="J37" s="1">
        <v>1510606.8</v>
      </c>
    </row>
    <row r="38" spans="1:10">
      <c r="A38">
        <v>150</v>
      </c>
      <c r="B38" s="2">
        <v>44526</v>
      </c>
      <c r="C38">
        <v>8</v>
      </c>
      <c r="D38" t="s">
        <v>10</v>
      </c>
      <c r="E38" t="s">
        <v>11</v>
      </c>
      <c r="F38" t="s">
        <v>12</v>
      </c>
      <c r="G38" t="s">
        <v>13</v>
      </c>
      <c r="H38" s="1">
        <v>9198.9</v>
      </c>
      <c r="I38">
        <v>111</v>
      </c>
      <c r="J38" s="1">
        <v>1021077.8999999999</v>
      </c>
    </row>
    <row r="39" spans="1:10">
      <c r="A39">
        <v>152</v>
      </c>
      <c r="B39" s="2">
        <v>44558</v>
      </c>
      <c r="C39">
        <v>12</v>
      </c>
      <c r="D39" t="s">
        <v>10</v>
      </c>
      <c r="E39" t="s">
        <v>16</v>
      </c>
      <c r="F39" t="s">
        <v>17</v>
      </c>
      <c r="G39" t="s">
        <v>18</v>
      </c>
      <c r="H39" s="1">
        <v>17999</v>
      </c>
      <c r="I39">
        <v>113</v>
      </c>
      <c r="J39" s="1">
        <v>2033887</v>
      </c>
    </row>
    <row r="40" spans="1:10">
      <c r="A40">
        <v>166</v>
      </c>
      <c r="B40" s="2">
        <v>44591</v>
      </c>
      <c r="C40">
        <v>8</v>
      </c>
      <c r="D40" t="s">
        <v>10</v>
      </c>
      <c r="E40" t="s">
        <v>11</v>
      </c>
      <c r="F40" t="s">
        <v>12</v>
      </c>
      <c r="G40" t="s">
        <v>13</v>
      </c>
      <c r="H40" s="1">
        <v>9198.9</v>
      </c>
      <c r="I40">
        <v>127</v>
      </c>
      <c r="J40" s="1">
        <v>1168260.3</v>
      </c>
    </row>
    <row r="41" spans="1:10">
      <c r="A41">
        <v>168</v>
      </c>
      <c r="B41" s="2">
        <v>44625</v>
      </c>
      <c r="C41">
        <v>8</v>
      </c>
      <c r="D41" t="s">
        <v>10</v>
      </c>
      <c r="E41" t="s">
        <v>11</v>
      </c>
      <c r="F41" t="s">
        <v>12</v>
      </c>
      <c r="G41" t="s">
        <v>13</v>
      </c>
      <c r="H41" s="1">
        <v>9198.9</v>
      </c>
      <c r="I41">
        <v>129</v>
      </c>
      <c r="J41" s="1">
        <v>1186658.0999999999</v>
      </c>
    </row>
    <row r="42" spans="1:10">
      <c r="A42">
        <v>169</v>
      </c>
      <c r="B42" s="2">
        <v>44557</v>
      </c>
      <c r="C42">
        <v>8</v>
      </c>
      <c r="D42" t="s">
        <v>10</v>
      </c>
      <c r="E42" t="s">
        <v>11</v>
      </c>
      <c r="F42" t="s">
        <v>12</v>
      </c>
      <c r="G42" t="s">
        <v>13</v>
      </c>
      <c r="H42" s="1">
        <v>9198.9</v>
      </c>
      <c r="I42">
        <v>130</v>
      </c>
      <c r="J42" s="1">
        <v>1195857</v>
      </c>
    </row>
    <row r="43" spans="1:10">
      <c r="A43">
        <v>176</v>
      </c>
      <c r="B43" s="2">
        <v>44574</v>
      </c>
      <c r="C43">
        <v>8</v>
      </c>
      <c r="D43" t="s">
        <v>10</v>
      </c>
      <c r="E43" t="s">
        <v>11</v>
      </c>
      <c r="F43" t="s">
        <v>12</v>
      </c>
      <c r="G43" t="s">
        <v>13</v>
      </c>
      <c r="H43" s="1">
        <v>9198.9</v>
      </c>
      <c r="I43">
        <v>137</v>
      </c>
      <c r="J43" s="1">
        <v>1260249.3</v>
      </c>
    </row>
    <row r="44" spans="1:10">
      <c r="A44">
        <v>179</v>
      </c>
      <c r="B44" s="2">
        <v>44511</v>
      </c>
      <c r="C44">
        <v>12</v>
      </c>
      <c r="D44" t="s">
        <v>10</v>
      </c>
      <c r="E44" t="s">
        <v>16</v>
      </c>
      <c r="F44" t="s">
        <v>17</v>
      </c>
      <c r="G44" t="s">
        <v>18</v>
      </c>
      <c r="H44" s="1">
        <v>17999</v>
      </c>
      <c r="I44">
        <v>140</v>
      </c>
      <c r="J44" s="1">
        <v>2519860</v>
      </c>
    </row>
    <row r="45" spans="1:10">
      <c r="A45">
        <v>182</v>
      </c>
      <c r="B45" s="2">
        <v>44528</v>
      </c>
      <c r="C45">
        <v>7</v>
      </c>
      <c r="D45" t="s">
        <v>10</v>
      </c>
      <c r="E45" t="s">
        <v>14</v>
      </c>
      <c r="F45" t="s">
        <v>15</v>
      </c>
      <c r="G45" t="s">
        <v>13</v>
      </c>
      <c r="H45" s="1">
        <v>13987.1</v>
      </c>
      <c r="I45">
        <v>143</v>
      </c>
      <c r="J45" s="1">
        <v>2000155.3</v>
      </c>
    </row>
    <row r="46" spans="1:10">
      <c r="A46">
        <v>184</v>
      </c>
      <c r="B46" s="2">
        <v>44524</v>
      </c>
      <c r="C46">
        <v>8</v>
      </c>
      <c r="D46" t="s">
        <v>10</v>
      </c>
      <c r="E46" t="s">
        <v>11</v>
      </c>
      <c r="F46" t="s">
        <v>12</v>
      </c>
      <c r="G46" t="s">
        <v>13</v>
      </c>
      <c r="H46" s="1">
        <v>9198.9</v>
      </c>
      <c r="I46">
        <v>145</v>
      </c>
      <c r="J46" s="1">
        <v>1333840.5</v>
      </c>
    </row>
    <row r="47" spans="1:10">
      <c r="A47">
        <v>188</v>
      </c>
      <c r="B47" s="2">
        <v>44699</v>
      </c>
      <c r="C47">
        <v>3</v>
      </c>
      <c r="D47" t="s">
        <v>10</v>
      </c>
      <c r="E47" t="s">
        <v>19</v>
      </c>
      <c r="F47" t="s">
        <v>20</v>
      </c>
      <c r="G47" t="s">
        <v>21</v>
      </c>
      <c r="H47" s="1">
        <v>4999</v>
      </c>
      <c r="I47">
        <v>149</v>
      </c>
      <c r="J47" s="1">
        <v>744851</v>
      </c>
    </row>
    <row r="48" spans="1:10">
      <c r="A48">
        <v>189</v>
      </c>
      <c r="B48" s="2">
        <v>44556</v>
      </c>
      <c r="C48">
        <v>3</v>
      </c>
      <c r="D48" t="s">
        <v>10</v>
      </c>
      <c r="E48" t="s">
        <v>19</v>
      </c>
      <c r="F48" t="s">
        <v>20</v>
      </c>
      <c r="G48" t="s">
        <v>21</v>
      </c>
      <c r="H48" s="1">
        <v>4999</v>
      </c>
      <c r="I48">
        <v>150</v>
      </c>
      <c r="J48" s="1">
        <v>749850</v>
      </c>
    </row>
    <row r="49" spans="1:10">
      <c r="A49">
        <v>190</v>
      </c>
      <c r="B49" s="2">
        <v>44659</v>
      </c>
      <c r="C49">
        <v>7</v>
      </c>
      <c r="D49" t="s">
        <v>10</v>
      </c>
      <c r="E49" t="s">
        <v>14</v>
      </c>
      <c r="F49" t="s">
        <v>15</v>
      </c>
      <c r="G49" t="s">
        <v>13</v>
      </c>
      <c r="H49" s="1">
        <v>13987.1</v>
      </c>
      <c r="I49">
        <v>151</v>
      </c>
      <c r="J49" s="1">
        <v>2112052.1</v>
      </c>
    </row>
    <row r="50" spans="1:10">
      <c r="A50">
        <v>193</v>
      </c>
      <c r="B50" s="2">
        <v>44681</v>
      </c>
      <c r="C50">
        <v>8</v>
      </c>
      <c r="D50" t="s">
        <v>10</v>
      </c>
      <c r="E50" t="s">
        <v>11</v>
      </c>
      <c r="F50" t="s">
        <v>12</v>
      </c>
      <c r="G50" t="s">
        <v>13</v>
      </c>
      <c r="H50" s="1">
        <v>9198.9</v>
      </c>
      <c r="I50">
        <v>154</v>
      </c>
      <c r="J50" s="1">
        <v>1416630.5999999999</v>
      </c>
    </row>
    <row r="51" spans="1:10">
      <c r="A51">
        <v>197</v>
      </c>
      <c r="B51" s="2">
        <v>44589</v>
      </c>
      <c r="C51">
        <v>12</v>
      </c>
      <c r="D51" t="s">
        <v>10</v>
      </c>
      <c r="E51" t="s">
        <v>16</v>
      </c>
      <c r="F51" t="s">
        <v>17</v>
      </c>
      <c r="G51" t="s">
        <v>18</v>
      </c>
      <c r="H51" s="1">
        <v>17999</v>
      </c>
      <c r="I51">
        <v>158</v>
      </c>
      <c r="J51" s="1">
        <v>2843842</v>
      </c>
    </row>
    <row r="52" spans="1:10">
      <c r="A52">
        <v>200</v>
      </c>
      <c r="B52" s="2">
        <v>44576</v>
      </c>
      <c r="C52">
        <v>3</v>
      </c>
      <c r="D52" t="s">
        <v>10</v>
      </c>
      <c r="E52" t="s">
        <v>19</v>
      </c>
      <c r="F52" t="s">
        <v>20</v>
      </c>
      <c r="G52" t="s">
        <v>21</v>
      </c>
      <c r="H52" s="1">
        <v>4999</v>
      </c>
      <c r="I52">
        <v>161</v>
      </c>
      <c r="J52" s="1">
        <v>804839</v>
      </c>
    </row>
    <row r="53" spans="1:10">
      <c r="A53">
        <v>201</v>
      </c>
      <c r="B53" s="2">
        <v>44602</v>
      </c>
      <c r="C53">
        <v>7</v>
      </c>
      <c r="D53" t="s">
        <v>10</v>
      </c>
      <c r="E53" t="s">
        <v>14</v>
      </c>
      <c r="F53" t="s">
        <v>15</v>
      </c>
      <c r="G53" t="s">
        <v>13</v>
      </c>
      <c r="H53" s="1">
        <v>13987.1</v>
      </c>
      <c r="I53">
        <v>162</v>
      </c>
      <c r="J53" s="1">
        <v>2265910.2000000002</v>
      </c>
    </row>
    <row r="54" spans="1:10">
      <c r="A54">
        <v>202</v>
      </c>
      <c r="B54" s="2">
        <v>44657</v>
      </c>
      <c r="C54">
        <v>3</v>
      </c>
      <c r="D54" t="s">
        <v>10</v>
      </c>
      <c r="E54" t="s">
        <v>19</v>
      </c>
      <c r="F54" t="s">
        <v>20</v>
      </c>
      <c r="G54" t="s">
        <v>21</v>
      </c>
      <c r="H54" s="1">
        <v>4999</v>
      </c>
      <c r="I54">
        <v>163</v>
      </c>
      <c r="J54" s="1">
        <v>814837</v>
      </c>
    </row>
    <row r="55" spans="1:10">
      <c r="A55">
        <v>203</v>
      </c>
      <c r="B55" s="2">
        <v>44611</v>
      </c>
      <c r="C55">
        <v>7</v>
      </c>
      <c r="D55" t="s">
        <v>10</v>
      </c>
      <c r="E55" t="s">
        <v>14</v>
      </c>
      <c r="F55" t="s">
        <v>15</v>
      </c>
      <c r="G55" t="s">
        <v>13</v>
      </c>
      <c r="H55" s="1">
        <v>13987.1</v>
      </c>
      <c r="I55">
        <v>164</v>
      </c>
      <c r="J55" s="1">
        <v>2293884.4</v>
      </c>
    </row>
    <row r="56" spans="1:10">
      <c r="A56">
        <v>204</v>
      </c>
      <c r="B56" s="2">
        <v>44501</v>
      </c>
      <c r="C56">
        <v>3</v>
      </c>
      <c r="D56" t="s">
        <v>10</v>
      </c>
      <c r="E56" t="s">
        <v>19</v>
      </c>
      <c r="F56" t="s">
        <v>20</v>
      </c>
      <c r="G56" t="s">
        <v>21</v>
      </c>
      <c r="H56" s="1">
        <v>4999</v>
      </c>
      <c r="I56">
        <v>165</v>
      </c>
      <c r="J56" s="1">
        <v>824835</v>
      </c>
    </row>
    <row r="57" spans="1:10">
      <c r="A57">
        <v>215</v>
      </c>
      <c r="B57" s="2">
        <v>44658</v>
      </c>
      <c r="C57">
        <v>3</v>
      </c>
      <c r="D57" t="s">
        <v>10</v>
      </c>
      <c r="E57" t="s">
        <v>19</v>
      </c>
      <c r="F57" t="s">
        <v>20</v>
      </c>
      <c r="G57" t="s">
        <v>21</v>
      </c>
      <c r="H57" s="1">
        <v>4999</v>
      </c>
      <c r="I57">
        <v>176</v>
      </c>
      <c r="J57" s="1">
        <v>879824</v>
      </c>
    </row>
    <row r="58" spans="1:10">
      <c r="A58">
        <v>220</v>
      </c>
      <c r="B58" s="2">
        <v>44598</v>
      </c>
      <c r="C58">
        <v>7</v>
      </c>
      <c r="D58" t="s">
        <v>10</v>
      </c>
      <c r="E58" t="s">
        <v>14</v>
      </c>
      <c r="F58" t="s">
        <v>15</v>
      </c>
      <c r="G58" t="s">
        <v>13</v>
      </c>
      <c r="H58" s="1">
        <v>13987.1</v>
      </c>
      <c r="I58">
        <v>181</v>
      </c>
      <c r="J58" s="1">
        <v>2531665.1</v>
      </c>
    </row>
    <row r="59" spans="1:10">
      <c r="A59">
        <v>224</v>
      </c>
      <c r="B59" s="2">
        <v>44648</v>
      </c>
      <c r="C59">
        <v>7</v>
      </c>
      <c r="D59" t="s">
        <v>10</v>
      </c>
      <c r="E59" t="s">
        <v>14</v>
      </c>
      <c r="F59" t="s">
        <v>15</v>
      </c>
      <c r="G59" t="s">
        <v>13</v>
      </c>
      <c r="H59" s="1">
        <v>13987.1</v>
      </c>
      <c r="I59">
        <v>185</v>
      </c>
      <c r="J59" s="1">
        <v>2587613.5</v>
      </c>
    </row>
    <row r="60" spans="1:10">
      <c r="A60">
        <v>225</v>
      </c>
      <c r="B60" s="2">
        <v>44657</v>
      </c>
      <c r="C60">
        <v>3</v>
      </c>
      <c r="D60" t="s">
        <v>10</v>
      </c>
      <c r="E60" t="s">
        <v>19</v>
      </c>
      <c r="F60" t="s">
        <v>20</v>
      </c>
      <c r="G60" t="s">
        <v>21</v>
      </c>
      <c r="H60" s="1">
        <v>4999</v>
      </c>
      <c r="I60">
        <v>186</v>
      </c>
      <c r="J60" s="1">
        <v>929814</v>
      </c>
    </row>
    <row r="61" spans="1:10">
      <c r="A61">
        <v>228</v>
      </c>
      <c r="B61" s="2">
        <v>44608</v>
      </c>
      <c r="C61">
        <v>8</v>
      </c>
      <c r="D61" t="s">
        <v>10</v>
      </c>
      <c r="E61" t="s">
        <v>11</v>
      </c>
      <c r="F61" t="s">
        <v>12</v>
      </c>
      <c r="G61" t="s">
        <v>13</v>
      </c>
      <c r="H61" s="1">
        <v>9198.9</v>
      </c>
      <c r="I61">
        <v>189</v>
      </c>
      <c r="J61" s="1">
        <v>1738592.0999999999</v>
      </c>
    </row>
    <row r="62" spans="1:10">
      <c r="A62">
        <v>229</v>
      </c>
      <c r="B62" s="2">
        <v>44559</v>
      </c>
      <c r="C62">
        <v>7</v>
      </c>
      <c r="D62" t="s">
        <v>10</v>
      </c>
      <c r="E62" t="s">
        <v>14</v>
      </c>
      <c r="F62" t="s">
        <v>15</v>
      </c>
      <c r="G62" t="s">
        <v>13</v>
      </c>
      <c r="H62" s="1">
        <v>13987.1</v>
      </c>
      <c r="I62">
        <v>190</v>
      </c>
      <c r="J62" s="1">
        <v>2657549</v>
      </c>
    </row>
    <row r="63" spans="1:10">
      <c r="A63">
        <v>236</v>
      </c>
      <c r="B63" s="2">
        <v>44559</v>
      </c>
      <c r="C63">
        <v>8</v>
      </c>
      <c r="D63" t="s">
        <v>10</v>
      </c>
      <c r="E63" t="s">
        <v>11</v>
      </c>
      <c r="F63" t="s">
        <v>12</v>
      </c>
      <c r="G63" t="s">
        <v>13</v>
      </c>
      <c r="H63" s="1">
        <v>9198.9</v>
      </c>
      <c r="I63">
        <v>197</v>
      </c>
      <c r="J63" s="1">
        <v>1812183.2999999998</v>
      </c>
    </row>
    <row r="64" spans="1:10">
      <c r="A64">
        <v>237</v>
      </c>
      <c r="B64" s="2">
        <v>44551</v>
      </c>
      <c r="C64">
        <v>3</v>
      </c>
      <c r="D64" t="s">
        <v>10</v>
      </c>
      <c r="E64" t="s">
        <v>19</v>
      </c>
      <c r="F64" t="s">
        <v>20</v>
      </c>
      <c r="G64" t="s">
        <v>21</v>
      </c>
      <c r="H64" s="1">
        <v>4999</v>
      </c>
      <c r="I64">
        <v>198</v>
      </c>
      <c r="J64" s="1">
        <v>989802</v>
      </c>
    </row>
    <row r="65" spans="1:10">
      <c r="A65">
        <v>238</v>
      </c>
      <c r="B65" s="2">
        <v>44505</v>
      </c>
      <c r="C65">
        <v>3</v>
      </c>
      <c r="D65" t="s">
        <v>10</v>
      </c>
      <c r="E65" t="s">
        <v>19</v>
      </c>
      <c r="F65" t="s">
        <v>20</v>
      </c>
      <c r="G65" t="s">
        <v>21</v>
      </c>
      <c r="H65" s="1">
        <v>4999</v>
      </c>
      <c r="I65">
        <v>199</v>
      </c>
      <c r="J65" s="1">
        <v>994801</v>
      </c>
    </row>
    <row r="66" spans="1:10">
      <c r="A66">
        <v>242</v>
      </c>
      <c r="B66" s="2">
        <v>44653</v>
      </c>
      <c r="C66">
        <v>12</v>
      </c>
      <c r="D66" t="s">
        <v>10</v>
      </c>
      <c r="E66" t="s">
        <v>16</v>
      </c>
      <c r="F66" t="s">
        <v>17</v>
      </c>
      <c r="G66" t="s">
        <v>18</v>
      </c>
      <c r="H66" s="1">
        <v>17999</v>
      </c>
      <c r="I66">
        <v>203</v>
      </c>
      <c r="J66" s="1">
        <v>3653797</v>
      </c>
    </row>
    <row r="67" spans="1:10">
      <c r="A67">
        <v>245</v>
      </c>
      <c r="B67" s="2">
        <v>44502</v>
      </c>
      <c r="C67">
        <v>3</v>
      </c>
      <c r="D67" t="s">
        <v>10</v>
      </c>
      <c r="E67" t="s">
        <v>19</v>
      </c>
      <c r="F67" t="s">
        <v>20</v>
      </c>
      <c r="G67" t="s">
        <v>21</v>
      </c>
      <c r="H67" s="1">
        <v>4999</v>
      </c>
      <c r="I67">
        <v>206</v>
      </c>
      <c r="J67" s="1">
        <v>1029794</v>
      </c>
    </row>
    <row r="68" spans="1:10">
      <c r="A68">
        <v>248</v>
      </c>
      <c r="B68" s="2">
        <v>44512</v>
      </c>
      <c r="C68">
        <v>8</v>
      </c>
      <c r="D68" t="s">
        <v>10</v>
      </c>
      <c r="E68" t="s">
        <v>11</v>
      </c>
      <c r="F68" t="s">
        <v>12</v>
      </c>
      <c r="G68" t="s">
        <v>13</v>
      </c>
      <c r="H68" s="1">
        <v>9198.9</v>
      </c>
      <c r="I68">
        <v>209</v>
      </c>
      <c r="J68" s="1">
        <v>1922570.0999999999</v>
      </c>
    </row>
    <row r="69" spans="1:10">
      <c r="A69">
        <v>250</v>
      </c>
      <c r="B69" s="2">
        <v>44626</v>
      </c>
      <c r="C69">
        <v>3</v>
      </c>
      <c r="D69" t="s">
        <v>10</v>
      </c>
      <c r="E69" t="s">
        <v>19</v>
      </c>
      <c r="F69" t="s">
        <v>20</v>
      </c>
      <c r="G69" t="s">
        <v>21</v>
      </c>
      <c r="H69" s="1">
        <v>4999</v>
      </c>
      <c r="I69">
        <v>211</v>
      </c>
      <c r="J69" s="1">
        <v>1054789</v>
      </c>
    </row>
    <row r="70" spans="1:10">
      <c r="A70">
        <v>254</v>
      </c>
      <c r="B70" s="2">
        <v>44506</v>
      </c>
      <c r="C70">
        <v>7</v>
      </c>
      <c r="D70" t="s">
        <v>10</v>
      </c>
      <c r="E70" t="s">
        <v>14</v>
      </c>
      <c r="F70" t="s">
        <v>15</v>
      </c>
      <c r="G70" t="s">
        <v>13</v>
      </c>
      <c r="H70" s="1">
        <v>13987.1</v>
      </c>
      <c r="I70">
        <v>215</v>
      </c>
      <c r="J70" s="1">
        <v>3007226.5</v>
      </c>
    </row>
    <row r="71" spans="1:10">
      <c r="A71">
        <v>262</v>
      </c>
      <c r="B71" s="2">
        <v>44558</v>
      </c>
      <c r="C71">
        <v>3</v>
      </c>
      <c r="D71" t="s">
        <v>10</v>
      </c>
      <c r="E71" t="s">
        <v>19</v>
      </c>
      <c r="F71" t="s">
        <v>20</v>
      </c>
      <c r="G71" t="s">
        <v>21</v>
      </c>
      <c r="H71" s="1">
        <v>4999</v>
      </c>
      <c r="I71">
        <v>223</v>
      </c>
      <c r="J71" s="1">
        <v>1114777</v>
      </c>
    </row>
    <row r="72" spans="1:10">
      <c r="A72">
        <v>264</v>
      </c>
      <c r="B72" s="2">
        <v>44607</v>
      </c>
      <c r="C72">
        <v>3</v>
      </c>
      <c r="D72" t="s">
        <v>10</v>
      </c>
      <c r="E72" t="s">
        <v>19</v>
      </c>
      <c r="F72" t="s">
        <v>20</v>
      </c>
      <c r="G72" t="s">
        <v>21</v>
      </c>
      <c r="H72" s="1">
        <v>4999</v>
      </c>
      <c r="I72">
        <v>225</v>
      </c>
      <c r="J72" s="1">
        <v>1124775</v>
      </c>
    </row>
    <row r="73" spans="1:10">
      <c r="A73">
        <v>267</v>
      </c>
      <c r="B73" s="2">
        <v>44503</v>
      </c>
      <c r="C73">
        <v>7</v>
      </c>
      <c r="D73" t="s">
        <v>10</v>
      </c>
      <c r="E73" t="s">
        <v>14</v>
      </c>
      <c r="F73" t="s">
        <v>15</v>
      </c>
      <c r="G73" t="s">
        <v>13</v>
      </c>
      <c r="H73" s="1">
        <v>13987.1</v>
      </c>
      <c r="I73">
        <v>228</v>
      </c>
      <c r="J73" s="1">
        <v>3189058.8000000003</v>
      </c>
    </row>
    <row r="74" spans="1:10">
      <c r="A74">
        <v>268</v>
      </c>
      <c r="B74" s="2">
        <v>44634</v>
      </c>
      <c r="C74">
        <v>3</v>
      </c>
      <c r="D74" t="s">
        <v>10</v>
      </c>
      <c r="E74" t="s">
        <v>19</v>
      </c>
      <c r="F74" t="s">
        <v>20</v>
      </c>
      <c r="G74" t="s">
        <v>21</v>
      </c>
      <c r="H74" s="1">
        <v>4999</v>
      </c>
      <c r="I74">
        <v>229</v>
      </c>
      <c r="J74" s="1">
        <v>1144771</v>
      </c>
    </row>
    <row r="75" spans="1:10">
      <c r="A75">
        <v>274</v>
      </c>
      <c r="B75" s="2">
        <v>44660</v>
      </c>
      <c r="C75">
        <v>3</v>
      </c>
      <c r="D75" t="s">
        <v>10</v>
      </c>
      <c r="E75" t="s">
        <v>19</v>
      </c>
      <c r="F75" t="s">
        <v>20</v>
      </c>
      <c r="G75" t="s">
        <v>21</v>
      </c>
      <c r="H75" s="1">
        <v>4999</v>
      </c>
      <c r="I75">
        <v>235</v>
      </c>
      <c r="J75" s="1">
        <v>1174765</v>
      </c>
    </row>
    <row r="76" spans="1:10">
      <c r="A76">
        <v>275</v>
      </c>
      <c r="B76" s="2">
        <v>44666</v>
      </c>
      <c r="C76">
        <v>3</v>
      </c>
      <c r="D76" t="s">
        <v>10</v>
      </c>
      <c r="E76" t="s">
        <v>19</v>
      </c>
      <c r="F76" t="s">
        <v>20</v>
      </c>
      <c r="G76" t="s">
        <v>21</v>
      </c>
      <c r="H76" s="1">
        <v>4999</v>
      </c>
      <c r="I76">
        <v>236</v>
      </c>
      <c r="J76" s="1">
        <v>1179764</v>
      </c>
    </row>
    <row r="77" spans="1:10">
      <c r="A77">
        <v>277</v>
      </c>
      <c r="B77" s="2">
        <v>44521</v>
      </c>
      <c r="C77">
        <v>12</v>
      </c>
      <c r="D77" t="s">
        <v>10</v>
      </c>
      <c r="E77" t="s">
        <v>16</v>
      </c>
      <c r="F77" t="s">
        <v>17</v>
      </c>
      <c r="G77" t="s">
        <v>18</v>
      </c>
      <c r="H77" s="1">
        <v>17999</v>
      </c>
      <c r="I77">
        <v>238</v>
      </c>
      <c r="J77" s="1">
        <v>4283762</v>
      </c>
    </row>
    <row r="78" spans="1:10">
      <c r="A78">
        <v>279</v>
      </c>
      <c r="B78" s="2">
        <v>44567</v>
      </c>
      <c r="C78">
        <v>12</v>
      </c>
      <c r="D78" t="s">
        <v>10</v>
      </c>
      <c r="E78" t="s">
        <v>16</v>
      </c>
      <c r="F78" t="s">
        <v>17</v>
      </c>
      <c r="G78" t="s">
        <v>18</v>
      </c>
      <c r="H78" s="1">
        <v>17999</v>
      </c>
      <c r="I78">
        <v>240</v>
      </c>
      <c r="J78" s="1">
        <v>4319760</v>
      </c>
    </row>
    <row r="79" spans="1:10">
      <c r="A79">
        <v>285</v>
      </c>
      <c r="B79" s="2">
        <v>44571</v>
      </c>
      <c r="C79">
        <v>3</v>
      </c>
      <c r="D79" t="s">
        <v>10</v>
      </c>
      <c r="E79" t="s">
        <v>19</v>
      </c>
      <c r="F79" t="s">
        <v>20</v>
      </c>
      <c r="G79" t="s">
        <v>21</v>
      </c>
      <c r="H79" s="1">
        <v>4999</v>
      </c>
      <c r="I79">
        <v>246</v>
      </c>
      <c r="J79" s="1">
        <v>1229754</v>
      </c>
    </row>
    <row r="80" spans="1:10">
      <c r="A80">
        <v>288</v>
      </c>
      <c r="B80" s="2">
        <v>44534</v>
      </c>
      <c r="C80">
        <v>7</v>
      </c>
      <c r="D80" t="s">
        <v>10</v>
      </c>
      <c r="E80" t="s">
        <v>14</v>
      </c>
      <c r="F80" t="s">
        <v>15</v>
      </c>
      <c r="G80" t="s">
        <v>13</v>
      </c>
      <c r="H80" s="1">
        <v>13987.1</v>
      </c>
      <c r="I80">
        <v>249</v>
      </c>
      <c r="J80" s="1">
        <v>3482787.9</v>
      </c>
    </row>
    <row r="81" spans="1:10">
      <c r="A81">
        <v>291</v>
      </c>
      <c r="B81" s="2">
        <v>44607</v>
      </c>
      <c r="C81">
        <v>12</v>
      </c>
      <c r="D81" t="s">
        <v>10</v>
      </c>
      <c r="E81" t="s">
        <v>16</v>
      </c>
      <c r="F81" t="s">
        <v>17</v>
      </c>
      <c r="G81" t="s">
        <v>18</v>
      </c>
      <c r="H81" s="1">
        <v>17999</v>
      </c>
      <c r="I81">
        <v>252</v>
      </c>
      <c r="J81" s="1">
        <v>4535748</v>
      </c>
    </row>
    <row r="82" spans="1:10">
      <c r="A82">
        <v>292</v>
      </c>
      <c r="B82" s="2">
        <v>44692</v>
      </c>
      <c r="C82">
        <v>3</v>
      </c>
      <c r="D82" t="s">
        <v>10</v>
      </c>
      <c r="E82" t="s">
        <v>19</v>
      </c>
      <c r="F82" t="s">
        <v>20</v>
      </c>
      <c r="G82" t="s">
        <v>21</v>
      </c>
      <c r="H82" s="1">
        <v>4999</v>
      </c>
      <c r="I82">
        <v>253</v>
      </c>
      <c r="J82" s="1">
        <v>1264747</v>
      </c>
    </row>
    <row r="83" spans="1:10">
      <c r="A83">
        <v>296</v>
      </c>
      <c r="B83" s="2">
        <v>44614</v>
      </c>
      <c r="C83">
        <v>12</v>
      </c>
      <c r="D83" t="s">
        <v>10</v>
      </c>
      <c r="E83" t="s">
        <v>16</v>
      </c>
      <c r="F83" t="s">
        <v>17</v>
      </c>
      <c r="G83" t="s">
        <v>18</v>
      </c>
      <c r="H83" s="1">
        <v>17999</v>
      </c>
      <c r="I83">
        <v>257</v>
      </c>
      <c r="J83" s="1">
        <v>4625743</v>
      </c>
    </row>
    <row r="84" spans="1:10">
      <c r="A84">
        <v>306</v>
      </c>
      <c r="B84" s="2">
        <v>44679</v>
      </c>
      <c r="C84">
        <v>3</v>
      </c>
      <c r="D84" t="s">
        <v>10</v>
      </c>
      <c r="E84" t="s">
        <v>19</v>
      </c>
      <c r="F84" t="s">
        <v>20</v>
      </c>
      <c r="G84" t="s">
        <v>21</v>
      </c>
      <c r="H84" s="1">
        <v>4999</v>
      </c>
      <c r="I84">
        <v>267</v>
      </c>
      <c r="J84" s="1">
        <v>1334733</v>
      </c>
    </row>
    <row r="85" spans="1:10">
      <c r="A85">
        <v>313</v>
      </c>
      <c r="B85" s="2">
        <v>44542</v>
      </c>
      <c r="C85">
        <v>8</v>
      </c>
      <c r="D85" t="s">
        <v>10</v>
      </c>
      <c r="E85" t="s">
        <v>11</v>
      </c>
      <c r="F85" t="s">
        <v>12</v>
      </c>
      <c r="G85" t="s">
        <v>13</v>
      </c>
      <c r="H85" s="1">
        <v>9198.9</v>
      </c>
      <c r="I85">
        <v>274</v>
      </c>
      <c r="J85" s="1">
        <v>2520498.6</v>
      </c>
    </row>
    <row r="86" spans="1:10">
      <c r="A86">
        <v>315</v>
      </c>
      <c r="B86" s="2">
        <v>44581</v>
      </c>
      <c r="C86">
        <v>8</v>
      </c>
      <c r="D86" t="s">
        <v>10</v>
      </c>
      <c r="E86" t="s">
        <v>11</v>
      </c>
      <c r="F86" t="s">
        <v>12</v>
      </c>
      <c r="G86" t="s">
        <v>13</v>
      </c>
      <c r="H86" s="1">
        <v>9198.9</v>
      </c>
      <c r="I86">
        <v>276</v>
      </c>
      <c r="J86" s="1">
        <v>2538896.4</v>
      </c>
    </row>
    <row r="87" spans="1:10">
      <c r="A87">
        <v>317</v>
      </c>
      <c r="B87" s="2">
        <v>44631</v>
      </c>
      <c r="C87">
        <v>7</v>
      </c>
      <c r="D87" t="s">
        <v>10</v>
      </c>
      <c r="E87" t="s">
        <v>14</v>
      </c>
      <c r="F87" t="s">
        <v>15</v>
      </c>
      <c r="G87" t="s">
        <v>13</v>
      </c>
      <c r="H87" s="1">
        <v>13987.1</v>
      </c>
      <c r="I87">
        <v>278</v>
      </c>
      <c r="J87" s="1">
        <v>3888413.8000000003</v>
      </c>
    </row>
    <row r="88" spans="1:10">
      <c r="A88">
        <v>321</v>
      </c>
      <c r="B88" s="2">
        <v>44665</v>
      </c>
      <c r="C88">
        <v>7</v>
      </c>
      <c r="D88" t="s">
        <v>10</v>
      </c>
      <c r="E88" t="s">
        <v>14</v>
      </c>
      <c r="F88" t="s">
        <v>15</v>
      </c>
      <c r="G88" t="s">
        <v>13</v>
      </c>
      <c r="H88" s="1">
        <v>13987.1</v>
      </c>
      <c r="I88">
        <v>282</v>
      </c>
      <c r="J88" s="1">
        <v>3944362.2</v>
      </c>
    </row>
    <row r="89" spans="1:10">
      <c r="A89">
        <v>322</v>
      </c>
      <c r="B89" s="2">
        <v>44567</v>
      </c>
      <c r="C89">
        <v>12</v>
      </c>
      <c r="D89" t="s">
        <v>10</v>
      </c>
      <c r="E89" t="s">
        <v>16</v>
      </c>
      <c r="F89" t="s">
        <v>17</v>
      </c>
      <c r="G89" t="s">
        <v>18</v>
      </c>
      <c r="H89" s="1">
        <v>17999</v>
      </c>
      <c r="I89">
        <v>283</v>
      </c>
      <c r="J89" s="1">
        <v>5093717</v>
      </c>
    </row>
    <row r="90" spans="1:10">
      <c r="A90">
        <v>323</v>
      </c>
      <c r="B90" s="2">
        <v>44560</v>
      </c>
      <c r="C90">
        <v>7</v>
      </c>
      <c r="D90" t="s">
        <v>10</v>
      </c>
      <c r="E90" t="s">
        <v>14</v>
      </c>
      <c r="F90" t="s">
        <v>15</v>
      </c>
      <c r="G90" t="s">
        <v>13</v>
      </c>
      <c r="H90" s="1">
        <v>13987.1</v>
      </c>
      <c r="I90">
        <v>284</v>
      </c>
      <c r="J90" s="1">
        <v>3972336.4</v>
      </c>
    </row>
    <row r="91" spans="1:10">
      <c r="A91">
        <v>324</v>
      </c>
      <c r="B91" s="2">
        <v>44573</v>
      </c>
      <c r="C91">
        <v>3</v>
      </c>
      <c r="D91" t="s">
        <v>10</v>
      </c>
      <c r="E91" t="s">
        <v>19</v>
      </c>
      <c r="F91" t="s">
        <v>20</v>
      </c>
      <c r="G91" t="s">
        <v>21</v>
      </c>
      <c r="H91" s="1">
        <v>4999</v>
      </c>
      <c r="I91">
        <v>285</v>
      </c>
      <c r="J91" s="1">
        <v>1424715</v>
      </c>
    </row>
    <row r="92" spans="1:10">
      <c r="A92">
        <v>326</v>
      </c>
      <c r="B92" s="2">
        <v>44629</v>
      </c>
      <c r="C92">
        <v>3</v>
      </c>
      <c r="D92" t="s">
        <v>10</v>
      </c>
      <c r="E92" t="s">
        <v>19</v>
      </c>
      <c r="F92" t="s">
        <v>20</v>
      </c>
      <c r="G92" t="s">
        <v>21</v>
      </c>
      <c r="H92" s="1">
        <v>4999</v>
      </c>
      <c r="I92">
        <v>287</v>
      </c>
      <c r="J92" s="1">
        <v>1434713</v>
      </c>
    </row>
    <row r="93" spans="1:10">
      <c r="A93">
        <v>329</v>
      </c>
      <c r="B93" s="2">
        <v>44668</v>
      </c>
      <c r="C93">
        <v>12</v>
      </c>
      <c r="D93" t="s">
        <v>10</v>
      </c>
      <c r="E93" t="s">
        <v>16</v>
      </c>
      <c r="F93" t="s">
        <v>17</v>
      </c>
      <c r="G93" t="s">
        <v>18</v>
      </c>
      <c r="H93" s="1">
        <v>17999</v>
      </c>
      <c r="I93">
        <v>290</v>
      </c>
      <c r="J93" s="1">
        <v>5219710</v>
      </c>
    </row>
    <row r="94" spans="1:10">
      <c r="A94">
        <v>331</v>
      </c>
      <c r="B94" s="2">
        <v>44550</v>
      </c>
      <c r="C94">
        <v>3</v>
      </c>
      <c r="D94" t="s">
        <v>10</v>
      </c>
      <c r="E94" t="s">
        <v>19</v>
      </c>
      <c r="F94" t="s">
        <v>20</v>
      </c>
      <c r="G94" t="s">
        <v>21</v>
      </c>
      <c r="H94" s="1">
        <v>4999</v>
      </c>
      <c r="I94">
        <v>292</v>
      </c>
      <c r="J94" s="1">
        <v>1459708</v>
      </c>
    </row>
    <row r="95" spans="1:10">
      <c r="A95">
        <v>337</v>
      </c>
      <c r="B95" s="2">
        <v>44640</v>
      </c>
      <c r="C95">
        <v>7</v>
      </c>
      <c r="D95" t="s">
        <v>10</v>
      </c>
      <c r="E95" t="s">
        <v>14</v>
      </c>
      <c r="F95" t="s">
        <v>15</v>
      </c>
      <c r="G95" t="s">
        <v>13</v>
      </c>
      <c r="H95" s="1">
        <v>13987.1</v>
      </c>
      <c r="I95">
        <v>298</v>
      </c>
      <c r="J95" s="1">
        <v>4168155.8000000003</v>
      </c>
    </row>
    <row r="96" spans="1:10">
      <c r="A96">
        <v>339</v>
      </c>
      <c r="B96" s="2">
        <v>44508</v>
      </c>
      <c r="C96">
        <v>8</v>
      </c>
      <c r="D96" t="s">
        <v>10</v>
      </c>
      <c r="E96" t="s">
        <v>11</v>
      </c>
      <c r="F96" t="s">
        <v>12</v>
      </c>
      <c r="G96" t="s">
        <v>13</v>
      </c>
      <c r="H96" s="1">
        <v>9198.9</v>
      </c>
      <c r="I96">
        <v>300</v>
      </c>
      <c r="J96" s="1">
        <v>2759670</v>
      </c>
    </row>
    <row r="97" spans="1:10">
      <c r="A97">
        <v>341</v>
      </c>
      <c r="B97" s="2">
        <v>44655</v>
      </c>
      <c r="C97">
        <v>7</v>
      </c>
      <c r="D97" t="s">
        <v>10</v>
      </c>
      <c r="E97" t="s">
        <v>14</v>
      </c>
      <c r="F97" t="s">
        <v>15</v>
      </c>
      <c r="G97" t="s">
        <v>13</v>
      </c>
      <c r="H97" s="1">
        <v>13987.1</v>
      </c>
      <c r="I97">
        <v>302</v>
      </c>
      <c r="J97" s="1">
        <v>4224104.2</v>
      </c>
    </row>
    <row r="98" spans="1:10">
      <c r="A98">
        <v>351</v>
      </c>
      <c r="B98" s="2">
        <v>44536</v>
      </c>
      <c r="C98">
        <v>3</v>
      </c>
      <c r="D98" t="s">
        <v>10</v>
      </c>
      <c r="E98" t="s">
        <v>19</v>
      </c>
      <c r="F98" t="s">
        <v>20</v>
      </c>
      <c r="G98" t="s">
        <v>21</v>
      </c>
      <c r="H98" s="1">
        <v>4999</v>
      </c>
      <c r="I98">
        <v>312</v>
      </c>
      <c r="J98" s="1">
        <v>1559688</v>
      </c>
    </row>
    <row r="99" spans="1:10">
      <c r="A99">
        <v>357</v>
      </c>
      <c r="B99" s="2">
        <v>44646</v>
      </c>
      <c r="C99">
        <v>3</v>
      </c>
      <c r="D99" t="s">
        <v>10</v>
      </c>
      <c r="E99" t="s">
        <v>19</v>
      </c>
      <c r="F99" t="s">
        <v>20</v>
      </c>
      <c r="G99" t="s">
        <v>21</v>
      </c>
      <c r="H99" s="1">
        <v>4999</v>
      </c>
      <c r="I99">
        <v>318</v>
      </c>
      <c r="J99" s="1">
        <v>1589682</v>
      </c>
    </row>
    <row r="100" spans="1:10">
      <c r="A100">
        <v>362</v>
      </c>
      <c r="B100" s="2">
        <v>44641</v>
      </c>
      <c r="C100">
        <v>7</v>
      </c>
      <c r="D100" t="s">
        <v>10</v>
      </c>
      <c r="E100" t="s">
        <v>14</v>
      </c>
      <c r="F100" t="s">
        <v>15</v>
      </c>
      <c r="G100" t="s">
        <v>13</v>
      </c>
      <c r="H100" s="1">
        <v>13987.1</v>
      </c>
      <c r="I100">
        <v>323</v>
      </c>
      <c r="J100" s="1">
        <v>4517833.3</v>
      </c>
    </row>
    <row r="101" spans="1:10">
      <c r="A101">
        <v>363</v>
      </c>
      <c r="B101" s="2">
        <v>44531</v>
      </c>
      <c r="C101">
        <v>3</v>
      </c>
      <c r="D101" t="s">
        <v>10</v>
      </c>
      <c r="E101" t="s">
        <v>19</v>
      </c>
      <c r="F101" t="s">
        <v>20</v>
      </c>
      <c r="G101" t="s">
        <v>21</v>
      </c>
      <c r="H101" s="1">
        <v>4999</v>
      </c>
      <c r="I101">
        <v>324</v>
      </c>
      <c r="J101" s="1">
        <v>1619676</v>
      </c>
    </row>
    <row r="102" spans="1:10">
      <c r="A102">
        <v>368</v>
      </c>
      <c r="B102" s="2">
        <v>44567</v>
      </c>
      <c r="C102">
        <v>8</v>
      </c>
      <c r="D102" t="s">
        <v>10</v>
      </c>
      <c r="E102" t="s">
        <v>11</v>
      </c>
      <c r="F102" t="s">
        <v>12</v>
      </c>
      <c r="G102" t="s">
        <v>13</v>
      </c>
      <c r="H102" s="1">
        <v>9198.9</v>
      </c>
      <c r="I102">
        <v>329</v>
      </c>
      <c r="J102" s="1">
        <v>3026438.1</v>
      </c>
    </row>
    <row r="103" spans="1:10">
      <c r="A103">
        <v>371</v>
      </c>
      <c r="B103" s="2">
        <v>44644</v>
      </c>
      <c r="C103">
        <v>3</v>
      </c>
      <c r="D103" t="s">
        <v>10</v>
      </c>
      <c r="E103" t="s">
        <v>19</v>
      </c>
      <c r="F103" t="s">
        <v>20</v>
      </c>
      <c r="G103" t="s">
        <v>21</v>
      </c>
      <c r="H103" s="1">
        <v>4999</v>
      </c>
      <c r="I103">
        <v>332</v>
      </c>
      <c r="J103" s="1">
        <v>1659668</v>
      </c>
    </row>
    <row r="104" spans="1:10">
      <c r="A104">
        <v>376</v>
      </c>
      <c r="B104" s="2">
        <v>44683</v>
      </c>
      <c r="C104">
        <v>8</v>
      </c>
      <c r="D104" t="s">
        <v>10</v>
      </c>
      <c r="E104" t="s">
        <v>11</v>
      </c>
      <c r="F104" t="s">
        <v>12</v>
      </c>
      <c r="G104" t="s">
        <v>13</v>
      </c>
      <c r="H104" s="1">
        <v>9198.9</v>
      </c>
      <c r="I104">
        <v>337</v>
      </c>
      <c r="J104" s="1">
        <v>3100029.3</v>
      </c>
    </row>
    <row r="105" spans="1:10">
      <c r="A105">
        <v>381</v>
      </c>
      <c r="B105" s="2">
        <v>44697</v>
      </c>
      <c r="C105">
        <v>7</v>
      </c>
      <c r="D105" t="s">
        <v>10</v>
      </c>
      <c r="E105" t="s">
        <v>14</v>
      </c>
      <c r="F105" t="s">
        <v>15</v>
      </c>
      <c r="G105" t="s">
        <v>13</v>
      </c>
      <c r="H105" s="1">
        <v>13987.1</v>
      </c>
      <c r="I105">
        <v>342</v>
      </c>
      <c r="J105" s="1">
        <v>4783588.2</v>
      </c>
    </row>
    <row r="106" spans="1:10">
      <c r="A106">
        <v>391</v>
      </c>
      <c r="B106" s="2">
        <v>44514</v>
      </c>
      <c r="C106">
        <v>7</v>
      </c>
      <c r="D106" t="s">
        <v>10</v>
      </c>
      <c r="E106" t="s">
        <v>14</v>
      </c>
      <c r="F106" t="s">
        <v>15</v>
      </c>
      <c r="G106" t="s">
        <v>13</v>
      </c>
      <c r="H106" s="1">
        <v>13987.1</v>
      </c>
      <c r="I106">
        <v>352</v>
      </c>
      <c r="J106" s="1">
        <v>4923459.2</v>
      </c>
    </row>
    <row r="107" spans="1:10">
      <c r="A107">
        <v>393</v>
      </c>
      <c r="B107" s="2">
        <v>44607</v>
      </c>
      <c r="C107">
        <v>3</v>
      </c>
      <c r="D107" t="s">
        <v>10</v>
      </c>
      <c r="E107" t="s">
        <v>19</v>
      </c>
      <c r="F107" t="s">
        <v>20</v>
      </c>
      <c r="G107" t="s">
        <v>21</v>
      </c>
      <c r="H107" s="1">
        <v>4999</v>
      </c>
      <c r="I107">
        <v>354</v>
      </c>
      <c r="J107" s="1">
        <v>1769646</v>
      </c>
    </row>
    <row r="108" spans="1:10">
      <c r="A108">
        <v>402</v>
      </c>
      <c r="B108" s="2">
        <v>44571</v>
      </c>
      <c r="C108">
        <v>7</v>
      </c>
      <c r="D108" t="s">
        <v>10</v>
      </c>
      <c r="E108" t="s">
        <v>14</v>
      </c>
      <c r="F108" t="s">
        <v>15</v>
      </c>
      <c r="G108" t="s">
        <v>13</v>
      </c>
      <c r="H108" s="1">
        <v>13987.1</v>
      </c>
      <c r="I108">
        <v>363</v>
      </c>
      <c r="J108" s="1">
        <v>5077317.3</v>
      </c>
    </row>
    <row r="109" spans="1:10">
      <c r="A109">
        <v>403</v>
      </c>
      <c r="B109" s="2">
        <v>44674</v>
      </c>
      <c r="C109">
        <v>3</v>
      </c>
      <c r="D109" t="s">
        <v>10</v>
      </c>
      <c r="E109" t="s">
        <v>19</v>
      </c>
      <c r="F109" t="s">
        <v>20</v>
      </c>
      <c r="G109" t="s">
        <v>21</v>
      </c>
      <c r="H109" s="1">
        <v>4999</v>
      </c>
      <c r="I109">
        <v>364</v>
      </c>
      <c r="J109" s="1">
        <v>1819636</v>
      </c>
    </row>
    <row r="110" spans="1:10">
      <c r="A110">
        <v>404</v>
      </c>
      <c r="B110" s="2">
        <v>44563</v>
      </c>
      <c r="C110">
        <v>12</v>
      </c>
      <c r="D110" t="s">
        <v>10</v>
      </c>
      <c r="E110" t="s">
        <v>16</v>
      </c>
      <c r="F110" t="s">
        <v>17</v>
      </c>
      <c r="G110" t="s">
        <v>18</v>
      </c>
      <c r="H110" s="1">
        <v>17999</v>
      </c>
      <c r="I110">
        <v>365</v>
      </c>
      <c r="J110" s="1">
        <v>6569635</v>
      </c>
    </row>
    <row r="111" spans="1:10">
      <c r="A111">
        <v>413</v>
      </c>
      <c r="B111" s="2">
        <v>44545</v>
      </c>
      <c r="C111">
        <v>3</v>
      </c>
      <c r="D111" t="s">
        <v>10</v>
      </c>
      <c r="E111" t="s">
        <v>19</v>
      </c>
      <c r="F111" t="s">
        <v>20</v>
      </c>
      <c r="G111" t="s">
        <v>21</v>
      </c>
      <c r="H111" s="1">
        <v>4999</v>
      </c>
      <c r="I111">
        <v>374</v>
      </c>
      <c r="J111" s="1">
        <v>1869626</v>
      </c>
    </row>
    <row r="112" spans="1:10">
      <c r="A112">
        <v>415</v>
      </c>
      <c r="B112" s="2">
        <v>44514</v>
      </c>
      <c r="C112">
        <v>12</v>
      </c>
      <c r="D112" t="s">
        <v>10</v>
      </c>
      <c r="E112" t="s">
        <v>16</v>
      </c>
      <c r="F112" t="s">
        <v>17</v>
      </c>
      <c r="G112" t="s">
        <v>18</v>
      </c>
      <c r="H112" s="1">
        <v>17999</v>
      </c>
      <c r="I112">
        <v>376</v>
      </c>
      <c r="J112" s="1">
        <v>6767624</v>
      </c>
    </row>
    <row r="113" spans="1:10">
      <c r="A113">
        <v>416</v>
      </c>
      <c r="B113" s="2">
        <v>44526</v>
      </c>
      <c r="C113">
        <v>7</v>
      </c>
      <c r="D113" t="s">
        <v>10</v>
      </c>
      <c r="E113" t="s">
        <v>14</v>
      </c>
      <c r="F113" t="s">
        <v>15</v>
      </c>
      <c r="G113" t="s">
        <v>13</v>
      </c>
      <c r="H113" s="1">
        <v>13987.1</v>
      </c>
      <c r="I113">
        <v>377</v>
      </c>
      <c r="J113" s="1">
        <v>5273136.7</v>
      </c>
    </row>
    <row r="114" spans="1:10">
      <c r="A114">
        <v>419</v>
      </c>
      <c r="B114" s="2">
        <v>44553</v>
      </c>
      <c r="C114">
        <v>8</v>
      </c>
      <c r="D114" t="s">
        <v>10</v>
      </c>
      <c r="E114" t="s">
        <v>11</v>
      </c>
      <c r="F114" t="s">
        <v>12</v>
      </c>
      <c r="G114" t="s">
        <v>13</v>
      </c>
      <c r="H114" s="1">
        <v>9198.9</v>
      </c>
      <c r="I114">
        <v>380</v>
      </c>
      <c r="J114" s="1">
        <v>3495582</v>
      </c>
    </row>
    <row r="115" spans="1:10">
      <c r="A115">
        <v>422</v>
      </c>
      <c r="B115" s="2">
        <v>44641</v>
      </c>
      <c r="C115">
        <v>8</v>
      </c>
      <c r="D115" t="s">
        <v>10</v>
      </c>
      <c r="E115" t="s">
        <v>11</v>
      </c>
      <c r="F115" t="s">
        <v>12</v>
      </c>
      <c r="G115" t="s">
        <v>13</v>
      </c>
      <c r="H115" s="1">
        <v>9198.9</v>
      </c>
      <c r="I115">
        <v>383</v>
      </c>
      <c r="J115" s="1">
        <v>3523178.6999999997</v>
      </c>
    </row>
    <row r="116" spans="1:10">
      <c r="A116">
        <v>430</v>
      </c>
      <c r="B116" s="2">
        <v>44554</v>
      </c>
      <c r="C116">
        <v>12</v>
      </c>
      <c r="D116" t="s">
        <v>10</v>
      </c>
      <c r="E116" t="s">
        <v>16</v>
      </c>
      <c r="F116" t="s">
        <v>17</v>
      </c>
      <c r="G116" t="s">
        <v>18</v>
      </c>
      <c r="H116" s="1">
        <v>17999</v>
      </c>
      <c r="I116">
        <v>391</v>
      </c>
      <c r="J116" s="1">
        <v>7037609</v>
      </c>
    </row>
    <row r="117" spans="1:10">
      <c r="A117">
        <v>433</v>
      </c>
      <c r="B117" s="2">
        <v>44648</v>
      </c>
      <c r="C117">
        <v>12</v>
      </c>
      <c r="D117" t="s">
        <v>10</v>
      </c>
      <c r="E117" t="s">
        <v>16</v>
      </c>
      <c r="F117" t="s">
        <v>17</v>
      </c>
      <c r="G117" t="s">
        <v>18</v>
      </c>
      <c r="H117" s="1">
        <v>17999</v>
      </c>
      <c r="I117">
        <v>394</v>
      </c>
      <c r="J117" s="1">
        <v>7091606</v>
      </c>
    </row>
    <row r="118" spans="1:10">
      <c r="A118">
        <v>437</v>
      </c>
      <c r="B118" s="2">
        <v>44600</v>
      </c>
      <c r="C118">
        <v>8</v>
      </c>
      <c r="D118" t="s">
        <v>10</v>
      </c>
      <c r="E118" t="s">
        <v>11</v>
      </c>
      <c r="F118" t="s">
        <v>12</v>
      </c>
      <c r="G118" t="s">
        <v>13</v>
      </c>
      <c r="H118" s="1">
        <v>9198.9</v>
      </c>
      <c r="I118">
        <v>398</v>
      </c>
      <c r="J118" s="1">
        <v>3661162.1999999997</v>
      </c>
    </row>
    <row r="119" spans="1:10">
      <c r="A119">
        <v>438</v>
      </c>
      <c r="B119" s="2">
        <v>44586</v>
      </c>
      <c r="C119">
        <v>7</v>
      </c>
      <c r="D119" t="s">
        <v>10</v>
      </c>
      <c r="E119" t="s">
        <v>14</v>
      </c>
      <c r="F119" t="s">
        <v>15</v>
      </c>
      <c r="G119" t="s">
        <v>13</v>
      </c>
      <c r="H119" s="1">
        <v>13987.1</v>
      </c>
      <c r="I119">
        <v>399</v>
      </c>
      <c r="J119" s="1">
        <v>5580852.9000000004</v>
      </c>
    </row>
    <row r="120" spans="1:10">
      <c r="A120">
        <v>439</v>
      </c>
      <c r="B120" s="2">
        <v>44659</v>
      </c>
      <c r="C120">
        <v>12</v>
      </c>
      <c r="D120" t="s">
        <v>10</v>
      </c>
      <c r="E120" t="s">
        <v>16</v>
      </c>
      <c r="F120" t="s">
        <v>17</v>
      </c>
      <c r="G120" t="s">
        <v>18</v>
      </c>
      <c r="H120" s="1">
        <v>17999</v>
      </c>
      <c r="I120">
        <v>400</v>
      </c>
      <c r="J120" s="1">
        <v>7199600</v>
      </c>
    </row>
    <row r="121" spans="1:10">
      <c r="A121">
        <v>448</v>
      </c>
      <c r="B121" s="2">
        <v>44527</v>
      </c>
      <c r="C121">
        <v>7</v>
      </c>
      <c r="D121" t="s">
        <v>10</v>
      </c>
      <c r="E121" t="s">
        <v>14</v>
      </c>
      <c r="F121" t="s">
        <v>15</v>
      </c>
      <c r="G121" t="s">
        <v>13</v>
      </c>
      <c r="H121" s="1">
        <v>13987.1</v>
      </c>
      <c r="I121">
        <v>409</v>
      </c>
      <c r="J121" s="1">
        <v>5720723.9000000004</v>
      </c>
    </row>
    <row r="122" spans="1:10">
      <c r="A122">
        <v>451</v>
      </c>
      <c r="B122" s="2">
        <v>44698</v>
      </c>
      <c r="C122">
        <v>3</v>
      </c>
      <c r="D122" t="s">
        <v>10</v>
      </c>
      <c r="E122" t="s">
        <v>19</v>
      </c>
      <c r="F122" t="s">
        <v>20</v>
      </c>
      <c r="G122" t="s">
        <v>21</v>
      </c>
      <c r="H122" s="1">
        <v>4999</v>
      </c>
      <c r="I122">
        <v>412</v>
      </c>
      <c r="J122" s="1">
        <v>2059588</v>
      </c>
    </row>
    <row r="123" spans="1:10">
      <c r="A123">
        <v>456</v>
      </c>
      <c r="B123" s="2">
        <v>44578</v>
      </c>
      <c r="C123">
        <v>8</v>
      </c>
      <c r="D123" t="s">
        <v>10</v>
      </c>
      <c r="E123" t="s">
        <v>11</v>
      </c>
      <c r="F123" t="s">
        <v>12</v>
      </c>
      <c r="G123" t="s">
        <v>13</v>
      </c>
      <c r="H123" s="1">
        <v>9198.9</v>
      </c>
      <c r="I123">
        <v>417</v>
      </c>
      <c r="J123" s="1">
        <v>3835941.3</v>
      </c>
    </row>
    <row r="124" spans="1:10">
      <c r="A124">
        <v>457</v>
      </c>
      <c r="B124" s="2">
        <v>44585</v>
      </c>
      <c r="C124">
        <v>12</v>
      </c>
      <c r="D124" t="s">
        <v>10</v>
      </c>
      <c r="E124" t="s">
        <v>16</v>
      </c>
      <c r="F124" t="s">
        <v>17</v>
      </c>
      <c r="G124" t="s">
        <v>18</v>
      </c>
      <c r="H124" s="1">
        <v>17999</v>
      </c>
      <c r="I124">
        <v>418</v>
      </c>
      <c r="J124" s="1">
        <v>7523582</v>
      </c>
    </row>
    <row r="125" spans="1:10">
      <c r="A125">
        <v>458</v>
      </c>
      <c r="B125" s="2">
        <v>44578</v>
      </c>
      <c r="C125">
        <v>3</v>
      </c>
      <c r="D125" t="s">
        <v>10</v>
      </c>
      <c r="E125" t="s">
        <v>19</v>
      </c>
      <c r="F125" t="s">
        <v>20</v>
      </c>
      <c r="G125" t="s">
        <v>21</v>
      </c>
      <c r="H125" s="1">
        <v>4999</v>
      </c>
      <c r="I125">
        <v>419</v>
      </c>
      <c r="J125" s="1">
        <v>2094581</v>
      </c>
    </row>
    <row r="126" spans="1:10">
      <c r="A126">
        <v>461</v>
      </c>
      <c r="B126" s="2">
        <v>44533</v>
      </c>
      <c r="C126">
        <v>12</v>
      </c>
      <c r="D126" t="s">
        <v>10</v>
      </c>
      <c r="E126" t="s">
        <v>16</v>
      </c>
      <c r="F126" t="s">
        <v>17</v>
      </c>
      <c r="G126" t="s">
        <v>18</v>
      </c>
      <c r="H126" s="1">
        <v>17999</v>
      </c>
      <c r="I126">
        <v>422</v>
      </c>
      <c r="J126" s="1">
        <v>7595578</v>
      </c>
    </row>
    <row r="127" spans="1:10">
      <c r="A127">
        <v>462</v>
      </c>
      <c r="B127" s="2">
        <v>44700</v>
      </c>
      <c r="C127">
        <v>3</v>
      </c>
      <c r="D127" t="s">
        <v>10</v>
      </c>
      <c r="E127" t="s">
        <v>19</v>
      </c>
      <c r="F127" t="s">
        <v>20</v>
      </c>
      <c r="G127" t="s">
        <v>21</v>
      </c>
      <c r="H127" s="1">
        <v>4999</v>
      </c>
      <c r="I127">
        <v>423</v>
      </c>
      <c r="J127" s="1">
        <v>2114577</v>
      </c>
    </row>
    <row r="128" spans="1:10">
      <c r="A128">
        <v>467</v>
      </c>
      <c r="B128" s="2">
        <v>44684</v>
      </c>
      <c r="C128">
        <v>7</v>
      </c>
      <c r="D128" t="s">
        <v>10</v>
      </c>
      <c r="E128" t="s">
        <v>14</v>
      </c>
      <c r="F128" t="s">
        <v>15</v>
      </c>
      <c r="G128" t="s">
        <v>13</v>
      </c>
      <c r="H128" s="1">
        <v>13987.1</v>
      </c>
      <c r="I128">
        <v>428</v>
      </c>
      <c r="J128" s="1">
        <v>5986478.7999999998</v>
      </c>
    </row>
    <row r="129" spans="1:10">
      <c r="A129">
        <v>470</v>
      </c>
      <c r="B129" s="2">
        <v>44515</v>
      </c>
      <c r="C129">
        <v>12</v>
      </c>
      <c r="D129" t="s">
        <v>10</v>
      </c>
      <c r="E129" t="s">
        <v>16</v>
      </c>
      <c r="F129" t="s">
        <v>17</v>
      </c>
      <c r="G129" t="s">
        <v>18</v>
      </c>
      <c r="H129" s="1">
        <v>17999</v>
      </c>
      <c r="I129">
        <v>431</v>
      </c>
      <c r="J129" s="1">
        <v>7757569</v>
      </c>
    </row>
    <row r="130" spans="1:10">
      <c r="A130">
        <v>471</v>
      </c>
      <c r="B130" s="2">
        <v>44666</v>
      </c>
      <c r="C130">
        <v>3</v>
      </c>
      <c r="D130" t="s">
        <v>10</v>
      </c>
      <c r="E130" t="s">
        <v>19</v>
      </c>
      <c r="F130" t="s">
        <v>20</v>
      </c>
      <c r="G130" t="s">
        <v>21</v>
      </c>
      <c r="H130" s="1">
        <v>4999</v>
      </c>
      <c r="I130">
        <v>432</v>
      </c>
      <c r="J130" s="1">
        <v>2159568</v>
      </c>
    </row>
    <row r="131" spans="1:10">
      <c r="A131">
        <v>478</v>
      </c>
      <c r="B131" s="2">
        <v>44599</v>
      </c>
      <c r="C131">
        <v>12</v>
      </c>
      <c r="D131" t="s">
        <v>10</v>
      </c>
      <c r="E131" t="s">
        <v>16</v>
      </c>
      <c r="F131" t="s">
        <v>17</v>
      </c>
      <c r="G131" t="s">
        <v>18</v>
      </c>
      <c r="H131" s="1">
        <v>17999</v>
      </c>
      <c r="I131">
        <v>439</v>
      </c>
      <c r="J131" s="1">
        <v>7901561</v>
      </c>
    </row>
    <row r="132" spans="1:10">
      <c r="A132">
        <v>482</v>
      </c>
      <c r="B132" s="2">
        <v>44613</v>
      </c>
      <c r="C132">
        <v>3</v>
      </c>
      <c r="D132" t="s">
        <v>10</v>
      </c>
      <c r="E132" t="s">
        <v>19</v>
      </c>
      <c r="F132" t="s">
        <v>20</v>
      </c>
      <c r="G132" t="s">
        <v>21</v>
      </c>
      <c r="H132" s="1">
        <v>4999</v>
      </c>
      <c r="I132">
        <v>443</v>
      </c>
      <c r="J132" s="1">
        <v>2214557</v>
      </c>
    </row>
    <row r="133" spans="1:10">
      <c r="A133">
        <v>485</v>
      </c>
      <c r="B133" s="2">
        <v>44585</v>
      </c>
      <c r="C133">
        <v>7</v>
      </c>
      <c r="D133" t="s">
        <v>10</v>
      </c>
      <c r="E133" t="s">
        <v>14</v>
      </c>
      <c r="F133" t="s">
        <v>15</v>
      </c>
      <c r="G133" t="s">
        <v>13</v>
      </c>
      <c r="H133" s="1">
        <v>13987.1</v>
      </c>
      <c r="I133">
        <v>446</v>
      </c>
      <c r="J133" s="1">
        <v>6238246.6000000006</v>
      </c>
    </row>
    <row r="134" spans="1:10">
      <c r="A134">
        <v>486</v>
      </c>
      <c r="B134" s="2">
        <v>44608</v>
      </c>
      <c r="C134">
        <v>7</v>
      </c>
      <c r="D134" t="s">
        <v>10</v>
      </c>
      <c r="E134" t="s">
        <v>14</v>
      </c>
      <c r="F134" t="s">
        <v>15</v>
      </c>
      <c r="G134" t="s">
        <v>13</v>
      </c>
      <c r="H134" s="1">
        <v>13987.1</v>
      </c>
      <c r="I134">
        <v>447</v>
      </c>
      <c r="J134" s="1">
        <v>6252233.7000000002</v>
      </c>
    </row>
    <row r="135" spans="1:10">
      <c r="A135">
        <v>487</v>
      </c>
      <c r="B135" s="2">
        <v>44671</v>
      </c>
      <c r="C135">
        <v>12</v>
      </c>
      <c r="D135" t="s">
        <v>10</v>
      </c>
      <c r="E135" t="s">
        <v>16</v>
      </c>
      <c r="F135" t="s">
        <v>17</v>
      </c>
      <c r="G135" t="s">
        <v>18</v>
      </c>
      <c r="H135" s="1">
        <v>17999</v>
      </c>
      <c r="I135">
        <v>448</v>
      </c>
      <c r="J135" s="1">
        <v>8063552</v>
      </c>
    </row>
    <row r="136" spans="1:10">
      <c r="A136">
        <v>490</v>
      </c>
      <c r="B136" s="2">
        <v>44547</v>
      </c>
      <c r="C136">
        <v>8</v>
      </c>
      <c r="D136" t="s">
        <v>10</v>
      </c>
      <c r="E136" t="s">
        <v>11</v>
      </c>
      <c r="F136" t="s">
        <v>12</v>
      </c>
      <c r="G136" t="s">
        <v>13</v>
      </c>
      <c r="H136" s="1">
        <v>9198.9</v>
      </c>
      <c r="I136">
        <v>451</v>
      </c>
      <c r="J136" s="1">
        <v>4148703.9</v>
      </c>
    </row>
    <row r="137" spans="1:10">
      <c r="A137">
        <v>491</v>
      </c>
      <c r="B137" s="2">
        <v>44523</v>
      </c>
      <c r="C137">
        <v>3</v>
      </c>
      <c r="D137" t="s">
        <v>10</v>
      </c>
      <c r="E137" t="s">
        <v>19</v>
      </c>
      <c r="F137" t="s">
        <v>20</v>
      </c>
      <c r="G137" t="s">
        <v>21</v>
      </c>
      <c r="H137" s="1">
        <v>4999</v>
      </c>
      <c r="I137">
        <v>452</v>
      </c>
      <c r="J137" s="1">
        <v>2259548</v>
      </c>
    </row>
    <row r="138" spans="1:10">
      <c r="A138">
        <v>492</v>
      </c>
      <c r="B138" s="2">
        <v>44549</v>
      </c>
      <c r="C138">
        <v>3</v>
      </c>
      <c r="D138" t="s">
        <v>10</v>
      </c>
      <c r="E138" t="s">
        <v>19</v>
      </c>
      <c r="F138" t="s">
        <v>20</v>
      </c>
      <c r="G138" t="s">
        <v>21</v>
      </c>
      <c r="H138" s="1">
        <v>4999</v>
      </c>
      <c r="I138">
        <v>453</v>
      </c>
      <c r="J138" s="1">
        <v>2264547</v>
      </c>
    </row>
    <row r="139" spans="1:10">
      <c r="A139">
        <v>495</v>
      </c>
      <c r="B139" s="2">
        <v>44612</v>
      </c>
      <c r="C139">
        <v>3</v>
      </c>
      <c r="D139" t="s">
        <v>10</v>
      </c>
      <c r="E139" t="s">
        <v>19</v>
      </c>
      <c r="F139" t="s">
        <v>20</v>
      </c>
      <c r="G139" t="s">
        <v>21</v>
      </c>
      <c r="H139" s="1">
        <v>4999</v>
      </c>
      <c r="I139">
        <v>456</v>
      </c>
      <c r="J139" s="1">
        <v>2279544</v>
      </c>
    </row>
    <row r="140" spans="1:10">
      <c r="A140">
        <v>496</v>
      </c>
      <c r="B140" s="2">
        <v>44586</v>
      </c>
      <c r="C140">
        <v>8</v>
      </c>
      <c r="D140" t="s">
        <v>10</v>
      </c>
      <c r="E140" t="s">
        <v>11</v>
      </c>
      <c r="F140" t="s">
        <v>12</v>
      </c>
      <c r="G140" t="s">
        <v>13</v>
      </c>
      <c r="H140" s="1">
        <v>9198.9</v>
      </c>
      <c r="I140">
        <v>457</v>
      </c>
      <c r="J140" s="1">
        <v>4203897.3</v>
      </c>
    </row>
    <row r="141" spans="1:10">
      <c r="A141">
        <v>497</v>
      </c>
      <c r="B141" s="2">
        <v>44535</v>
      </c>
      <c r="C141">
        <v>7</v>
      </c>
      <c r="D141" t="s">
        <v>10</v>
      </c>
      <c r="E141" t="s">
        <v>14</v>
      </c>
      <c r="F141" t="s">
        <v>15</v>
      </c>
      <c r="G141" t="s">
        <v>13</v>
      </c>
      <c r="H141" s="1">
        <v>13987.1</v>
      </c>
      <c r="I141">
        <v>458</v>
      </c>
      <c r="J141" s="1">
        <v>6406091.7999999998</v>
      </c>
    </row>
    <row r="142" spans="1:10">
      <c r="A142">
        <v>499</v>
      </c>
      <c r="B142" s="2">
        <v>44664</v>
      </c>
      <c r="C142">
        <v>7</v>
      </c>
      <c r="D142" t="s">
        <v>10</v>
      </c>
      <c r="E142" t="s">
        <v>14</v>
      </c>
      <c r="F142" t="s">
        <v>15</v>
      </c>
      <c r="G142" t="s">
        <v>13</v>
      </c>
      <c r="H142" s="1">
        <v>13987.1</v>
      </c>
      <c r="I142">
        <v>460</v>
      </c>
      <c r="J142" s="1">
        <v>6434066</v>
      </c>
    </row>
    <row r="143" spans="1:10">
      <c r="A143">
        <v>504</v>
      </c>
      <c r="B143" s="2">
        <v>44692</v>
      </c>
      <c r="C143">
        <v>8</v>
      </c>
      <c r="D143" t="s">
        <v>10</v>
      </c>
      <c r="E143" t="s">
        <v>11</v>
      </c>
      <c r="F143" t="s">
        <v>12</v>
      </c>
      <c r="G143" t="s">
        <v>13</v>
      </c>
      <c r="H143" s="1">
        <v>9198.9</v>
      </c>
      <c r="I143">
        <v>465</v>
      </c>
      <c r="J143" s="1">
        <v>4277488.5</v>
      </c>
    </row>
    <row r="144" spans="1:10">
      <c r="A144">
        <v>515</v>
      </c>
      <c r="B144" s="2">
        <v>44581</v>
      </c>
      <c r="C144">
        <v>3</v>
      </c>
      <c r="D144" t="s">
        <v>10</v>
      </c>
      <c r="E144" t="s">
        <v>19</v>
      </c>
      <c r="F144" t="s">
        <v>20</v>
      </c>
      <c r="G144" t="s">
        <v>21</v>
      </c>
      <c r="H144" s="1">
        <v>4999</v>
      </c>
      <c r="I144">
        <v>476</v>
      </c>
      <c r="J144" s="1">
        <v>2379524</v>
      </c>
    </row>
    <row r="145" spans="1:10">
      <c r="A145">
        <v>521</v>
      </c>
      <c r="B145" s="2">
        <v>44572</v>
      </c>
      <c r="C145">
        <v>8</v>
      </c>
      <c r="D145" t="s">
        <v>10</v>
      </c>
      <c r="E145" t="s">
        <v>11</v>
      </c>
      <c r="F145" t="s">
        <v>12</v>
      </c>
      <c r="G145" t="s">
        <v>13</v>
      </c>
      <c r="H145" s="1">
        <v>9198.9</v>
      </c>
      <c r="I145">
        <v>482</v>
      </c>
      <c r="J145" s="1">
        <v>4433869.8</v>
      </c>
    </row>
    <row r="146" spans="1:10">
      <c r="A146">
        <v>526</v>
      </c>
      <c r="B146" s="2">
        <v>44563</v>
      </c>
      <c r="C146">
        <v>12</v>
      </c>
      <c r="D146" t="s">
        <v>10</v>
      </c>
      <c r="E146" t="s">
        <v>16</v>
      </c>
      <c r="F146" t="s">
        <v>17</v>
      </c>
      <c r="G146" t="s">
        <v>18</v>
      </c>
      <c r="H146" s="1">
        <v>17999</v>
      </c>
      <c r="I146">
        <v>487</v>
      </c>
      <c r="J146" s="1">
        <v>8765513</v>
      </c>
    </row>
    <row r="147" spans="1:10">
      <c r="A147">
        <v>529</v>
      </c>
      <c r="B147" s="2">
        <v>44661</v>
      </c>
      <c r="C147">
        <v>8</v>
      </c>
      <c r="D147" t="s">
        <v>10</v>
      </c>
      <c r="E147" t="s">
        <v>11</v>
      </c>
      <c r="F147" t="s">
        <v>12</v>
      </c>
      <c r="G147" t="s">
        <v>13</v>
      </c>
      <c r="H147" s="1">
        <v>9198.9</v>
      </c>
      <c r="I147">
        <v>490</v>
      </c>
      <c r="J147" s="1">
        <v>4507461</v>
      </c>
    </row>
    <row r="148" spans="1:10">
      <c r="A148">
        <v>535</v>
      </c>
      <c r="B148" s="2">
        <v>44664</v>
      </c>
      <c r="C148">
        <v>7</v>
      </c>
      <c r="D148" t="s">
        <v>10</v>
      </c>
      <c r="E148" t="s">
        <v>14</v>
      </c>
      <c r="F148" t="s">
        <v>15</v>
      </c>
      <c r="G148" t="s">
        <v>13</v>
      </c>
      <c r="H148" s="1">
        <v>13987.1</v>
      </c>
      <c r="I148">
        <v>496</v>
      </c>
      <c r="J148" s="1">
        <v>6937601.6000000006</v>
      </c>
    </row>
    <row r="149" spans="1:10">
      <c r="A149">
        <v>537</v>
      </c>
      <c r="B149" s="2">
        <v>44634</v>
      </c>
      <c r="C149">
        <v>7</v>
      </c>
      <c r="D149" t="s">
        <v>10</v>
      </c>
      <c r="E149" t="s">
        <v>14</v>
      </c>
      <c r="F149" t="s">
        <v>15</v>
      </c>
      <c r="G149" t="s">
        <v>13</v>
      </c>
      <c r="H149" s="1">
        <v>13987.1</v>
      </c>
      <c r="I149">
        <v>498</v>
      </c>
      <c r="J149" s="1">
        <v>6965575.7999999998</v>
      </c>
    </row>
    <row r="150" spans="1:10">
      <c r="A150">
        <v>540</v>
      </c>
      <c r="B150" s="2">
        <v>44547</v>
      </c>
      <c r="C150">
        <v>8</v>
      </c>
      <c r="D150" t="s">
        <v>10</v>
      </c>
      <c r="E150" t="s">
        <v>11</v>
      </c>
      <c r="F150" t="s">
        <v>12</v>
      </c>
      <c r="G150" t="s">
        <v>13</v>
      </c>
      <c r="H150" s="1">
        <v>9198.9</v>
      </c>
      <c r="I150">
        <v>501</v>
      </c>
      <c r="J150" s="1">
        <v>4608648.8999999994</v>
      </c>
    </row>
    <row r="151" spans="1:10">
      <c r="A151">
        <v>552</v>
      </c>
      <c r="B151" s="2">
        <v>44612</v>
      </c>
      <c r="C151">
        <v>3</v>
      </c>
      <c r="D151" t="s">
        <v>10</v>
      </c>
      <c r="E151" t="s">
        <v>19</v>
      </c>
      <c r="F151" t="s">
        <v>20</v>
      </c>
      <c r="G151" t="s">
        <v>21</v>
      </c>
      <c r="H151" s="1">
        <v>4999</v>
      </c>
      <c r="I151">
        <v>513</v>
      </c>
      <c r="J151" s="1">
        <v>2564487</v>
      </c>
    </row>
    <row r="152" spans="1:10">
      <c r="A152">
        <v>563</v>
      </c>
      <c r="B152" s="2">
        <v>44587</v>
      </c>
      <c r="C152">
        <v>8</v>
      </c>
      <c r="D152" t="s">
        <v>10</v>
      </c>
      <c r="E152" t="s">
        <v>11</v>
      </c>
      <c r="F152" t="s">
        <v>12</v>
      </c>
      <c r="G152" t="s">
        <v>13</v>
      </c>
      <c r="H152" s="1">
        <v>9198.9</v>
      </c>
      <c r="I152">
        <v>524</v>
      </c>
      <c r="J152" s="1">
        <v>4820223.5999999996</v>
      </c>
    </row>
    <row r="153" spans="1:10">
      <c r="A153">
        <v>569</v>
      </c>
      <c r="B153" s="2">
        <v>44582</v>
      </c>
      <c r="C153">
        <v>8</v>
      </c>
      <c r="D153" t="s">
        <v>10</v>
      </c>
      <c r="E153" t="s">
        <v>11</v>
      </c>
      <c r="F153" t="s">
        <v>12</v>
      </c>
      <c r="G153" t="s">
        <v>13</v>
      </c>
      <c r="H153" s="1">
        <v>9198.9</v>
      </c>
      <c r="I153">
        <v>530</v>
      </c>
      <c r="J153" s="1">
        <v>4875417</v>
      </c>
    </row>
    <row r="154" spans="1:10">
      <c r="A154">
        <v>574</v>
      </c>
      <c r="B154" s="2">
        <v>44571</v>
      </c>
      <c r="C154">
        <v>8</v>
      </c>
      <c r="D154" t="s">
        <v>10</v>
      </c>
      <c r="E154" t="s">
        <v>11</v>
      </c>
      <c r="F154" t="s">
        <v>12</v>
      </c>
      <c r="G154" t="s">
        <v>13</v>
      </c>
      <c r="H154" s="1">
        <v>9198.9</v>
      </c>
      <c r="I154">
        <v>535</v>
      </c>
      <c r="J154" s="1">
        <v>4921411.5</v>
      </c>
    </row>
    <row r="155" spans="1:10">
      <c r="A155">
        <v>579</v>
      </c>
      <c r="B155" s="2">
        <v>44501</v>
      </c>
      <c r="C155">
        <v>3</v>
      </c>
      <c r="D155" t="s">
        <v>10</v>
      </c>
      <c r="E155" t="s">
        <v>19</v>
      </c>
      <c r="F155" t="s">
        <v>20</v>
      </c>
      <c r="G155" t="s">
        <v>21</v>
      </c>
      <c r="H155" s="1">
        <v>4999</v>
      </c>
      <c r="I155">
        <v>540</v>
      </c>
      <c r="J155" s="1">
        <v>2699460</v>
      </c>
    </row>
    <row r="156" spans="1:10">
      <c r="A156">
        <v>583</v>
      </c>
      <c r="B156" s="2">
        <v>44580</v>
      </c>
      <c r="C156">
        <v>8</v>
      </c>
      <c r="D156" t="s">
        <v>10</v>
      </c>
      <c r="E156" t="s">
        <v>11</v>
      </c>
      <c r="F156" t="s">
        <v>12</v>
      </c>
      <c r="G156" t="s">
        <v>13</v>
      </c>
      <c r="H156" s="1">
        <v>9198.9</v>
      </c>
      <c r="I156">
        <v>544</v>
      </c>
      <c r="J156" s="1">
        <v>5004201.5999999996</v>
      </c>
    </row>
    <row r="157" spans="1:10">
      <c r="A157">
        <v>584</v>
      </c>
      <c r="B157" s="2">
        <v>44681</v>
      </c>
      <c r="C157">
        <v>12</v>
      </c>
      <c r="D157" t="s">
        <v>10</v>
      </c>
      <c r="E157" t="s">
        <v>16</v>
      </c>
      <c r="F157" t="s">
        <v>17</v>
      </c>
      <c r="G157" t="s">
        <v>18</v>
      </c>
      <c r="H157" s="1">
        <v>17999</v>
      </c>
      <c r="I157">
        <v>545</v>
      </c>
      <c r="J157" s="1">
        <v>9809455</v>
      </c>
    </row>
    <row r="158" spans="1:10">
      <c r="A158">
        <v>586</v>
      </c>
      <c r="B158" s="2">
        <v>44553</v>
      </c>
      <c r="C158">
        <v>7</v>
      </c>
      <c r="D158" t="s">
        <v>10</v>
      </c>
      <c r="E158" t="s">
        <v>14</v>
      </c>
      <c r="F158" t="s">
        <v>15</v>
      </c>
      <c r="G158" t="s">
        <v>13</v>
      </c>
      <c r="H158" s="1">
        <v>13987.1</v>
      </c>
      <c r="I158">
        <v>547</v>
      </c>
      <c r="J158" s="1">
        <v>7650943.7000000002</v>
      </c>
    </row>
    <row r="159" spans="1:10">
      <c r="A159">
        <v>591</v>
      </c>
      <c r="B159" s="2">
        <v>44662</v>
      </c>
      <c r="C159">
        <v>3</v>
      </c>
      <c r="D159" t="s">
        <v>10</v>
      </c>
      <c r="E159" t="s">
        <v>19</v>
      </c>
      <c r="F159" t="s">
        <v>20</v>
      </c>
      <c r="G159" t="s">
        <v>21</v>
      </c>
      <c r="H159" s="1">
        <v>4999</v>
      </c>
      <c r="I159">
        <v>552</v>
      </c>
      <c r="J159" s="1">
        <v>2759448</v>
      </c>
    </row>
    <row r="160" spans="1:10">
      <c r="A160">
        <v>594</v>
      </c>
      <c r="B160" s="2">
        <v>44515</v>
      </c>
      <c r="C160">
        <v>12</v>
      </c>
      <c r="D160" t="s">
        <v>10</v>
      </c>
      <c r="E160" t="s">
        <v>16</v>
      </c>
      <c r="F160" t="s">
        <v>17</v>
      </c>
      <c r="G160" t="s">
        <v>18</v>
      </c>
      <c r="H160" s="1">
        <v>17999</v>
      </c>
      <c r="I160">
        <v>555</v>
      </c>
      <c r="J160" s="1">
        <v>9989445</v>
      </c>
    </row>
    <row r="161" spans="1:10">
      <c r="A161">
        <v>602</v>
      </c>
      <c r="B161" s="2">
        <v>44666</v>
      </c>
      <c r="C161">
        <v>3</v>
      </c>
      <c r="D161" t="s">
        <v>10</v>
      </c>
      <c r="E161" t="s">
        <v>19</v>
      </c>
      <c r="F161" t="s">
        <v>20</v>
      </c>
      <c r="G161" t="s">
        <v>21</v>
      </c>
      <c r="H161" s="1">
        <v>4999</v>
      </c>
      <c r="I161">
        <v>563</v>
      </c>
      <c r="J161" s="1">
        <v>2814437</v>
      </c>
    </row>
    <row r="162" spans="1:10">
      <c r="A162">
        <v>607</v>
      </c>
      <c r="B162" s="2">
        <v>44687</v>
      </c>
      <c r="C162">
        <v>12</v>
      </c>
      <c r="D162" t="s">
        <v>10</v>
      </c>
      <c r="E162" t="s">
        <v>16</v>
      </c>
      <c r="F162" t="s">
        <v>17</v>
      </c>
      <c r="G162" t="s">
        <v>18</v>
      </c>
      <c r="H162" s="1">
        <v>17999</v>
      </c>
      <c r="I162">
        <v>568</v>
      </c>
      <c r="J162" s="1">
        <v>10223432</v>
      </c>
    </row>
    <row r="163" spans="1:10">
      <c r="A163">
        <v>608</v>
      </c>
      <c r="B163" s="2">
        <v>44626</v>
      </c>
      <c r="C163">
        <v>3</v>
      </c>
      <c r="D163" t="s">
        <v>10</v>
      </c>
      <c r="E163" t="s">
        <v>19</v>
      </c>
      <c r="F163" t="s">
        <v>20</v>
      </c>
      <c r="G163" t="s">
        <v>21</v>
      </c>
      <c r="H163" s="1">
        <v>4999</v>
      </c>
      <c r="I163">
        <v>569</v>
      </c>
      <c r="J163" s="1">
        <v>2844431</v>
      </c>
    </row>
    <row r="164" spans="1:10">
      <c r="A164">
        <v>611</v>
      </c>
      <c r="B164" s="2">
        <v>44600</v>
      </c>
      <c r="C164">
        <v>12</v>
      </c>
      <c r="D164" t="s">
        <v>10</v>
      </c>
      <c r="E164" t="s">
        <v>16</v>
      </c>
      <c r="F164" t="s">
        <v>17</v>
      </c>
      <c r="G164" t="s">
        <v>18</v>
      </c>
      <c r="H164" s="1">
        <v>17999</v>
      </c>
      <c r="I164">
        <v>572</v>
      </c>
      <c r="J164" s="1">
        <v>10295428</v>
      </c>
    </row>
    <row r="165" spans="1:10">
      <c r="A165">
        <v>612</v>
      </c>
      <c r="B165" s="2">
        <v>44578</v>
      </c>
      <c r="C165">
        <v>12</v>
      </c>
      <c r="D165" t="s">
        <v>10</v>
      </c>
      <c r="E165" t="s">
        <v>16</v>
      </c>
      <c r="F165" t="s">
        <v>17</v>
      </c>
      <c r="G165" t="s">
        <v>18</v>
      </c>
      <c r="H165" s="1">
        <v>17999</v>
      </c>
      <c r="I165">
        <v>573</v>
      </c>
      <c r="J165" s="1">
        <v>10313427</v>
      </c>
    </row>
    <row r="166" spans="1:10">
      <c r="A166">
        <v>613</v>
      </c>
      <c r="B166" s="2">
        <v>44542</v>
      </c>
      <c r="C166">
        <v>8</v>
      </c>
      <c r="D166" t="s">
        <v>10</v>
      </c>
      <c r="E166" t="s">
        <v>11</v>
      </c>
      <c r="F166" t="s">
        <v>12</v>
      </c>
      <c r="G166" t="s">
        <v>13</v>
      </c>
      <c r="H166" s="1">
        <v>9198.9</v>
      </c>
      <c r="I166">
        <v>574</v>
      </c>
      <c r="J166" s="1">
        <v>5280168.5999999996</v>
      </c>
    </row>
    <row r="167" spans="1:10">
      <c r="A167">
        <v>614</v>
      </c>
      <c r="B167" s="2">
        <v>44690</v>
      </c>
      <c r="C167">
        <v>3</v>
      </c>
      <c r="D167" t="s">
        <v>10</v>
      </c>
      <c r="E167" t="s">
        <v>19</v>
      </c>
      <c r="F167" t="s">
        <v>20</v>
      </c>
      <c r="G167" t="s">
        <v>21</v>
      </c>
      <c r="H167" s="1">
        <v>4999</v>
      </c>
      <c r="I167">
        <v>575</v>
      </c>
      <c r="J167" s="1">
        <v>2874425</v>
      </c>
    </row>
    <row r="168" spans="1:10">
      <c r="A168">
        <v>615</v>
      </c>
      <c r="B168" s="2">
        <v>44696</v>
      </c>
      <c r="C168">
        <v>3</v>
      </c>
      <c r="D168" t="s">
        <v>10</v>
      </c>
      <c r="E168" t="s">
        <v>19</v>
      </c>
      <c r="F168" t="s">
        <v>20</v>
      </c>
      <c r="G168" t="s">
        <v>21</v>
      </c>
      <c r="H168" s="1">
        <v>4999</v>
      </c>
      <c r="I168">
        <v>576</v>
      </c>
      <c r="J168" s="1">
        <v>2879424</v>
      </c>
    </row>
    <row r="169" spans="1:10">
      <c r="A169">
        <v>616</v>
      </c>
      <c r="B169" s="2">
        <v>44547</v>
      </c>
      <c r="C169">
        <v>12</v>
      </c>
      <c r="D169" t="s">
        <v>10</v>
      </c>
      <c r="E169" t="s">
        <v>16</v>
      </c>
      <c r="F169" t="s">
        <v>17</v>
      </c>
      <c r="G169" t="s">
        <v>18</v>
      </c>
      <c r="H169" s="1">
        <v>17999</v>
      </c>
      <c r="I169">
        <v>577</v>
      </c>
      <c r="J169" s="1">
        <v>10385423</v>
      </c>
    </row>
    <row r="170" spans="1:10">
      <c r="A170">
        <v>617</v>
      </c>
      <c r="B170" s="2">
        <v>44618</v>
      </c>
      <c r="C170">
        <v>3</v>
      </c>
      <c r="D170" t="s">
        <v>10</v>
      </c>
      <c r="E170" t="s">
        <v>19</v>
      </c>
      <c r="F170" t="s">
        <v>20</v>
      </c>
      <c r="G170" t="s">
        <v>21</v>
      </c>
      <c r="H170" s="1">
        <v>4999</v>
      </c>
      <c r="I170">
        <v>578</v>
      </c>
      <c r="J170" s="1">
        <v>2889422</v>
      </c>
    </row>
    <row r="171" spans="1:10">
      <c r="A171">
        <v>624</v>
      </c>
      <c r="B171" s="2">
        <v>44529</v>
      </c>
      <c r="C171">
        <v>7</v>
      </c>
      <c r="D171" t="s">
        <v>10</v>
      </c>
      <c r="E171" t="s">
        <v>14</v>
      </c>
      <c r="F171" t="s">
        <v>15</v>
      </c>
      <c r="G171" t="s">
        <v>13</v>
      </c>
      <c r="H171" s="1">
        <v>13987.1</v>
      </c>
      <c r="I171">
        <v>4</v>
      </c>
      <c r="J171" s="1">
        <v>55948.4</v>
      </c>
    </row>
    <row r="172" spans="1:10">
      <c r="A172">
        <v>625</v>
      </c>
      <c r="B172" s="2">
        <v>44442</v>
      </c>
      <c r="C172">
        <v>12</v>
      </c>
      <c r="D172" t="s">
        <v>10</v>
      </c>
      <c r="E172" t="s">
        <v>16</v>
      </c>
      <c r="F172" t="s">
        <v>17</v>
      </c>
      <c r="G172" t="s">
        <v>18</v>
      </c>
      <c r="H172" s="1">
        <v>17999</v>
      </c>
      <c r="I172">
        <v>4</v>
      </c>
      <c r="J172" s="1">
        <v>71996</v>
      </c>
    </row>
    <row r="173" spans="1:10">
      <c r="A173">
        <v>629</v>
      </c>
      <c r="B173" s="2">
        <v>44379</v>
      </c>
      <c r="C173">
        <v>3</v>
      </c>
      <c r="D173" t="s">
        <v>10</v>
      </c>
      <c r="E173" t="s">
        <v>19</v>
      </c>
      <c r="F173" t="s">
        <v>20</v>
      </c>
      <c r="G173" t="s">
        <v>21</v>
      </c>
      <c r="H173" s="1">
        <v>4999</v>
      </c>
      <c r="I173">
        <v>4</v>
      </c>
      <c r="J173" s="1">
        <v>19996</v>
      </c>
    </row>
    <row r="174" spans="1:10">
      <c r="A174">
        <v>630</v>
      </c>
      <c r="B174" s="2">
        <v>44446</v>
      </c>
      <c r="C174">
        <v>7</v>
      </c>
      <c r="D174" t="s">
        <v>10</v>
      </c>
      <c r="E174" t="s">
        <v>14</v>
      </c>
      <c r="F174" t="s">
        <v>15</v>
      </c>
      <c r="G174" t="s">
        <v>13</v>
      </c>
      <c r="H174" s="1">
        <v>13987.1</v>
      </c>
      <c r="I174">
        <v>1</v>
      </c>
      <c r="J174" s="1">
        <v>13987.1</v>
      </c>
    </row>
    <row r="175" spans="1:10">
      <c r="A175">
        <v>635</v>
      </c>
      <c r="B175" s="2">
        <v>44422</v>
      </c>
      <c r="C175">
        <v>3</v>
      </c>
      <c r="D175" t="s">
        <v>10</v>
      </c>
      <c r="E175" t="s">
        <v>19</v>
      </c>
      <c r="F175" t="s">
        <v>20</v>
      </c>
      <c r="G175" t="s">
        <v>21</v>
      </c>
      <c r="H175" s="1">
        <v>4999</v>
      </c>
      <c r="I175">
        <v>15</v>
      </c>
      <c r="J175" s="1">
        <v>74985</v>
      </c>
    </row>
    <row r="176" spans="1:10">
      <c r="A176">
        <v>640</v>
      </c>
      <c r="B176" s="2">
        <v>44356</v>
      </c>
      <c r="C176">
        <v>7</v>
      </c>
      <c r="D176" t="s">
        <v>10</v>
      </c>
      <c r="E176" t="s">
        <v>14</v>
      </c>
      <c r="F176" t="s">
        <v>15</v>
      </c>
      <c r="G176" t="s">
        <v>13</v>
      </c>
      <c r="H176" s="1">
        <v>13987.1</v>
      </c>
      <c r="I176">
        <v>31</v>
      </c>
      <c r="J176" s="1">
        <v>433600.10000000003</v>
      </c>
    </row>
    <row r="177" spans="1:10">
      <c r="A177">
        <v>642</v>
      </c>
      <c r="B177" s="2">
        <v>44526</v>
      </c>
      <c r="C177">
        <v>3</v>
      </c>
      <c r="D177" t="s">
        <v>10</v>
      </c>
      <c r="E177" t="s">
        <v>19</v>
      </c>
      <c r="F177" t="s">
        <v>20</v>
      </c>
      <c r="G177" t="s">
        <v>21</v>
      </c>
      <c r="H177" s="1">
        <v>4999</v>
      </c>
      <c r="I177">
        <v>35</v>
      </c>
      <c r="J177" s="1">
        <v>174965</v>
      </c>
    </row>
    <row r="178" spans="1:10">
      <c r="A178">
        <v>647</v>
      </c>
      <c r="B178" s="2">
        <v>44478</v>
      </c>
      <c r="C178">
        <v>12</v>
      </c>
      <c r="D178" t="s">
        <v>10</v>
      </c>
      <c r="E178" t="s">
        <v>16</v>
      </c>
      <c r="F178" t="s">
        <v>17</v>
      </c>
      <c r="G178" t="s">
        <v>18</v>
      </c>
      <c r="H178" s="1">
        <v>17999</v>
      </c>
      <c r="I178">
        <v>46</v>
      </c>
      <c r="J178" s="1">
        <v>827954</v>
      </c>
    </row>
    <row r="179" spans="1:10">
      <c r="A179">
        <v>662</v>
      </c>
      <c r="B179" s="2">
        <v>44393</v>
      </c>
      <c r="C179">
        <v>12</v>
      </c>
      <c r="D179" t="s">
        <v>10</v>
      </c>
      <c r="E179" t="s">
        <v>16</v>
      </c>
      <c r="F179" t="s">
        <v>17</v>
      </c>
      <c r="G179" t="s">
        <v>18</v>
      </c>
      <c r="H179" s="1">
        <v>17999</v>
      </c>
      <c r="I179">
        <v>98</v>
      </c>
      <c r="J179" s="1">
        <v>1763902</v>
      </c>
    </row>
    <row r="180" spans="1:10">
      <c r="A180">
        <v>674</v>
      </c>
      <c r="B180" s="2">
        <v>44425</v>
      </c>
      <c r="C180">
        <v>8</v>
      </c>
      <c r="D180" t="s">
        <v>10</v>
      </c>
      <c r="E180" t="s">
        <v>11</v>
      </c>
      <c r="F180" t="s">
        <v>12</v>
      </c>
      <c r="G180" t="s">
        <v>13</v>
      </c>
      <c r="H180" s="1">
        <v>9198.9</v>
      </c>
      <c r="I180">
        <v>155</v>
      </c>
      <c r="J180" s="1">
        <v>1425829.5</v>
      </c>
    </row>
    <row r="181" spans="1:10">
      <c r="A181">
        <v>677</v>
      </c>
      <c r="B181" s="2">
        <v>44353</v>
      </c>
      <c r="C181">
        <v>7</v>
      </c>
      <c r="D181" t="s">
        <v>10</v>
      </c>
      <c r="E181" t="s">
        <v>14</v>
      </c>
      <c r="F181" t="s">
        <v>15</v>
      </c>
      <c r="G181" t="s">
        <v>13</v>
      </c>
      <c r="H181" s="1">
        <v>13987.1</v>
      </c>
      <c r="I181">
        <v>160</v>
      </c>
      <c r="J181" s="1">
        <v>2237936</v>
      </c>
    </row>
    <row r="182" spans="1:10">
      <c r="A182">
        <v>686</v>
      </c>
      <c r="B182" s="2">
        <v>44496</v>
      </c>
      <c r="C182">
        <v>3</v>
      </c>
      <c r="D182" t="s">
        <v>10</v>
      </c>
      <c r="E182" t="s">
        <v>19</v>
      </c>
      <c r="F182" t="s">
        <v>20</v>
      </c>
      <c r="G182" t="s">
        <v>21</v>
      </c>
      <c r="H182" s="1">
        <v>4999</v>
      </c>
      <c r="I182">
        <v>199</v>
      </c>
      <c r="J182" s="1">
        <v>994801</v>
      </c>
    </row>
    <row r="183" spans="1:10">
      <c r="A183">
        <v>690</v>
      </c>
      <c r="B183" s="2">
        <v>44441</v>
      </c>
      <c r="C183">
        <v>7</v>
      </c>
      <c r="D183" t="s">
        <v>10</v>
      </c>
      <c r="E183" t="s">
        <v>14</v>
      </c>
      <c r="F183" t="s">
        <v>15</v>
      </c>
      <c r="G183" t="s">
        <v>13</v>
      </c>
      <c r="H183" s="1">
        <v>13987.1</v>
      </c>
      <c r="I183">
        <v>212</v>
      </c>
      <c r="J183" s="1">
        <v>2965265.2</v>
      </c>
    </row>
    <row r="184" spans="1:10">
      <c r="A184">
        <v>695</v>
      </c>
      <c r="B184" s="2">
        <v>44357</v>
      </c>
      <c r="C184">
        <v>7</v>
      </c>
      <c r="D184" t="s">
        <v>10</v>
      </c>
      <c r="E184" t="s">
        <v>14</v>
      </c>
      <c r="F184" t="s">
        <v>15</v>
      </c>
      <c r="G184" t="s">
        <v>13</v>
      </c>
      <c r="H184" s="1">
        <v>13987.1</v>
      </c>
      <c r="I184">
        <v>231</v>
      </c>
      <c r="J184" s="1">
        <v>3231020.1</v>
      </c>
    </row>
    <row r="185" spans="1:10">
      <c r="A185">
        <v>700</v>
      </c>
      <c r="B185" s="2">
        <v>44355</v>
      </c>
      <c r="C185">
        <v>12</v>
      </c>
      <c r="D185" t="s">
        <v>10</v>
      </c>
      <c r="E185" t="s">
        <v>16</v>
      </c>
      <c r="F185" t="s">
        <v>17</v>
      </c>
      <c r="G185" t="s">
        <v>18</v>
      </c>
      <c r="H185" s="1">
        <v>17999</v>
      </c>
      <c r="I185">
        <v>273</v>
      </c>
      <c r="J185" s="1">
        <v>4913727</v>
      </c>
    </row>
    <row r="186" spans="1:10">
      <c r="A186">
        <v>701</v>
      </c>
      <c r="B186" s="2">
        <v>44530</v>
      </c>
      <c r="C186">
        <v>3</v>
      </c>
      <c r="D186" t="s">
        <v>10</v>
      </c>
      <c r="E186" t="s">
        <v>19</v>
      </c>
      <c r="F186" t="s">
        <v>20</v>
      </c>
      <c r="G186" t="s">
        <v>21</v>
      </c>
      <c r="H186" s="1">
        <v>4999</v>
      </c>
      <c r="I186">
        <v>274</v>
      </c>
      <c r="J186" s="1">
        <v>1369726</v>
      </c>
    </row>
    <row r="187" spans="1:10">
      <c r="A187">
        <v>702</v>
      </c>
      <c r="B187" s="2">
        <v>44446</v>
      </c>
      <c r="C187">
        <v>7</v>
      </c>
      <c r="D187" t="s">
        <v>10</v>
      </c>
      <c r="E187" t="s">
        <v>14</v>
      </c>
      <c r="F187" t="s">
        <v>15</v>
      </c>
      <c r="G187" t="s">
        <v>13</v>
      </c>
      <c r="H187" s="1">
        <v>13987.1</v>
      </c>
      <c r="I187">
        <v>286</v>
      </c>
      <c r="J187" s="1">
        <v>4000310.6</v>
      </c>
    </row>
    <row r="188" spans="1:10">
      <c r="A188">
        <v>709</v>
      </c>
      <c r="B188" s="2">
        <v>44465</v>
      </c>
      <c r="C188">
        <v>8</v>
      </c>
      <c r="D188" t="s">
        <v>10</v>
      </c>
      <c r="E188" t="s">
        <v>11</v>
      </c>
      <c r="F188" t="s">
        <v>12</v>
      </c>
      <c r="G188" t="s">
        <v>13</v>
      </c>
      <c r="H188" s="1">
        <v>9198.9</v>
      </c>
      <c r="I188">
        <v>318</v>
      </c>
      <c r="J188" s="1">
        <v>2925250.1999999997</v>
      </c>
    </row>
    <row r="189" spans="1:10">
      <c r="A189">
        <v>717</v>
      </c>
      <c r="B189" s="2">
        <v>44338</v>
      </c>
      <c r="C189">
        <v>8</v>
      </c>
      <c r="D189" t="s">
        <v>10</v>
      </c>
      <c r="E189" t="s">
        <v>11</v>
      </c>
      <c r="F189" t="s">
        <v>12</v>
      </c>
      <c r="G189" t="s">
        <v>13</v>
      </c>
      <c r="H189" s="1">
        <v>9198.9</v>
      </c>
      <c r="I189">
        <v>350</v>
      </c>
      <c r="J189" s="1">
        <v>3219615</v>
      </c>
    </row>
    <row r="190" spans="1:10">
      <c r="A190">
        <v>718</v>
      </c>
      <c r="B190" s="2">
        <v>44465</v>
      </c>
      <c r="C190">
        <v>8</v>
      </c>
      <c r="D190" t="s">
        <v>10</v>
      </c>
      <c r="E190" t="s">
        <v>11</v>
      </c>
      <c r="F190" t="s">
        <v>12</v>
      </c>
      <c r="G190" t="s">
        <v>13</v>
      </c>
      <c r="H190" s="1">
        <v>9198.9</v>
      </c>
      <c r="I190">
        <v>351</v>
      </c>
      <c r="J190" s="1">
        <v>3228813.9</v>
      </c>
    </row>
    <row r="191" spans="1:10">
      <c r="A191">
        <v>746</v>
      </c>
      <c r="B191" s="2">
        <v>44470</v>
      </c>
      <c r="C191">
        <v>8</v>
      </c>
      <c r="D191" t="s">
        <v>10</v>
      </c>
      <c r="E191" t="s">
        <v>11</v>
      </c>
      <c r="F191" t="s">
        <v>12</v>
      </c>
      <c r="G191" t="s">
        <v>13</v>
      </c>
      <c r="H191" s="1">
        <v>9198.9</v>
      </c>
      <c r="I191">
        <v>446</v>
      </c>
      <c r="J191" s="1">
        <v>4102709.4</v>
      </c>
    </row>
    <row r="192" spans="1:10">
      <c r="A192">
        <v>748</v>
      </c>
      <c r="B192" s="2">
        <v>44354</v>
      </c>
      <c r="C192">
        <v>3</v>
      </c>
      <c r="D192" t="s">
        <v>10</v>
      </c>
      <c r="E192" t="s">
        <v>19</v>
      </c>
      <c r="F192" t="s">
        <v>20</v>
      </c>
      <c r="G192" t="s">
        <v>21</v>
      </c>
      <c r="H192" s="1">
        <v>4999</v>
      </c>
      <c r="I192">
        <v>451</v>
      </c>
      <c r="J192" s="1">
        <v>2254549</v>
      </c>
    </row>
    <row r="193" spans="1:10">
      <c r="A193">
        <v>750</v>
      </c>
      <c r="B193" s="2">
        <v>44478</v>
      </c>
      <c r="C193">
        <v>7</v>
      </c>
      <c r="D193" t="s">
        <v>10</v>
      </c>
      <c r="E193" t="s">
        <v>14</v>
      </c>
      <c r="F193" t="s">
        <v>15</v>
      </c>
      <c r="G193" t="s">
        <v>13</v>
      </c>
      <c r="H193" s="1">
        <v>13987.1</v>
      </c>
      <c r="I193">
        <v>463</v>
      </c>
      <c r="J193" s="1">
        <v>6476027.2999999998</v>
      </c>
    </row>
    <row r="194" spans="1:10">
      <c r="A194">
        <v>751</v>
      </c>
      <c r="B194" s="2">
        <v>44386</v>
      </c>
      <c r="C194">
        <v>8</v>
      </c>
      <c r="D194" t="s">
        <v>10</v>
      </c>
      <c r="E194" t="s">
        <v>11</v>
      </c>
      <c r="F194" t="s">
        <v>12</v>
      </c>
      <c r="G194" t="s">
        <v>13</v>
      </c>
      <c r="H194" s="1">
        <v>9198.9</v>
      </c>
      <c r="I194">
        <v>465</v>
      </c>
      <c r="J194" s="1">
        <v>4277488.5</v>
      </c>
    </row>
    <row r="195" spans="1:10">
      <c r="A195">
        <v>754</v>
      </c>
      <c r="B195" s="2">
        <v>44479</v>
      </c>
      <c r="C195">
        <v>3</v>
      </c>
      <c r="D195" t="s">
        <v>10</v>
      </c>
      <c r="E195" t="s">
        <v>19</v>
      </c>
      <c r="F195" t="s">
        <v>20</v>
      </c>
      <c r="G195" t="s">
        <v>21</v>
      </c>
      <c r="H195" s="1">
        <v>4999</v>
      </c>
      <c r="I195">
        <v>472</v>
      </c>
      <c r="J195" s="1">
        <v>2359528</v>
      </c>
    </row>
    <row r="196" spans="1:10">
      <c r="A196">
        <v>755</v>
      </c>
      <c r="B196" s="2">
        <v>44427</v>
      </c>
      <c r="C196">
        <v>3</v>
      </c>
      <c r="D196" t="s">
        <v>10</v>
      </c>
      <c r="E196" t="s">
        <v>19</v>
      </c>
      <c r="F196" t="s">
        <v>20</v>
      </c>
      <c r="G196" t="s">
        <v>21</v>
      </c>
      <c r="H196" s="1">
        <v>4999</v>
      </c>
      <c r="I196">
        <v>474</v>
      </c>
      <c r="J196" s="1">
        <v>2369526</v>
      </c>
    </row>
    <row r="197" spans="1:10">
      <c r="A197">
        <v>756</v>
      </c>
      <c r="B197" s="2">
        <v>44464</v>
      </c>
      <c r="C197">
        <v>3</v>
      </c>
      <c r="D197" t="s">
        <v>10</v>
      </c>
      <c r="E197" t="s">
        <v>19</v>
      </c>
      <c r="F197" t="s">
        <v>20</v>
      </c>
      <c r="G197" t="s">
        <v>21</v>
      </c>
      <c r="H197" s="1">
        <v>4999</v>
      </c>
      <c r="I197">
        <v>477</v>
      </c>
      <c r="J197" s="1">
        <v>2384523</v>
      </c>
    </row>
    <row r="198" spans="1:10">
      <c r="A198">
        <v>757</v>
      </c>
      <c r="B198" s="2">
        <v>44420</v>
      </c>
      <c r="C198">
        <v>8</v>
      </c>
      <c r="D198" t="s">
        <v>10</v>
      </c>
      <c r="E198" t="s">
        <v>11</v>
      </c>
      <c r="F198" t="s">
        <v>12</v>
      </c>
      <c r="G198" t="s">
        <v>13</v>
      </c>
      <c r="H198" s="1">
        <v>9198.9</v>
      </c>
      <c r="I198">
        <v>479</v>
      </c>
      <c r="J198" s="1">
        <v>4406273.0999999996</v>
      </c>
    </row>
    <row r="199" spans="1:10">
      <c r="A199">
        <v>763</v>
      </c>
      <c r="B199" s="2">
        <v>44492</v>
      </c>
      <c r="C199">
        <v>8</v>
      </c>
      <c r="D199" t="s">
        <v>10</v>
      </c>
      <c r="E199" t="s">
        <v>11</v>
      </c>
      <c r="F199" t="s">
        <v>12</v>
      </c>
      <c r="G199" t="s">
        <v>13</v>
      </c>
      <c r="H199" s="1">
        <v>9198.9</v>
      </c>
      <c r="I199">
        <v>507</v>
      </c>
      <c r="J199" s="1">
        <v>4663842.3</v>
      </c>
    </row>
    <row r="200" spans="1:10">
      <c r="A200">
        <v>764</v>
      </c>
      <c r="B200" s="2">
        <v>44497</v>
      </c>
      <c r="C200">
        <v>7</v>
      </c>
      <c r="D200" t="s">
        <v>10</v>
      </c>
      <c r="E200" t="s">
        <v>14</v>
      </c>
      <c r="F200" t="s">
        <v>15</v>
      </c>
      <c r="G200" t="s">
        <v>13</v>
      </c>
      <c r="H200" s="1">
        <v>13987.1</v>
      </c>
      <c r="I200">
        <v>509</v>
      </c>
      <c r="J200" s="1">
        <v>7119433.9000000004</v>
      </c>
    </row>
    <row r="201" spans="1:10">
      <c r="A201">
        <v>765</v>
      </c>
      <c r="B201" s="2">
        <v>44406</v>
      </c>
      <c r="C201">
        <v>12</v>
      </c>
      <c r="D201" t="s">
        <v>10</v>
      </c>
      <c r="E201" t="s">
        <v>16</v>
      </c>
      <c r="F201" t="s">
        <v>17</v>
      </c>
      <c r="G201" t="s">
        <v>18</v>
      </c>
      <c r="H201" s="1">
        <v>17999</v>
      </c>
      <c r="I201">
        <v>511</v>
      </c>
      <c r="J201" s="1">
        <v>9197489</v>
      </c>
    </row>
    <row r="202" spans="1:10">
      <c r="A202">
        <v>774</v>
      </c>
      <c r="B202" s="2">
        <v>44523</v>
      </c>
      <c r="C202">
        <v>7</v>
      </c>
      <c r="D202" t="s">
        <v>10</v>
      </c>
      <c r="E202" t="s">
        <v>14</v>
      </c>
      <c r="F202" t="s">
        <v>15</v>
      </c>
      <c r="G202" t="s">
        <v>13</v>
      </c>
      <c r="H202" s="1">
        <v>13987.1</v>
      </c>
      <c r="I202">
        <v>550</v>
      </c>
      <c r="J202" s="1">
        <v>7692905</v>
      </c>
    </row>
    <row r="203" spans="1:10">
      <c r="A203">
        <v>786</v>
      </c>
      <c r="B203" s="2">
        <v>44529</v>
      </c>
      <c r="C203">
        <v>7</v>
      </c>
      <c r="D203" t="s">
        <v>10</v>
      </c>
      <c r="E203" t="s">
        <v>14</v>
      </c>
      <c r="F203" t="s">
        <v>15</v>
      </c>
      <c r="G203" t="s">
        <v>13</v>
      </c>
      <c r="H203" s="1">
        <v>13987.1</v>
      </c>
      <c r="I203">
        <v>4</v>
      </c>
      <c r="J203" s="1">
        <v>55948.4</v>
      </c>
    </row>
    <row r="204" spans="1:10">
      <c r="A204">
        <v>787</v>
      </c>
      <c r="B204" s="2">
        <v>44442</v>
      </c>
      <c r="C204">
        <v>12</v>
      </c>
      <c r="D204" t="s">
        <v>10</v>
      </c>
      <c r="E204" t="s">
        <v>16</v>
      </c>
      <c r="F204" t="s">
        <v>17</v>
      </c>
      <c r="G204" t="s">
        <v>18</v>
      </c>
      <c r="H204" s="1">
        <v>17999</v>
      </c>
      <c r="I204">
        <v>4</v>
      </c>
      <c r="J204" s="1">
        <v>71996</v>
      </c>
    </row>
    <row r="205" spans="1:10">
      <c r="A205">
        <v>791</v>
      </c>
      <c r="B205" s="2">
        <v>44379</v>
      </c>
      <c r="C205">
        <v>3</v>
      </c>
      <c r="D205" t="s">
        <v>10</v>
      </c>
      <c r="E205" t="s">
        <v>19</v>
      </c>
      <c r="F205" t="s">
        <v>20</v>
      </c>
      <c r="G205" t="s">
        <v>21</v>
      </c>
      <c r="H205" s="1">
        <v>4999</v>
      </c>
      <c r="I205">
        <v>4</v>
      </c>
      <c r="J205" s="1">
        <v>19996</v>
      </c>
    </row>
    <row r="206" spans="1:10">
      <c r="A206">
        <v>792</v>
      </c>
      <c r="B206" s="2">
        <v>44446</v>
      </c>
      <c r="C206">
        <v>7</v>
      </c>
      <c r="D206" t="s">
        <v>10</v>
      </c>
      <c r="E206" t="s">
        <v>14</v>
      </c>
      <c r="F206" t="s">
        <v>15</v>
      </c>
      <c r="G206" t="s">
        <v>13</v>
      </c>
      <c r="H206" s="1">
        <v>13987.1</v>
      </c>
      <c r="I206">
        <v>1</v>
      </c>
      <c r="J206" s="1">
        <v>13987.1</v>
      </c>
    </row>
    <row r="207" spans="1:10">
      <c r="A207">
        <v>794</v>
      </c>
      <c r="B207" s="2">
        <v>44420</v>
      </c>
      <c r="C207">
        <v>3</v>
      </c>
      <c r="D207" t="s">
        <v>10</v>
      </c>
      <c r="E207" t="s">
        <v>19</v>
      </c>
      <c r="F207" t="s">
        <v>20</v>
      </c>
      <c r="G207" t="s">
        <v>21</v>
      </c>
      <c r="H207" s="1">
        <v>4999</v>
      </c>
      <c r="I207">
        <v>7</v>
      </c>
      <c r="J207" s="1">
        <v>34993</v>
      </c>
    </row>
    <row r="208" spans="1:10">
      <c r="A208">
        <v>795</v>
      </c>
      <c r="B208" s="2">
        <v>44515</v>
      </c>
      <c r="C208">
        <v>12</v>
      </c>
      <c r="D208" t="s">
        <v>10</v>
      </c>
      <c r="E208" t="s">
        <v>16</v>
      </c>
      <c r="F208" t="s">
        <v>17</v>
      </c>
      <c r="G208" t="s">
        <v>18</v>
      </c>
      <c r="H208" s="1">
        <v>17999</v>
      </c>
      <c r="I208">
        <v>8</v>
      </c>
      <c r="J208" s="1">
        <v>143992</v>
      </c>
    </row>
    <row r="209" spans="1:10">
      <c r="A209">
        <v>805</v>
      </c>
      <c r="B209" s="2">
        <v>44517</v>
      </c>
      <c r="C209">
        <v>8</v>
      </c>
      <c r="D209" t="s">
        <v>10</v>
      </c>
      <c r="E209" t="s">
        <v>11</v>
      </c>
      <c r="F209" t="s">
        <v>12</v>
      </c>
      <c r="G209" t="s">
        <v>13</v>
      </c>
      <c r="H209" s="1">
        <v>9198.9</v>
      </c>
      <c r="I209">
        <v>36</v>
      </c>
      <c r="J209" s="1">
        <v>331160.39999999997</v>
      </c>
    </row>
    <row r="210" spans="1:10">
      <c r="A210">
        <v>808</v>
      </c>
      <c r="B210" s="2">
        <v>44448</v>
      </c>
      <c r="C210">
        <v>8</v>
      </c>
      <c r="D210" t="s">
        <v>10</v>
      </c>
      <c r="E210" t="s">
        <v>11</v>
      </c>
      <c r="F210" t="s">
        <v>12</v>
      </c>
      <c r="G210" t="s">
        <v>13</v>
      </c>
      <c r="H210" s="1">
        <v>9198.9</v>
      </c>
      <c r="I210">
        <v>45</v>
      </c>
      <c r="J210" s="1">
        <v>413950.5</v>
      </c>
    </row>
    <row r="211" spans="1:10">
      <c r="A211">
        <v>811</v>
      </c>
      <c r="B211" s="2">
        <v>44351</v>
      </c>
      <c r="C211">
        <v>8</v>
      </c>
      <c r="D211" t="s">
        <v>10</v>
      </c>
      <c r="E211" t="s">
        <v>11</v>
      </c>
      <c r="F211" t="s">
        <v>12</v>
      </c>
      <c r="G211" t="s">
        <v>13</v>
      </c>
      <c r="H211" s="1">
        <v>9198.9</v>
      </c>
      <c r="I211">
        <v>50</v>
      </c>
      <c r="J211" s="1">
        <v>459945</v>
      </c>
    </row>
    <row r="212" spans="1:10">
      <c r="A212">
        <v>812</v>
      </c>
      <c r="B212" s="2">
        <v>44374</v>
      </c>
      <c r="C212">
        <v>8</v>
      </c>
      <c r="D212" t="s">
        <v>10</v>
      </c>
      <c r="E212" t="s">
        <v>11</v>
      </c>
      <c r="F212" t="s">
        <v>12</v>
      </c>
      <c r="G212" t="s">
        <v>13</v>
      </c>
      <c r="H212" s="1">
        <v>9198.9</v>
      </c>
      <c r="I212">
        <v>53</v>
      </c>
      <c r="J212" s="1">
        <v>487541.69999999995</v>
      </c>
    </row>
    <row r="213" spans="1:10">
      <c r="A213">
        <v>813</v>
      </c>
      <c r="B213" s="2">
        <v>44436</v>
      </c>
      <c r="C213">
        <v>7</v>
      </c>
      <c r="D213" t="s">
        <v>10</v>
      </c>
      <c r="E213" t="s">
        <v>14</v>
      </c>
      <c r="F213" t="s">
        <v>15</v>
      </c>
      <c r="G213" t="s">
        <v>13</v>
      </c>
      <c r="H213" s="1">
        <v>13987.1</v>
      </c>
      <c r="I213">
        <v>56</v>
      </c>
      <c r="J213" s="1">
        <v>783277.6</v>
      </c>
    </row>
    <row r="214" spans="1:10">
      <c r="A214">
        <v>816</v>
      </c>
      <c r="B214" s="2">
        <v>44337</v>
      </c>
      <c r="C214">
        <v>3</v>
      </c>
      <c r="D214" t="s">
        <v>10</v>
      </c>
      <c r="E214" t="s">
        <v>19</v>
      </c>
      <c r="F214" t="s">
        <v>20</v>
      </c>
      <c r="G214" t="s">
        <v>21</v>
      </c>
      <c r="H214" s="1">
        <v>4999</v>
      </c>
      <c r="I214">
        <v>60</v>
      </c>
      <c r="J214" s="1">
        <v>299940</v>
      </c>
    </row>
    <row r="215" spans="1:10">
      <c r="A215">
        <v>820</v>
      </c>
      <c r="B215" s="2">
        <v>44405</v>
      </c>
      <c r="C215">
        <v>8</v>
      </c>
      <c r="D215" t="s">
        <v>10</v>
      </c>
      <c r="E215" t="s">
        <v>11</v>
      </c>
      <c r="F215" t="s">
        <v>12</v>
      </c>
      <c r="G215" t="s">
        <v>13</v>
      </c>
      <c r="H215" s="1">
        <v>9198.9</v>
      </c>
      <c r="I215">
        <v>89</v>
      </c>
      <c r="J215" s="1">
        <v>818702.1</v>
      </c>
    </row>
    <row r="216" spans="1:10">
      <c r="A216">
        <v>823</v>
      </c>
      <c r="B216" s="2">
        <v>44411</v>
      </c>
      <c r="C216">
        <v>3</v>
      </c>
      <c r="D216" t="s">
        <v>10</v>
      </c>
      <c r="E216" t="s">
        <v>19</v>
      </c>
      <c r="F216" t="s">
        <v>20</v>
      </c>
      <c r="G216" t="s">
        <v>21</v>
      </c>
      <c r="H216" s="1">
        <v>4999</v>
      </c>
      <c r="I216">
        <v>94</v>
      </c>
      <c r="J216" s="1">
        <v>469906</v>
      </c>
    </row>
    <row r="217" spans="1:10">
      <c r="A217">
        <v>828</v>
      </c>
      <c r="B217" s="2">
        <v>44453</v>
      </c>
      <c r="C217">
        <v>3</v>
      </c>
      <c r="D217" t="s">
        <v>10</v>
      </c>
      <c r="E217" t="s">
        <v>19</v>
      </c>
      <c r="F217" t="s">
        <v>20</v>
      </c>
      <c r="G217" t="s">
        <v>21</v>
      </c>
      <c r="H217" s="1">
        <v>4999</v>
      </c>
      <c r="I217">
        <v>126</v>
      </c>
      <c r="J217" s="1">
        <v>629874</v>
      </c>
    </row>
    <row r="218" spans="1:10">
      <c r="A218">
        <v>829</v>
      </c>
      <c r="B218" s="2">
        <v>44511</v>
      </c>
      <c r="C218">
        <v>8</v>
      </c>
      <c r="D218" t="s">
        <v>10</v>
      </c>
      <c r="E218" t="s">
        <v>11</v>
      </c>
      <c r="F218" t="s">
        <v>12</v>
      </c>
      <c r="G218" t="s">
        <v>13</v>
      </c>
      <c r="H218" s="1">
        <v>9198.9</v>
      </c>
      <c r="I218">
        <v>134</v>
      </c>
      <c r="J218" s="1">
        <v>1232652.5999999999</v>
      </c>
    </row>
    <row r="219" spans="1:10">
      <c r="A219">
        <v>831</v>
      </c>
      <c r="B219" s="2">
        <v>44397</v>
      </c>
      <c r="C219">
        <v>8</v>
      </c>
      <c r="D219" t="s">
        <v>10</v>
      </c>
      <c r="E219" t="s">
        <v>11</v>
      </c>
      <c r="F219" t="s">
        <v>12</v>
      </c>
      <c r="G219" t="s">
        <v>13</v>
      </c>
      <c r="H219" s="1">
        <v>9198.9</v>
      </c>
      <c r="I219">
        <v>139</v>
      </c>
      <c r="J219" s="1">
        <v>1278647.0999999999</v>
      </c>
    </row>
    <row r="220" spans="1:10">
      <c r="A220">
        <v>835</v>
      </c>
      <c r="B220" s="2">
        <v>44372</v>
      </c>
      <c r="C220">
        <v>7</v>
      </c>
      <c r="D220" t="s">
        <v>10</v>
      </c>
      <c r="E220" t="s">
        <v>14</v>
      </c>
      <c r="F220" t="s">
        <v>15</v>
      </c>
      <c r="G220" t="s">
        <v>13</v>
      </c>
      <c r="H220" s="1">
        <v>13987.1</v>
      </c>
      <c r="I220">
        <v>151</v>
      </c>
      <c r="J220" s="1">
        <v>2112052.1</v>
      </c>
    </row>
    <row r="221" spans="1:10">
      <c r="A221">
        <v>844</v>
      </c>
      <c r="B221" s="2">
        <v>44373</v>
      </c>
      <c r="C221">
        <v>7</v>
      </c>
      <c r="D221" t="s">
        <v>10</v>
      </c>
      <c r="E221" t="s">
        <v>14</v>
      </c>
      <c r="F221" t="s">
        <v>15</v>
      </c>
      <c r="G221" t="s">
        <v>13</v>
      </c>
      <c r="H221" s="1">
        <v>13987.1</v>
      </c>
      <c r="I221">
        <v>182</v>
      </c>
      <c r="J221" s="1">
        <v>2545652.2000000002</v>
      </c>
    </row>
    <row r="222" spans="1:10">
      <c r="A222">
        <v>856</v>
      </c>
      <c r="B222" s="2">
        <v>44399</v>
      </c>
      <c r="C222">
        <v>7</v>
      </c>
      <c r="D222" t="s">
        <v>10</v>
      </c>
      <c r="E222" t="s">
        <v>14</v>
      </c>
      <c r="F222" t="s">
        <v>15</v>
      </c>
      <c r="G222" t="s">
        <v>13</v>
      </c>
      <c r="H222" s="1">
        <v>13987.1</v>
      </c>
      <c r="I222">
        <v>230</v>
      </c>
      <c r="J222" s="1">
        <v>3217033</v>
      </c>
    </row>
    <row r="223" spans="1:10">
      <c r="A223">
        <v>863</v>
      </c>
      <c r="B223" s="2">
        <v>44409</v>
      </c>
      <c r="C223">
        <v>3</v>
      </c>
      <c r="D223" t="s">
        <v>10</v>
      </c>
      <c r="E223" t="s">
        <v>19</v>
      </c>
      <c r="F223" t="s">
        <v>20</v>
      </c>
      <c r="G223" t="s">
        <v>21</v>
      </c>
      <c r="H223" s="1">
        <v>4999</v>
      </c>
      <c r="I223">
        <v>274</v>
      </c>
      <c r="J223" s="1">
        <v>1369726</v>
      </c>
    </row>
    <row r="224" spans="1:10">
      <c r="A224">
        <v>872</v>
      </c>
      <c r="B224" s="2">
        <v>44457</v>
      </c>
      <c r="C224">
        <v>3</v>
      </c>
      <c r="D224" t="s">
        <v>10</v>
      </c>
      <c r="E224" t="s">
        <v>19</v>
      </c>
      <c r="F224" t="s">
        <v>20</v>
      </c>
      <c r="G224" t="s">
        <v>21</v>
      </c>
      <c r="H224" s="1">
        <v>4999</v>
      </c>
      <c r="I224">
        <v>324</v>
      </c>
      <c r="J224" s="1">
        <v>1619676</v>
      </c>
    </row>
    <row r="225" spans="1:10">
      <c r="A225">
        <v>877</v>
      </c>
      <c r="B225" s="2">
        <v>44420</v>
      </c>
      <c r="C225">
        <v>7</v>
      </c>
      <c r="D225" t="s">
        <v>10</v>
      </c>
      <c r="E225" t="s">
        <v>14</v>
      </c>
      <c r="F225" t="s">
        <v>15</v>
      </c>
      <c r="G225" t="s">
        <v>13</v>
      </c>
      <c r="H225" s="1">
        <v>13987.1</v>
      </c>
      <c r="I225">
        <v>334</v>
      </c>
      <c r="J225" s="1">
        <v>4671691.4000000004</v>
      </c>
    </row>
    <row r="226" spans="1:10">
      <c r="A226">
        <v>878</v>
      </c>
      <c r="B226" s="2">
        <v>44451</v>
      </c>
      <c r="C226">
        <v>3</v>
      </c>
      <c r="D226" t="s">
        <v>10</v>
      </c>
      <c r="E226" t="s">
        <v>19</v>
      </c>
      <c r="F226" t="s">
        <v>20</v>
      </c>
      <c r="G226" t="s">
        <v>21</v>
      </c>
      <c r="H226" s="1">
        <v>4999</v>
      </c>
      <c r="I226">
        <v>343</v>
      </c>
      <c r="J226" s="1">
        <v>1714657</v>
      </c>
    </row>
    <row r="227" spans="1:10">
      <c r="A227">
        <v>879</v>
      </c>
      <c r="B227" s="2">
        <v>44497</v>
      </c>
      <c r="C227">
        <v>3</v>
      </c>
      <c r="D227" t="s">
        <v>10</v>
      </c>
      <c r="E227" t="s">
        <v>19</v>
      </c>
      <c r="F227" t="s">
        <v>20</v>
      </c>
      <c r="G227" t="s">
        <v>21</v>
      </c>
      <c r="H227" s="1">
        <v>4999</v>
      </c>
      <c r="I227">
        <v>350</v>
      </c>
      <c r="J227" s="1">
        <v>1749650</v>
      </c>
    </row>
    <row r="228" spans="1:10">
      <c r="A228">
        <v>882</v>
      </c>
      <c r="B228" s="2">
        <v>44356</v>
      </c>
      <c r="C228">
        <v>3</v>
      </c>
      <c r="D228" t="s">
        <v>10</v>
      </c>
      <c r="E228" t="s">
        <v>19</v>
      </c>
      <c r="F228" t="s">
        <v>20</v>
      </c>
      <c r="G228" t="s">
        <v>21</v>
      </c>
      <c r="H228" s="1">
        <v>4999</v>
      </c>
      <c r="I228">
        <v>359</v>
      </c>
      <c r="J228" s="1">
        <v>1794641</v>
      </c>
    </row>
    <row r="229" spans="1:10">
      <c r="A229">
        <v>889</v>
      </c>
      <c r="B229" s="2">
        <v>44421</v>
      </c>
      <c r="C229">
        <v>7</v>
      </c>
      <c r="D229" t="s">
        <v>10</v>
      </c>
      <c r="E229" t="s">
        <v>14</v>
      </c>
      <c r="F229" t="s">
        <v>15</v>
      </c>
      <c r="G229" t="s">
        <v>13</v>
      </c>
      <c r="H229" s="1">
        <v>13987.1</v>
      </c>
      <c r="I229">
        <v>380</v>
      </c>
      <c r="J229" s="1">
        <v>5315098</v>
      </c>
    </row>
    <row r="230" spans="1:10">
      <c r="A230">
        <v>892</v>
      </c>
      <c r="B230" s="2">
        <v>44521</v>
      </c>
      <c r="C230">
        <v>12</v>
      </c>
      <c r="D230" t="s">
        <v>10</v>
      </c>
      <c r="E230" t="s">
        <v>16</v>
      </c>
      <c r="F230" t="s">
        <v>17</v>
      </c>
      <c r="G230" t="s">
        <v>18</v>
      </c>
      <c r="H230" s="1">
        <v>17999</v>
      </c>
      <c r="I230">
        <v>389</v>
      </c>
      <c r="J230" s="1">
        <v>7001611</v>
      </c>
    </row>
    <row r="231" spans="1:10">
      <c r="A231">
        <v>893</v>
      </c>
      <c r="B231" s="2">
        <v>44418</v>
      </c>
      <c r="C231">
        <v>7</v>
      </c>
      <c r="D231" t="s">
        <v>10</v>
      </c>
      <c r="E231" t="s">
        <v>14</v>
      </c>
      <c r="F231" t="s">
        <v>15</v>
      </c>
      <c r="G231" t="s">
        <v>13</v>
      </c>
      <c r="H231" s="1">
        <v>13987.1</v>
      </c>
      <c r="I231">
        <v>391</v>
      </c>
      <c r="J231" s="1">
        <v>5468956.1000000006</v>
      </c>
    </row>
    <row r="232" spans="1:10">
      <c r="A232">
        <v>900</v>
      </c>
      <c r="B232" s="2">
        <v>44413</v>
      </c>
      <c r="C232">
        <v>3</v>
      </c>
      <c r="D232" t="s">
        <v>10</v>
      </c>
      <c r="E232" t="s">
        <v>19</v>
      </c>
      <c r="F232" t="s">
        <v>20</v>
      </c>
      <c r="G232" t="s">
        <v>21</v>
      </c>
      <c r="H232" s="1">
        <v>4999</v>
      </c>
      <c r="I232">
        <v>407</v>
      </c>
      <c r="J232" s="1">
        <v>2034593</v>
      </c>
    </row>
    <row r="233" spans="1:10">
      <c r="A233">
        <v>908</v>
      </c>
      <c r="B233" s="2">
        <v>44372</v>
      </c>
      <c r="C233">
        <v>7</v>
      </c>
      <c r="D233" t="s">
        <v>10</v>
      </c>
      <c r="E233" t="s">
        <v>14</v>
      </c>
      <c r="F233" t="s">
        <v>15</v>
      </c>
      <c r="G233" t="s">
        <v>13</v>
      </c>
      <c r="H233" s="1">
        <v>13987.1</v>
      </c>
      <c r="I233">
        <v>446</v>
      </c>
      <c r="J233" s="1">
        <v>6238246.6000000006</v>
      </c>
    </row>
    <row r="234" spans="1:10">
      <c r="A234">
        <v>920</v>
      </c>
      <c r="B234" s="2">
        <v>44389</v>
      </c>
      <c r="C234">
        <v>12</v>
      </c>
      <c r="D234" t="s">
        <v>10</v>
      </c>
      <c r="E234" t="s">
        <v>16</v>
      </c>
      <c r="F234" t="s">
        <v>17</v>
      </c>
      <c r="G234" t="s">
        <v>18</v>
      </c>
      <c r="H234" s="1">
        <v>17999</v>
      </c>
      <c r="I234">
        <v>481</v>
      </c>
      <c r="J234" s="1">
        <v>8657519</v>
      </c>
    </row>
    <row r="235" spans="1:10">
      <c r="A235">
        <v>922</v>
      </c>
      <c r="B235" s="2">
        <v>44436</v>
      </c>
      <c r="C235">
        <v>12</v>
      </c>
      <c r="D235" t="s">
        <v>10</v>
      </c>
      <c r="E235" t="s">
        <v>16</v>
      </c>
      <c r="F235" t="s">
        <v>17</v>
      </c>
      <c r="G235" t="s">
        <v>18</v>
      </c>
      <c r="H235" s="1">
        <v>17999</v>
      </c>
      <c r="I235">
        <v>485</v>
      </c>
      <c r="J235" s="1">
        <v>8729515</v>
      </c>
    </row>
    <row r="236" spans="1:10">
      <c r="A236">
        <v>924</v>
      </c>
      <c r="B236" s="2">
        <v>44423</v>
      </c>
      <c r="C236">
        <v>7</v>
      </c>
      <c r="D236" t="s">
        <v>10</v>
      </c>
      <c r="E236" t="s">
        <v>14</v>
      </c>
      <c r="F236" t="s">
        <v>15</v>
      </c>
      <c r="G236" t="s">
        <v>13</v>
      </c>
      <c r="H236" s="1">
        <v>13987.1</v>
      </c>
      <c r="I236">
        <v>502</v>
      </c>
      <c r="J236" s="1">
        <v>7021524.2000000002</v>
      </c>
    </row>
    <row r="237" spans="1:10">
      <c r="A237">
        <v>929</v>
      </c>
      <c r="B237" s="2">
        <v>44383</v>
      </c>
      <c r="C237">
        <v>7</v>
      </c>
      <c r="D237" t="s">
        <v>10</v>
      </c>
      <c r="E237" t="s">
        <v>14</v>
      </c>
      <c r="F237" t="s">
        <v>15</v>
      </c>
      <c r="G237" t="s">
        <v>13</v>
      </c>
      <c r="H237" s="1">
        <v>13987.1</v>
      </c>
      <c r="I237">
        <v>525</v>
      </c>
      <c r="J237" s="1">
        <v>7343227.5</v>
      </c>
    </row>
    <row r="238" spans="1:10">
      <c r="A238">
        <v>932</v>
      </c>
      <c r="B238" s="2">
        <v>44499</v>
      </c>
      <c r="C238">
        <v>7</v>
      </c>
      <c r="D238" t="s">
        <v>10</v>
      </c>
      <c r="E238" t="s">
        <v>14</v>
      </c>
      <c r="F238" t="s">
        <v>15</v>
      </c>
      <c r="G238" t="s">
        <v>13</v>
      </c>
      <c r="H238" s="1">
        <v>13987.1</v>
      </c>
      <c r="I238">
        <v>530</v>
      </c>
      <c r="J238" s="1">
        <v>7413163</v>
      </c>
    </row>
    <row r="239" spans="1:10">
      <c r="A239">
        <v>935</v>
      </c>
      <c r="B239" s="2">
        <v>44493</v>
      </c>
      <c r="C239">
        <v>7</v>
      </c>
      <c r="D239" t="s">
        <v>10</v>
      </c>
      <c r="E239" t="s">
        <v>14</v>
      </c>
      <c r="F239" t="s">
        <v>15</v>
      </c>
      <c r="G239" t="s">
        <v>13</v>
      </c>
      <c r="H239" s="1">
        <v>13987.1</v>
      </c>
      <c r="I239">
        <v>546</v>
      </c>
      <c r="J239" s="1">
        <v>7636956.6000000006</v>
      </c>
    </row>
    <row r="240" spans="1:10">
      <c r="A240">
        <v>3</v>
      </c>
      <c r="B240" s="2">
        <v>44430</v>
      </c>
      <c r="C240">
        <v>15</v>
      </c>
      <c r="D240" t="s">
        <v>22</v>
      </c>
      <c r="E240" t="s">
        <v>23</v>
      </c>
      <c r="F240" t="s">
        <v>24</v>
      </c>
      <c r="G240" t="s">
        <v>18</v>
      </c>
      <c r="H240" s="1">
        <v>5499</v>
      </c>
      <c r="I240">
        <v>4</v>
      </c>
      <c r="J240" s="1">
        <v>21996</v>
      </c>
    </row>
    <row r="241" spans="1:10">
      <c r="A241">
        <v>8</v>
      </c>
      <c r="B241" s="2">
        <v>44511</v>
      </c>
      <c r="C241">
        <v>4</v>
      </c>
      <c r="D241" t="s">
        <v>22</v>
      </c>
      <c r="E241" t="s">
        <v>25</v>
      </c>
      <c r="F241" t="s">
        <v>26</v>
      </c>
      <c r="G241" t="s">
        <v>21</v>
      </c>
      <c r="H241" s="1">
        <v>5787.12</v>
      </c>
      <c r="I241">
        <v>1</v>
      </c>
      <c r="J241" s="1">
        <v>5787.12</v>
      </c>
    </row>
    <row r="242" spans="1:10">
      <c r="A242">
        <v>9</v>
      </c>
      <c r="B242" s="2">
        <v>44205</v>
      </c>
      <c r="C242">
        <v>4</v>
      </c>
      <c r="D242" t="s">
        <v>22</v>
      </c>
      <c r="E242" t="s">
        <v>25</v>
      </c>
      <c r="F242" t="s">
        <v>26</v>
      </c>
      <c r="G242" t="s">
        <v>21</v>
      </c>
      <c r="H242" s="1">
        <v>5787.12</v>
      </c>
      <c r="I242">
        <v>1</v>
      </c>
      <c r="J242" s="1">
        <v>5787.12</v>
      </c>
    </row>
    <row r="243" spans="1:10">
      <c r="A243">
        <v>14</v>
      </c>
      <c r="B243" s="2">
        <v>44412</v>
      </c>
      <c r="C243">
        <v>5</v>
      </c>
      <c r="D243" t="s">
        <v>22</v>
      </c>
      <c r="E243" t="s">
        <v>27</v>
      </c>
      <c r="F243" t="s">
        <v>28</v>
      </c>
      <c r="G243" t="s">
        <v>13</v>
      </c>
      <c r="H243" s="1">
        <v>7399</v>
      </c>
      <c r="I243">
        <v>4</v>
      </c>
      <c r="J243" s="1">
        <v>29596</v>
      </c>
    </row>
    <row r="244" spans="1:10">
      <c r="A244">
        <v>15</v>
      </c>
      <c r="B244" s="2">
        <v>44420</v>
      </c>
      <c r="C244">
        <v>16</v>
      </c>
      <c r="D244" t="s">
        <v>22</v>
      </c>
      <c r="E244" t="s">
        <v>29</v>
      </c>
      <c r="F244" t="s">
        <v>30</v>
      </c>
      <c r="G244" t="s">
        <v>18</v>
      </c>
      <c r="H244" s="1">
        <v>15596</v>
      </c>
      <c r="I244">
        <v>1</v>
      </c>
      <c r="J244" s="1">
        <v>15596</v>
      </c>
    </row>
    <row r="245" spans="1:10">
      <c r="A245">
        <v>16</v>
      </c>
      <c r="B245" s="2">
        <v>44361</v>
      </c>
      <c r="C245">
        <v>11</v>
      </c>
      <c r="D245" t="s">
        <v>22</v>
      </c>
      <c r="E245" t="s">
        <v>31</v>
      </c>
      <c r="F245" t="s">
        <v>32</v>
      </c>
      <c r="G245" t="s">
        <v>18</v>
      </c>
      <c r="H245" s="1">
        <v>15999</v>
      </c>
      <c r="I245">
        <v>3</v>
      </c>
      <c r="J245" s="1">
        <v>47997</v>
      </c>
    </row>
    <row r="246" spans="1:10">
      <c r="A246">
        <v>18</v>
      </c>
      <c r="B246" s="2">
        <v>44549</v>
      </c>
      <c r="C246">
        <v>16</v>
      </c>
      <c r="D246" t="s">
        <v>22</v>
      </c>
      <c r="E246" t="s">
        <v>29</v>
      </c>
      <c r="F246" t="s">
        <v>30</v>
      </c>
      <c r="G246" t="s">
        <v>18</v>
      </c>
      <c r="H246" s="1">
        <v>15596</v>
      </c>
      <c r="I246">
        <v>2</v>
      </c>
      <c r="J246" s="1">
        <v>31192</v>
      </c>
    </row>
    <row r="247" spans="1:10">
      <c r="A247">
        <v>20</v>
      </c>
      <c r="B247" s="2">
        <v>44480</v>
      </c>
      <c r="C247">
        <v>5</v>
      </c>
      <c r="D247" t="s">
        <v>22</v>
      </c>
      <c r="E247" t="s">
        <v>27</v>
      </c>
      <c r="F247" t="s">
        <v>28</v>
      </c>
      <c r="G247" t="s">
        <v>13</v>
      </c>
      <c r="H247" s="1">
        <v>7399</v>
      </c>
      <c r="I247">
        <v>2</v>
      </c>
      <c r="J247" s="1">
        <v>14798</v>
      </c>
    </row>
    <row r="248" spans="1:10">
      <c r="A248">
        <v>22</v>
      </c>
      <c r="B248" s="2">
        <v>44462</v>
      </c>
      <c r="C248">
        <v>5</v>
      </c>
      <c r="D248" t="s">
        <v>22</v>
      </c>
      <c r="E248" t="s">
        <v>27</v>
      </c>
      <c r="F248" t="s">
        <v>28</v>
      </c>
      <c r="G248" t="s">
        <v>13</v>
      </c>
      <c r="H248" s="1">
        <v>7399</v>
      </c>
      <c r="I248">
        <v>1</v>
      </c>
      <c r="J248" s="1">
        <v>7399</v>
      </c>
    </row>
    <row r="249" spans="1:10">
      <c r="A249">
        <v>25</v>
      </c>
      <c r="B249" s="2">
        <v>44483</v>
      </c>
      <c r="C249">
        <v>6</v>
      </c>
      <c r="D249" t="s">
        <v>22</v>
      </c>
      <c r="E249" t="s">
        <v>33</v>
      </c>
      <c r="F249" t="s">
        <v>34</v>
      </c>
      <c r="G249" t="s">
        <v>13</v>
      </c>
      <c r="H249" s="1">
        <v>9499</v>
      </c>
      <c r="I249">
        <v>4</v>
      </c>
      <c r="J249" s="1">
        <v>37996</v>
      </c>
    </row>
    <row r="250" spans="1:10">
      <c r="A250">
        <v>27</v>
      </c>
      <c r="B250" s="2">
        <v>44364</v>
      </c>
      <c r="C250">
        <v>15</v>
      </c>
      <c r="D250" t="s">
        <v>22</v>
      </c>
      <c r="E250" t="s">
        <v>23</v>
      </c>
      <c r="F250" t="s">
        <v>24</v>
      </c>
      <c r="G250" t="s">
        <v>18</v>
      </c>
      <c r="H250" s="1">
        <v>5499</v>
      </c>
      <c r="I250">
        <v>3</v>
      </c>
      <c r="J250" s="1">
        <v>16497</v>
      </c>
    </row>
    <row r="251" spans="1:10">
      <c r="A251">
        <v>30</v>
      </c>
      <c r="B251" s="2">
        <v>44543</v>
      </c>
      <c r="C251">
        <v>16</v>
      </c>
      <c r="D251" t="s">
        <v>22</v>
      </c>
      <c r="E251" t="s">
        <v>29</v>
      </c>
      <c r="F251" t="s">
        <v>30</v>
      </c>
      <c r="G251" t="s">
        <v>18</v>
      </c>
      <c r="H251" s="1">
        <v>15596</v>
      </c>
      <c r="I251">
        <v>4</v>
      </c>
      <c r="J251" s="1">
        <v>62384</v>
      </c>
    </row>
    <row r="252" spans="1:10">
      <c r="A252">
        <v>32</v>
      </c>
      <c r="B252" s="2">
        <v>44354</v>
      </c>
      <c r="C252">
        <v>16</v>
      </c>
      <c r="D252" t="s">
        <v>22</v>
      </c>
      <c r="E252" t="s">
        <v>29</v>
      </c>
      <c r="F252" t="s">
        <v>30</v>
      </c>
      <c r="G252" t="s">
        <v>18</v>
      </c>
      <c r="H252" s="1">
        <v>15596</v>
      </c>
      <c r="I252">
        <v>3</v>
      </c>
      <c r="J252" s="1">
        <v>46788</v>
      </c>
    </row>
    <row r="253" spans="1:10">
      <c r="A253">
        <v>43</v>
      </c>
      <c r="B253" s="2">
        <v>44664</v>
      </c>
      <c r="C253">
        <v>11</v>
      </c>
      <c r="D253" t="s">
        <v>22</v>
      </c>
      <c r="E253" t="s">
        <v>31</v>
      </c>
      <c r="F253" t="s">
        <v>32</v>
      </c>
      <c r="G253" t="s">
        <v>18</v>
      </c>
      <c r="H253" s="1">
        <v>15999</v>
      </c>
      <c r="I253">
        <v>4</v>
      </c>
      <c r="J253" s="1">
        <v>63996</v>
      </c>
    </row>
    <row r="254" spans="1:10">
      <c r="A254">
        <v>44</v>
      </c>
      <c r="B254" s="2">
        <v>44605</v>
      </c>
      <c r="C254">
        <v>4</v>
      </c>
      <c r="D254" t="s">
        <v>22</v>
      </c>
      <c r="E254" t="s">
        <v>25</v>
      </c>
      <c r="F254" t="s">
        <v>26</v>
      </c>
      <c r="G254" t="s">
        <v>21</v>
      </c>
      <c r="H254" s="1">
        <v>5787.12</v>
      </c>
      <c r="I254">
        <v>5</v>
      </c>
      <c r="J254" s="1">
        <v>28935.599999999999</v>
      </c>
    </row>
    <row r="255" spans="1:10">
      <c r="A255">
        <v>45</v>
      </c>
      <c r="B255" s="2">
        <v>44686</v>
      </c>
      <c r="C255">
        <v>4</v>
      </c>
      <c r="D255" t="s">
        <v>22</v>
      </c>
      <c r="E255" t="s">
        <v>25</v>
      </c>
      <c r="F255" t="s">
        <v>26</v>
      </c>
      <c r="G255" t="s">
        <v>21</v>
      </c>
      <c r="H255" s="1">
        <v>5787.12</v>
      </c>
      <c r="I255">
        <v>6</v>
      </c>
      <c r="J255" s="1">
        <v>34722.720000000001</v>
      </c>
    </row>
    <row r="256" spans="1:10">
      <c r="A256">
        <v>46</v>
      </c>
      <c r="B256" s="2">
        <v>44503</v>
      </c>
      <c r="C256">
        <v>5</v>
      </c>
      <c r="D256" t="s">
        <v>22</v>
      </c>
      <c r="E256" t="s">
        <v>27</v>
      </c>
      <c r="F256" t="s">
        <v>28</v>
      </c>
      <c r="G256" t="s">
        <v>13</v>
      </c>
      <c r="H256" s="1">
        <v>7399</v>
      </c>
      <c r="I256">
        <v>7</v>
      </c>
      <c r="J256" s="1">
        <v>51793</v>
      </c>
    </row>
    <row r="257" spans="1:10">
      <c r="A257">
        <v>47</v>
      </c>
      <c r="B257" s="2">
        <v>44594</v>
      </c>
      <c r="C257">
        <v>4</v>
      </c>
      <c r="D257" t="s">
        <v>22</v>
      </c>
      <c r="E257" t="s">
        <v>25</v>
      </c>
      <c r="F257" t="s">
        <v>26</v>
      </c>
      <c r="G257" t="s">
        <v>21</v>
      </c>
      <c r="H257" s="1">
        <v>5787.12</v>
      </c>
      <c r="I257">
        <v>8</v>
      </c>
      <c r="J257" s="1">
        <v>46296.959999999999</v>
      </c>
    </row>
    <row r="258" spans="1:10">
      <c r="A258">
        <v>49</v>
      </c>
      <c r="B258" s="2">
        <v>44527</v>
      </c>
      <c r="C258">
        <v>6</v>
      </c>
      <c r="D258" t="s">
        <v>22</v>
      </c>
      <c r="E258" t="s">
        <v>33</v>
      </c>
      <c r="F258" t="s">
        <v>34</v>
      </c>
      <c r="G258" t="s">
        <v>13</v>
      </c>
      <c r="H258" s="1">
        <v>9499</v>
      </c>
      <c r="I258">
        <v>10</v>
      </c>
      <c r="J258" s="1">
        <v>94990</v>
      </c>
    </row>
    <row r="259" spans="1:10">
      <c r="A259">
        <v>51</v>
      </c>
      <c r="B259" s="2">
        <v>44546</v>
      </c>
      <c r="C259">
        <v>4</v>
      </c>
      <c r="D259" t="s">
        <v>22</v>
      </c>
      <c r="E259" t="s">
        <v>25</v>
      </c>
      <c r="F259" t="s">
        <v>26</v>
      </c>
      <c r="G259" t="s">
        <v>21</v>
      </c>
      <c r="H259" s="1">
        <v>5787.12</v>
      </c>
      <c r="I259">
        <v>12</v>
      </c>
      <c r="J259" s="1">
        <v>69445.440000000002</v>
      </c>
    </row>
    <row r="260" spans="1:10">
      <c r="A260">
        <v>52</v>
      </c>
      <c r="B260" s="2">
        <v>44585</v>
      </c>
      <c r="C260">
        <v>16</v>
      </c>
      <c r="D260" t="s">
        <v>22</v>
      </c>
      <c r="E260" t="s">
        <v>29</v>
      </c>
      <c r="F260" t="s">
        <v>30</v>
      </c>
      <c r="G260" t="s">
        <v>18</v>
      </c>
      <c r="H260" s="1">
        <v>15596</v>
      </c>
      <c r="I260">
        <v>13</v>
      </c>
      <c r="J260" s="1">
        <v>202748</v>
      </c>
    </row>
    <row r="261" spans="1:10">
      <c r="A261">
        <v>54</v>
      </c>
      <c r="B261" s="2">
        <v>44675</v>
      </c>
      <c r="C261">
        <v>11</v>
      </c>
      <c r="D261" t="s">
        <v>22</v>
      </c>
      <c r="E261" t="s">
        <v>31</v>
      </c>
      <c r="F261" t="s">
        <v>32</v>
      </c>
      <c r="G261" t="s">
        <v>18</v>
      </c>
      <c r="H261" s="1">
        <v>15999</v>
      </c>
      <c r="I261">
        <v>15</v>
      </c>
      <c r="J261" s="1">
        <v>239985</v>
      </c>
    </row>
    <row r="262" spans="1:10">
      <c r="A262">
        <v>55</v>
      </c>
      <c r="B262" s="2">
        <v>44656</v>
      </c>
      <c r="C262">
        <v>2</v>
      </c>
      <c r="D262" t="s">
        <v>22</v>
      </c>
      <c r="E262" t="s">
        <v>35</v>
      </c>
      <c r="F262" t="s">
        <v>36</v>
      </c>
      <c r="G262" t="s">
        <v>21</v>
      </c>
      <c r="H262" s="1">
        <v>6874.1</v>
      </c>
      <c r="I262">
        <v>16</v>
      </c>
      <c r="J262" s="1">
        <v>109985.60000000001</v>
      </c>
    </row>
    <row r="263" spans="1:10">
      <c r="A263">
        <v>60</v>
      </c>
      <c r="B263" s="2">
        <v>44606</v>
      </c>
      <c r="C263">
        <v>11</v>
      </c>
      <c r="D263" t="s">
        <v>22</v>
      </c>
      <c r="E263" t="s">
        <v>31</v>
      </c>
      <c r="F263" t="s">
        <v>32</v>
      </c>
      <c r="G263" t="s">
        <v>18</v>
      </c>
      <c r="H263" s="1">
        <v>15999</v>
      </c>
      <c r="I263">
        <v>21</v>
      </c>
      <c r="J263" s="1">
        <v>335979</v>
      </c>
    </row>
    <row r="264" spans="1:10">
      <c r="A264">
        <v>63</v>
      </c>
      <c r="B264" s="2">
        <v>44627</v>
      </c>
      <c r="C264">
        <v>2</v>
      </c>
      <c r="D264" t="s">
        <v>22</v>
      </c>
      <c r="E264" t="s">
        <v>35</v>
      </c>
      <c r="F264" t="s">
        <v>36</v>
      </c>
      <c r="G264" t="s">
        <v>21</v>
      </c>
      <c r="H264" s="1">
        <v>6874.1</v>
      </c>
      <c r="I264">
        <v>24</v>
      </c>
      <c r="J264" s="1">
        <v>164978.40000000002</v>
      </c>
    </row>
    <row r="265" spans="1:10">
      <c r="A265">
        <v>66</v>
      </c>
      <c r="B265" s="2">
        <v>44597</v>
      </c>
      <c r="C265">
        <v>6</v>
      </c>
      <c r="D265" t="s">
        <v>22</v>
      </c>
      <c r="E265" t="s">
        <v>33</v>
      </c>
      <c r="F265" t="s">
        <v>34</v>
      </c>
      <c r="G265" t="s">
        <v>13</v>
      </c>
      <c r="H265" s="1">
        <v>9499</v>
      </c>
      <c r="I265">
        <v>27</v>
      </c>
      <c r="J265" s="1">
        <v>256473</v>
      </c>
    </row>
    <row r="266" spans="1:10">
      <c r="A266">
        <v>70</v>
      </c>
      <c r="B266" s="2">
        <v>44655</v>
      </c>
      <c r="C266">
        <v>4</v>
      </c>
      <c r="D266" t="s">
        <v>22</v>
      </c>
      <c r="E266" t="s">
        <v>25</v>
      </c>
      <c r="F266" t="s">
        <v>26</v>
      </c>
      <c r="G266" t="s">
        <v>21</v>
      </c>
      <c r="H266" s="1">
        <v>5787.12</v>
      </c>
      <c r="I266">
        <v>31</v>
      </c>
      <c r="J266" s="1">
        <v>179400.72</v>
      </c>
    </row>
    <row r="267" spans="1:10">
      <c r="A267">
        <v>71</v>
      </c>
      <c r="B267" s="2">
        <v>44623</v>
      </c>
      <c r="C267">
        <v>4</v>
      </c>
      <c r="D267" t="s">
        <v>22</v>
      </c>
      <c r="E267" t="s">
        <v>25</v>
      </c>
      <c r="F267" t="s">
        <v>26</v>
      </c>
      <c r="G267" t="s">
        <v>21</v>
      </c>
      <c r="H267" s="1">
        <v>5787.12</v>
      </c>
      <c r="I267">
        <v>32</v>
      </c>
      <c r="J267" s="1">
        <v>185187.84</v>
      </c>
    </row>
    <row r="268" spans="1:10">
      <c r="A268">
        <v>75</v>
      </c>
      <c r="B268" s="2">
        <v>44621</v>
      </c>
      <c r="C268">
        <v>2</v>
      </c>
      <c r="D268" t="s">
        <v>22</v>
      </c>
      <c r="E268" t="s">
        <v>35</v>
      </c>
      <c r="F268" t="s">
        <v>36</v>
      </c>
      <c r="G268" t="s">
        <v>21</v>
      </c>
      <c r="H268" s="1">
        <v>6874.1</v>
      </c>
      <c r="I268">
        <v>36</v>
      </c>
      <c r="J268" s="1">
        <v>247467.6</v>
      </c>
    </row>
    <row r="269" spans="1:10">
      <c r="A269">
        <v>78</v>
      </c>
      <c r="B269" s="2">
        <v>44700</v>
      </c>
      <c r="C269">
        <v>11</v>
      </c>
      <c r="D269" t="s">
        <v>22</v>
      </c>
      <c r="E269" t="s">
        <v>31</v>
      </c>
      <c r="F269" t="s">
        <v>32</v>
      </c>
      <c r="G269" t="s">
        <v>18</v>
      </c>
      <c r="H269" s="1">
        <v>15999</v>
      </c>
      <c r="I269">
        <v>39</v>
      </c>
      <c r="J269" s="1">
        <v>623961</v>
      </c>
    </row>
    <row r="270" spans="1:10">
      <c r="A270">
        <v>81</v>
      </c>
      <c r="B270" s="2">
        <v>44525</v>
      </c>
      <c r="C270">
        <v>4</v>
      </c>
      <c r="D270" t="s">
        <v>22</v>
      </c>
      <c r="E270" t="s">
        <v>25</v>
      </c>
      <c r="F270" t="s">
        <v>26</v>
      </c>
      <c r="G270" t="s">
        <v>21</v>
      </c>
      <c r="H270" s="1">
        <v>5787.12</v>
      </c>
      <c r="I270">
        <v>42</v>
      </c>
      <c r="J270" s="1">
        <v>243059.04</v>
      </c>
    </row>
    <row r="271" spans="1:10">
      <c r="A271">
        <v>83</v>
      </c>
      <c r="B271" s="2">
        <v>44606</v>
      </c>
      <c r="C271">
        <v>4</v>
      </c>
      <c r="D271" t="s">
        <v>22</v>
      </c>
      <c r="E271" t="s">
        <v>25</v>
      </c>
      <c r="F271" t="s">
        <v>26</v>
      </c>
      <c r="G271" t="s">
        <v>21</v>
      </c>
      <c r="H271" s="1">
        <v>5787.12</v>
      </c>
      <c r="I271">
        <v>44</v>
      </c>
      <c r="J271" s="1">
        <v>254633.28</v>
      </c>
    </row>
    <row r="272" spans="1:10">
      <c r="A272">
        <v>86</v>
      </c>
      <c r="B272" s="2">
        <v>44582</v>
      </c>
      <c r="C272">
        <v>2</v>
      </c>
      <c r="D272" t="s">
        <v>22</v>
      </c>
      <c r="E272" t="s">
        <v>35</v>
      </c>
      <c r="F272" t="s">
        <v>36</v>
      </c>
      <c r="G272" t="s">
        <v>21</v>
      </c>
      <c r="H272" s="1">
        <v>6874.1</v>
      </c>
      <c r="I272">
        <v>47</v>
      </c>
      <c r="J272" s="1">
        <v>323082.7</v>
      </c>
    </row>
    <row r="273" spans="1:10">
      <c r="A273">
        <v>87</v>
      </c>
      <c r="B273" s="2">
        <v>44679</v>
      </c>
      <c r="C273">
        <v>4</v>
      </c>
      <c r="D273" t="s">
        <v>22</v>
      </c>
      <c r="E273" t="s">
        <v>25</v>
      </c>
      <c r="F273" t="s">
        <v>26</v>
      </c>
      <c r="G273" t="s">
        <v>21</v>
      </c>
      <c r="H273" s="1">
        <v>5787.12</v>
      </c>
      <c r="I273">
        <v>48</v>
      </c>
      <c r="J273" s="1">
        <v>277781.76000000001</v>
      </c>
    </row>
    <row r="274" spans="1:10">
      <c r="A274">
        <v>88</v>
      </c>
      <c r="B274" s="2">
        <v>44611</v>
      </c>
      <c r="C274">
        <v>15</v>
      </c>
      <c r="D274" t="s">
        <v>22</v>
      </c>
      <c r="E274" t="s">
        <v>23</v>
      </c>
      <c r="F274" t="s">
        <v>24</v>
      </c>
      <c r="G274" t="s">
        <v>18</v>
      </c>
      <c r="H274" s="1">
        <v>5499</v>
      </c>
      <c r="I274">
        <v>49</v>
      </c>
      <c r="J274" s="1">
        <v>269451</v>
      </c>
    </row>
    <row r="275" spans="1:10">
      <c r="A275">
        <v>89</v>
      </c>
      <c r="B275" s="2">
        <v>44535</v>
      </c>
      <c r="C275">
        <v>6</v>
      </c>
      <c r="D275" t="s">
        <v>22</v>
      </c>
      <c r="E275" t="s">
        <v>33</v>
      </c>
      <c r="F275" t="s">
        <v>34</v>
      </c>
      <c r="G275" t="s">
        <v>13</v>
      </c>
      <c r="H275" s="1">
        <v>9499</v>
      </c>
      <c r="I275">
        <v>50</v>
      </c>
      <c r="J275" s="1">
        <v>474950</v>
      </c>
    </row>
    <row r="276" spans="1:10">
      <c r="A276">
        <v>90</v>
      </c>
      <c r="B276" s="2">
        <v>44629</v>
      </c>
      <c r="C276">
        <v>6</v>
      </c>
      <c r="D276" t="s">
        <v>22</v>
      </c>
      <c r="E276" t="s">
        <v>33</v>
      </c>
      <c r="F276" t="s">
        <v>34</v>
      </c>
      <c r="G276" t="s">
        <v>13</v>
      </c>
      <c r="H276" s="1">
        <v>9499</v>
      </c>
      <c r="I276">
        <v>51</v>
      </c>
      <c r="J276" s="1">
        <v>484449</v>
      </c>
    </row>
    <row r="277" spans="1:10">
      <c r="A277">
        <v>91</v>
      </c>
      <c r="B277" s="2">
        <v>44551</v>
      </c>
      <c r="C277">
        <v>16</v>
      </c>
      <c r="D277" t="s">
        <v>22</v>
      </c>
      <c r="E277" t="s">
        <v>29</v>
      </c>
      <c r="F277" t="s">
        <v>30</v>
      </c>
      <c r="G277" t="s">
        <v>18</v>
      </c>
      <c r="H277" s="1">
        <v>15596</v>
      </c>
      <c r="I277">
        <v>52</v>
      </c>
      <c r="J277" s="1">
        <v>810992</v>
      </c>
    </row>
    <row r="278" spans="1:10">
      <c r="A278">
        <v>95</v>
      </c>
      <c r="B278" s="2">
        <v>44521</v>
      </c>
      <c r="C278">
        <v>2</v>
      </c>
      <c r="D278" t="s">
        <v>22</v>
      </c>
      <c r="E278" t="s">
        <v>35</v>
      </c>
      <c r="F278" t="s">
        <v>36</v>
      </c>
      <c r="G278" t="s">
        <v>21</v>
      </c>
      <c r="H278" s="1">
        <v>6874.1</v>
      </c>
      <c r="I278">
        <v>56</v>
      </c>
      <c r="J278" s="1">
        <v>384949.60000000003</v>
      </c>
    </row>
    <row r="279" spans="1:10">
      <c r="A279">
        <v>96</v>
      </c>
      <c r="B279" s="2">
        <v>44652</v>
      </c>
      <c r="C279">
        <v>4</v>
      </c>
      <c r="D279" t="s">
        <v>22</v>
      </c>
      <c r="E279" t="s">
        <v>25</v>
      </c>
      <c r="F279" t="s">
        <v>26</v>
      </c>
      <c r="G279" t="s">
        <v>21</v>
      </c>
      <c r="H279" s="1">
        <v>5787.12</v>
      </c>
      <c r="I279">
        <v>57</v>
      </c>
      <c r="J279" s="1">
        <v>329865.83999999997</v>
      </c>
    </row>
    <row r="280" spans="1:10">
      <c r="A280">
        <v>98</v>
      </c>
      <c r="B280" s="2">
        <v>44557</v>
      </c>
      <c r="C280">
        <v>6</v>
      </c>
      <c r="D280" t="s">
        <v>22</v>
      </c>
      <c r="E280" t="s">
        <v>33</v>
      </c>
      <c r="F280" t="s">
        <v>34</v>
      </c>
      <c r="G280" t="s">
        <v>13</v>
      </c>
      <c r="H280" s="1">
        <v>9499</v>
      </c>
      <c r="I280">
        <v>59</v>
      </c>
      <c r="J280" s="1">
        <v>560441</v>
      </c>
    </row>
    <row r="281" spans="1:10">
      <c r="A281">
        <v>101</v>
      </c>
      <c r="B281" s="2">
        <v>44663</v>
      </c>
      <c r="C281">
        <v>15</v>
      </c>
      <c r="D281" t="s">
        <v>22</v>
      </c>
      <c r="E281" t="s">
        <v>23</v>
      </c>
      <c r="F281" t="s">
        <v>24</v>
      </c>
      <c r="G281" t="s">
        <v>18</v>
      </c>
      <c r="H281" s="1">
        <v>5499</v>
      </c>
      <c r="I281">
        <v>62</v>
      </c>
      <c r="J281" s="1">
        <v>340938</v>
      </c>
    </row>
    <row r="282" spans="1:10">
      <c r="A282">
        <v>102</v>
      </c>
      <c r="B282" s="2">
        <v>44599</v>
      </c>
      <c r="C282">
        <v>6</v>
      </c>
      <c r="D282" t="s">
        <v>22</v>
      </c>
      <c r="E282" t="s">
        <v>33</v>
      </c>
      <c r="F282" t="s">
        <v>34</v>
      </c>
      <c r="G282" t="s">
        <v>13</v>
      </c>
      <c r="H282" s="1">
        <v>9499</v>
      </c>
      <c r="I282">
        <v>63</v>
      </c>
      <c r="J282" s="1">
        <v>598437</v>
      </c>
    </row>
    <row r="283" spans="1:10">
      <c r="A283">
        <v>103</v>
      </c>
      <c r="B283" s="2">
        <v>44598</v>
      </c>
      <c r="C283">
        <v>6</v>
      </c>
      <c r="D283" t="s">
        <v>22</v>
      </c>
      <c r="E283" t="s">
        <v>33</v>
      </c>
      <c r="F283" t="s">
        <v>34</v>
      </c>
      <c r="G283" t="s">
        <v>13</v>
      </c>
      <c r="H283" s="1">
        <v>9499</v>
      </c>
      <c r="I283">
        <v>64</v>
      </c>
      <c r="J283" s="1">
        <v>607936</v>
      </c>
    </row>
    <row r="284" spans="1:10">
      <c r="A284">
        <v>105</v>
      </c>
      <c r="B284" s="2">
        <v>44546</v>
      </c>
      <c r="C284">
        <v>5</v>
      </c>
      <c r="D284" t="s">
        <v>22</v>
      </c>
      <c r="E284" t="s">
        <v>27</v>
      </c>
      <c r="F284" t="s">
        <v>28</v>
      </c>
      <c r="G284" t="s">
        <v>13</v>
      </c>
      <c r="H284" s="1">
        <v>7399</v>
      </c>
      <c r="I284">
        <v>66</v>
      </c>
      <c r="J284" s="1">
        <v>488334</v>
      </c>
    </row>
    <row r="285" spans="1:10">
      <c r="A285">
        <v>106</v>
      </c>
      <c r="B285" s="2">
        <v>44622</v>
      </c>
      <c r="C285">
        <v>16</v>
      </c>
      <c r="D285" t="s">
        <v>22</v>
      </c>
      <c r="E285" t="s">
        <v>29</v>
      </c>
      <c r="F285" t="s">
        <v>30</v>
      </c>
      <c r="G285" t="s">
        <v>18</v>
      </c>
      <c r="H285" s="1">
        <v>15596</v>
      </c>
      <c r="I285">
        <v>67</v>
      </c>
      <c r="J285" s="1">
        <v>1044932</v>
      </c>
    </row>
    <row r="286" spans="1:10">
      <c r="A286">
        <v>116</v>
      </c>
      <c r="B286" s="2">
        <v>44597</v>
      </c>
      <c r="C286">
        <v>16</v>
      </c>
      <c r="D286" t="s">
        <v>22</v>
      </c>
      <c r="E286" t="s">
        <v>29</v>
      </c>
      <c r="F286" t="s">
        <v>30</v>
      </c>
      <c r="G286" t="s">
        <v>18</v>
      </c>
      <c r="H286" s="1">
        <v>15596</v>
      </c>
      <c r="I286">
        <v>77</v>
      </c>
      <c r="J286" s="1">
        <v>1200892</v>
      </c>
    </row>
    <row r="287" spans="1:10">
      <c r="A287">
        <v>121</v>
      </c>
      <c r="B287" s="2">
        <v>44536</v>
      </c>
      <c r="C287">
        <v>15</v>
      </c>
      <c r="D287" t="s">
        <v>22</v>
      </c>
      <c r="E287" t="s">
        <v>23</v>
      </c>
      <c r="F287" t="s">
        <v>24</v>
      </c>
      <c r="G287" t="s">
        <v>18</v>
      </c>
      <c r="H287" s="1">
        <v>5499</v>
      </c>
      <c r="I287">
        <v>82</v>
      </c>
      <c r="J287" s="1">
        <v>450918</v>
      </c>
    </row>
    <row r="288" spans="1:10">
      <c r="A288">
        <v>126</v>
      </c>
      <c r="B288" s="2">
        <v>44633</v>
      </c>
      <c r="C288">
        <v>6</v>
      </c>
      <c r="D288" t="s">
        <v>22</v>
      </c>
      <c r="E288" t="s">
        <v>33</v>
      </c>
      <c r="F288" t="s">
        <v>34</v>
      </c>
      <c r="G288" t="s">
        <v>13</v>
      </c>
      <c r="H288" s="1">
        <v>9499</v>
      </c>
      <c r="I288">
        <v>87</v>
      </c>
      <c r="J288" s="1">
        <v>826413</v>
      </c>
    </row>
    <row r="289" spans="1:10">
      <c r="A289">
        <v>127</v>
      </c>
      <c r="B289" s="2">
        <v>44503</v>
      </c>
      <c r="C289">
        <v>11</v>
      </c>
      <c r="D289" t="s">
        <v>22</v>
      </c>
      <c r="E289" t="s">
        <v>31</v>
      </c>
      <c r="F289" t="s">
        <v>32</v>
      </c>
      <c r="G289" t="s">
        <v>18</v>
      </c>
      <c r="H289" s="1">
        <v>15999</v>
      </c>
      <c r="I289">
        <v>88</v>
      </c>
      <c r="J289" s="1">
        <v>1407912</v>
      </c>
    </row>
    <row r="290" spans="1:10">
      <c r="A290">
        <v>132</v>
      </c>
      <c r="B290" s="2">
        <v>44594</v>
      </c>
      <c r="C290">
        <v>4</v>
      </c>
      <c r="D290" t="s">
        <v>22</v>
      </c>
      <c r="E290" t="s">
        <v>25</v>
      </c>
      <c r="F290" t="s">
        <v>26</v>
      </c>
      <c r="G290" t="s">
        <v>21</v>
      </c>
      <c r="H290" s="1">
        <v>5787.12</v>
      </c>
      <c r="I290">
        <v>93</v>
      </c>
      <c r="J290" s="1">
        <v>538202.16</v>
      </c>
    </row>
    <row r="291" spans="1:10">
      <c r="A291">
        <v>135</v>
      </c>
      <c r="B291" s="2">
        <v>44604</v>
      </c>
      <c r="C291">
        <v>6</v>
      </c>
      <c r="D291" t="s">
        <v>22</v>
      </c>
      <c r="E291" t="s">
        <v>33</v>
      </c>
      <c r="F291" t="s">
        <v>34</v>
      </c>
      <c r="G291" t="s">
        <v>13</v>
      </c>
      <c r="H291" s="1">
        <v>9499</v>
      </c>
      <c r="I291">
        <v>96</v>
      </c>
      <c r="J291" s="1">
        <v>911904</v>
      </c>
    </row>
    <row r="292" spans="1:10">
      <c r="A292">
        <v>138</v>
      </c>
      <c r="B292" s="2">
        <v>44583</v>
      </c>
      <c r="C292">
        <v>4</v>
      </c>
      <c r="D292" t="s">
        <v>22</v>
      </c>
      <c r="E292" t="s">
        <v>25</v>
      </c>
      <c r="F292" t="s">
        <v>26</v>
      </c>
      <c r="G292" t="s">
        <v>21</v>
      </c>
      <c r="H292" s="1">
        <v>5787.12</v>
      </c>
      <c r="I292">
        <v>99</v>
      </c>
      <c r="J292" s="1">
        <v>572924.88</v>
      </c>
    </row>
    <row r="293" spans="1:10">
      <c r="A293">
        <v>139</v>
      </c>
      <c r="B293" s="2">
        <v>44588</v>
      </c>
      <c r="C293">
        <v>6</v>
      </c>
      <c r="D293" t="s">
        <v>22</v>
      </c>
      <c r="E293" t="s">
        <v>33</v>
      </c>
      <c r="F293" t="s">
        <v>34</v>
      </c>
      <c r="G293" t="s">
        <v>13</v>
      </c>
      <c r="H293" s="1">
        <v>9499</v>
      </c>
      <c r="I293">
        <v>100</v>
      </c>
      <c r="J293" s="1">
        <v>949900</v>
      </c>
    </row>
    <row r="294" spans="1:10">
      <c r="A294">
        <v>140</v>
      </c>
      <c r="B294" s="2">
        <v>44515</v>
      </c>
      <c r="C294">
        <v>15</v>
      </c>
      <c r="D294" t="s">
        <v>22</v>
      </c>
      <c r="E294" t="s">
        <v>23</v>
      </c>
      <c r="F294" t="s">
        <v>24</v>
      </c>
      <c r="G294" t="s">
        <v>18</v>
      </c>
      <c r="H294" s="1">
        <v>5499</v>
      </c>
      <c r="I294">
        <v>101</v>
      </c>
      <c r="J294" s="1">
        <v>555399</v>
      </c>
    </row>
    <row r="295" spans="1:10">
      <c r="A295">
        <v>144</v>
      </c>
      <c r="B295" s="2">
        <v>44660</v>
      </c>
      <c r="C295">
        <v>16</v>
      </c>
      <c r="D295" t="s">
        <v>22</v>
      </c>
      <c r="E295" t="s">
        <v>29</v>
      </c>
      <c r="F295" t="s">
        <v>30</v>
      </c>
      <c r="G295" t="s">
        <v>18</v>
      </c>
      <c r="H295" s="1">
        <v>15596</v>
      </c>
      <c r="I295">
        <v>105</v>
      </c>
      <c r="J295" s="1">
        <v>1637580</v>
      </c>
    </row>
    <row r="296" spans="1:10">
      <c r="A296">
        <v>146</v>
      </c>
      <c r="B296" s="2">
        <v>44655</v>
      </c>
      <c r="C296">
        <v>15</v>
      </c>
      <c r="D296" t="s">
        <v>22</v>
      </c>
      <c r="E296" t="s">
        <v>23</v>
      </c>
      <c r="F296" t="s">
        <v>24</v>
      </c>
      <c r="G296" t="s">
        <v>18</v>
      </c>
      <c r="H296" s="1">
        <v>5499</v>
      </c>
      <c r="I296">
        <v>107</v>
      </c>
      <c r="J296" s="1">
        <v>588393</v>
      </c>
    </row>
    <row r="297" spans="1:10">
      <c r="A297">
        <v>148</v>
      </c>
      <c r="B297" s="2">
        <v>44512</v>
      </c>
      <c r="C297">
        <v>5</v>
      </c>
      <c r="D297" t="s">
        <v>22</v>
      </c>
      <c r="E297" t="s">
        <v>27</v>
      </c>
      <c r="F297" t="s">
        <v>28</v>
      </c>
      <c r="G297" t="s">
        <v>13</v>
      </c>
      <c r="H297" s="1">
        <v>7399</v>
      </c>
      <c r="I297">
        <v>109</v>
      </c>
      <c r="J297" s="1">
        <v>806491</v>
      </c>
    </row>
    <row r="298" spans="1:10">
      <c r="A298">
        <v>149</v>
      </c>
      <c r="B298" s="2">
        <v>44577</v>
      </c>
      <c r="C298">
        <v>16</v>
      </c>
      <c r="D298" t="s">
        <v>22</v>
      </c>
      <c r="E298" t="s">
        <v>29</v>
      </c>
      <c r="F298" t="s">
        <v>30</v>
      </c>
      <c r="G298" t="s">
        <v>18</v>
      </c>
      <c r="H298" s="1">
        <v>15596</v>
      </c>
      <c r="I298">
        <v>110</v>
      </c>
      <c r="J298" s="1">
        <v>1715560</v>
      </c>
    </row>
    <row r="299" spans="1:10">
      <c r="A299">
        <v>151</v>
      </c>
      <c r="B299" s="2">
        <v>44549</v>
      </c>
      <c r="C299">
        <v>16</v>
      </c>
      <c r="D299" t="s">
        <v>22</v>
      </c>
      <c r="E299" t="s">
        <v>29</v>
      </c>
      <c r="F299" t="s">
        <v>30</v>
      </c>
      <c r="G299" t="s">
        <v>18</v>
      </c>
      <c r="H299" s="1">
        <v>15596</v>
      </c>
      <c r="I299">
        <v>112</v>
      </c>
      <c r="J299" s="1">
        <v>1746752</v>
      </c>
    </row>
    <row r="300" spans="1:10">
      <c r="A300">
        <v>155</v>
      </c>
      <c r="B300" s="2">
        <v>44620</v>
      </c>
      <c r="C300">
        <v>16</v>
      </c>
      <c r="D300" t="s">
        <v>22</v>
      </c>
      <c r="E300" t="s">
        <v>29</v>
      </c>
      <c r="F300" t="s">
        <v>30</v>
      </c>
      <c r="G300" t="s">
        <v>18</v>
      </c>
      <c r="H300" s="1">
        <v>15596</v>
      </c>
      <c r="I300">
        <v>116</v>
      </c>
      <c r="J300" s="1">
        <v>1809136</v>
      </c>
    </row>
    <row r="301" spans="1:10">
      <c r="A301">
        <v>156</v>
      </c>
      <c r="B301" s="2">
        <v>44565</v>
      </c>
      <c r="C301">
        <v>2</v>
      </c>
      <c r="D301" t="s">
        <v>22</v>
      </c>
      <c r="E301" t="s">
        <v>35</v>
      </c>
      <c r="F301" t="s">
        <v>36</v>
      </c>
      <c r="G301" t="s">
        <v>21</v>
      </c>
      <c r="H301" s="1">
        <v>6874.1</v>
      </c>
      <c r="I301">
        <v>117</v>
      </c>
      <c r="J301" s="1">
        <v>804269.70000000007</v>
      </c>
    </row>
    <row r="302" spans="1:10">
      <c r="A302">
        <v>157</v>
      </c>
      <c r="B302" s="2">
        <v>44661</v>
      </c>
      <c r="C302">
        <v>5</v>
      </c>
      <c r="D302" t="s">
        <v>22</v>
      </c>
      <c r="E302" t="s">
        <v>27</v>
      </c>
      <c r="F302" t="s">
        <v>28</v>
      </c>
      <c r="G302" t="s">
        <v>13</v>
      </c>
      <c r="H302" s="1">
        <v>7399</v>
      </c>
      <c r="I302">
        <v>118</v>
      </c>
      <c r="J302" s="1">
        <v>873082</v>
      </c>
    </row>
    <row r="303" spans="1:10">
      <c r="A303">
        <v>158</v>
      </c>
      <c r="B303" s="2">
        <v>44522</v>
      </c>
      <c r="C303">
        <v>16</v>
      </c>
      <c r="D303" t="s">
        <v>22</v>
      </c>
      <c r="E303" t="s">
        <v>29</v>
      </c>
      <c r="F303" t="s">
        <v>30</v>
      </c>
      <c r="G303" t="s">
        <v>18</v>
      </c>
      <c r="H303" s="1">
        <v>15596</v>
      </c>
      <c r="I303">
        <v>119</v>
      </c>
      <c r="J303" s="1">
        <v>1855924</v>
      </c>
    </row>
    <row r="304" spans="1:10">
      <c r="A304">
        <v>160</v>
      </c>
      <c r="B304" s="2">
        <v>44676</v>
      </c>
      <c r="C304">
        <v>2</v>
      </c>
      <c r="D304" t="s">
        <v>22</v>
      </c>
      <c r="E304" t="s">
        <v>35</v>
      </c>
      <c r="F304" t="s">
        <v>36</v>
      </c>
      <c r="G304" t="s">
        <v>21</v>
      </c>
      <c r="H304" s="1">
        <v>6874.1</v>
      </c>
      <c r="I304">
        <v>121</v>
      </c>
      <c r="J304" s="1">
        <v>831766.10000000009</v>
      </c>
    </row>
    <row r="305" spans="1:10">
      <c r="A305">
        <v>161</v>
      </c>
      <c r="B305" s="2">
        <v>44528</v>
      </c>
      <c r="C305">
        <v>4</v>
      </c>
      <c r="D305" t="s">
        <v>22</v>
      </c>
      <c r="E305" t="s">
        <v>25</v>
      </c>
      <c r="F305" t="s">
        <v>26</v>
      </c>
      <c r="G305" t="s">
        <v>21</v>
      </c>
      <c r="H305" s="1">
        <v>5787.12</v>
      </c>
      <c r="I305">
        <v>122</v>
      </c>
      <c r="J305" s="1">
        <v>706028.64</v>
      </c>
    </row>
    <row r="306" spans="1:10">
      <c r="A306">
        <v>162</v>
      </c>
      <c r="B306" s="2">
        <v>44651</v>
      </c>
      <c r="C306">
        <v>2</v>
      </c>
      <c r="D306" t="s">
        <v>22</v>
      </c>
      <c r="E306" t="s">
        <v>35</v>
      </c>
      <c r="F306" t="s">
        <v>36</v>
      </c>
      <c r="G306" t="s">
        <v>21</v>
      </c>
      <c r="H306" s="1">
        <v>6874.1</v>
      </c>
      <c r="I306">
        <v>123</v>
      </c>
      <c r="J306" s="1">
        <v>845514.3</v>
      </c>
    </row>
    <row r="307" spans="1:10">
      <c r="A307">
        <v>163</v>
      </c>
      <c r="B307" s="2">
        <v>44569</v>
      </c>
      <c r="C307">
        <v>11</v>
      </c>
      <c r="D307" t="s">
        <v>22</v>
      </c>
      <c r="E307" t="s">
        <v>31</v>
      </c>
      <c r="F307" t="s">
        <v>32</v>
      </c>
      <c r="G307" t="s">
        <v>18</v>
      </c>
      <c r="H307" s="1">
        <v>15999</v>
      </c>
      <c r="I307">
        <v>124</v>
      </c>
      <c r="J307" s="1">
        <v>1983876</v>
      </c>
    </row>
    <row r="308" spans="1:10">
      <c r="A308">
        <v>164</v>
      </c>
      <c r="B308" s="2">
        <v>44638</v>
      </c>
      <c r="C308">
        <v>11</v>
      </c>
      <c r="D308" t="s">
        <v>22</v>
      </c>
      <c r="E308" t="s">
        <v>31</v>
      </c>
      <c r="F308" t="s">
        <v>32</v>
      </c>
      <c r="G308" t="s">
        <v>18</v>
      </c>
      <c r="H308" s="1">
        <v>15999</v>
      </c>
      <c r="I308">
        <v>125</v>
      </c>
      <c r="J308" s="1">
        <v>1999875</v>
      </c>
    </row>
    <row r="309" spans="1:10">
      <c r="A309">
        <v>167</v>
      </c>
      <c r="B309" s="2">
        <v>44585</v>
      </c>
      <c r="C309">
        <v>2</v>
      </c>
      <c r="D309" t="s">
        <v>22</v>
      </c>
      <c r="E309" t="s">
        <v>35</v>
      </c>
      <c r="F309" t="s">
        <v>36</v>
      </c>
      <c r="G309" t="s">
        <v>21</v>
      </c>
      <c r="H309" s="1">
        <v>6874.1</v>
      </c>
      <c r="I309">
        <v>128</v>
      </c>
      <c r="J309" s="1">
        <v>879884.80000000005</v>
      </c>
    </row>
    <row r="310" spans="1:10">
      <c r="A310">
        <v>170</v>
      </c>
      <c r="B310" s="2">
        <v>44603</v>
      </c>
      <c r="C310">
        <v>5</v>
      </c>
      <c r="D310" t="s">
        <v>22</v>
      </c>
      <c r="E310" t="s">
        <v>27</v>
      </c>
      <c r="F310" t="s">
        <v>28</v>
      </c>
      <c r="G310" t="s">
        <v>13</v>
      </c>
      <c r="H310" s="1">
        <v>7399</v>
      </c>
      <c r="I310">
        <v>131</v>
      </c>
      <c r="J310" s="1">
        <v>969269</v>
      </c>
    </row>
    <row r="311" spans="1:10">
      <c r="A311">
        <v>171</v>
      </c>
      <c r="B311" s="2">
        <v>44554</v>
      </c>
      <c r="C311">
        <v>11</v>
      </c>
      <c r="D311" t="s">
        <v>22</v>
      </c>
      <c r="E311" t="s">
        <v>31</v>
      </c>
      <c r="F311" t="s">
        <v>32</v>
      </c>
      <c r="G311" t="s">
        <v>18</v>
      </c>
      <c r="H311" s="1">
        <v>15999</v>
      </c>
      <c r="I311">
        <v>132</v>
      </c>
      <c r="J311" s="1">
        <v>2111868</v>
      </c>
    </row>
    <row r="312" spans="1:10">
      <c r="A312">
        <v>173</v>
      </c>
      <c r="B312" s="2">
        <v>44622</v>
      </c>
      <c r="C312">
        <v>15</v>
      </c>
      <c r="D312" t="s">
        <v>22</v>
      </c>
      <c r="E312" t="s">
        <v>23</v>
      </c>
      <c r="F312" t="s">
        <v>24</v>
      </c>
      <c r="G312" t="s">
        <v>18</v>
      </c>
      <c r="H312" s="1">
        <v>5499</v>
      </c>
      <c r="I312">
        <v>134</v>
      </c>
      <c r="J312" s="1">
        <v>736866</v>
      </c>
    </row>
    <row r="313" spans="1:10">
      <c r="A313">
        <v>174</v>
      </c>
      <c r="B313" s="2">
        <v>44540</v>
      </c>
      <c r="C313">
        <v>4</v>
      </c>
      <c r="D313" t="s">
        <v>22</v>
      </c>
      <c r="E313" t="s">
        <v>25</v>
      </c>
      <c r="F313" t="s">
        <v>26</v>
      </c>
      <c r="G313" t="s">
        <v>21</v>
      </c>
      <c r="H313" s="1">
        <v>5787.12</v>
      </c>
      <c r="I313">
        <v>135</v>
      </c>
      <c r="J313" s="1">
        <v>781261.2</v>
      </c>
    </row>
    <row r="314" spans="1:10">
      <c r="A314">
        <v>178</v>
      </c>
      <c r="B314" s="2">
        <v>44527</v>
      </c>
      <c r="C314">
        <v>5</v>
      </c>
      <c r="D314" t="s">
        <v>22</v>
      </c>
      <c r="E314" t="s">
        <v>27</v>
      </c>
      <c r="F314" t="s">
        <v>28</v>
      </c>
      <c r="G314" t="s">
        <v>13</v>
      </c>
      <c r="H314" s="1">
        <v>7399</v>
      </c>
      <c r="I314">
        <v>139</v>
      </c>
      <c r="J314" s="1">
        <v>1028461</v>
      </c>
    </row>
    <row r="315" spans="1:10">
      <c r="A315">
        <v>180</v>
      </c>
      <c r="B315" s="2">
        <v>44575</v>
      </c>
      <c r="C315">
        <v>6</v>
      </c>
      <c r="D315" t="s">
        <v>22</v>
      </c>
      <c r="E315" t="s">
        <v>33</v>
      </c>
      <c r="F315" t="s">
        <v>34</v>
      </c>
      <c r="G315" t="s">
        <v>13</v>
      </c>
      <c r="H315" s="1">
        <v>9499</v>
      </c>
      <c r="I315">
        <v>141</v>
      </c>
      <c r="J315" s="1">
        <v>1339359</v>
      </c>
    </row>
    <row r="316" spans="1:10">
      <c r="A316">
        <v>181</v>
      </c>
      <c r="B316" s="2">
        <v>44583</v>
      </c>
      <c r="C316">
        <v>11</v>
      </c>
      <c r="D316" t="s">
        <v>22</v>
      </c>
      <c r="E316" t="s">
        <v>31</v>
      </c>
      <c r="F316" t="s">
        <v>32</v>
      </c>
      <c r="G316" t="s">
        <v>18</v>
      </c>
      <c r="H316" s="1">
        <v>15999</v>
      </c>
      <c r="I316">
        <v>142</v>
      </c>
      <c r="J316" s="1">
        <v>2271858</v>
      </c>
    </row>
    <row r="317" spans="1:10">
      <c r="A317">
        <v>185</v>
      </c>
      <c r="B317" s="2">
        <v>44558</v>
      </c>
      <c r="C317">
        <v>6</v>
      </c>
      <c r="D317" t="s">
        <v>22</v>
      </c>
      <c r="E317" t="s">
        <v>33</v>
      </c>
      <c r="F317" t="s">
        <v>34</v>
      </c>
      <c r="G317" t="s">
        <v>13</v>
      </c>
      <c r="H317" s="1">
        <v>9499</v>
      </c>
      <c r="I317">
        <v>146</v>
      </c>
      <c r="J317" s="1">
        <v>1386854</v>
      </c>
    </row>
    <row r="318" spans="1:10">
      <c r="A318">
        <v>192</v>
      </c>
      <c r="B318" s="2">
        <v>44653</v>
      </c>
      <c r="C318">
        <v>4</v>
      </c>
      <c r="D318" t="s">
        <v>22</v>
      </c>
      <c r="E318" t="s">
        <v>25</v>
      </c>
      <c r="F318" t="s">
        <v>26</v>
      </c>
      <c r="G318" t="s">
        <v>21</v>
      </c>
      <c r="H318" s="1">
        <v>5787.12</v>
      </c>
      <c r="I318">
        <v>153</v>
      </c>
      <c r="J318" s="1">
        <v>885429.36</v>
      </c>
    </row>
    <row r="319" spans="1:10">
      <c r="A319">
        <v>195</v>
      </c>
      <c r="B319" s="2">
        <v>44512</v>
      </c>
      <c r="C319">
        <v>5</v>
      </c>
      <c r="D319" t="s">
        <v>22</v>
      </c>
      <c r="E319" t="s">
        <v>27</v>
      </c>
      <c r="F319" t="s">
        <v>28</v>
      </c>
      <c r="G319" t="s">
        <v>13</v>
      </c>
      <c r="H319" s="1">
        <v>7399</v>
      </c>
      <c r="I319">
        <v>156</v>
      </c>
      <c r="J319" s="1">
        <v>1154244</v>
      </c>
    </row>
    <row r="320" spans="1:10">
      <c r="A320">
        <v>196</v>
      </c>
      <c r="B320" s="2">
        <v>44523</v>
      </c>
      <c r="C320">
        <v>6</v>
      </c>
      <c r="D320" t="s">
        <v>22</v>
      </c>
      <c r="E320" t="s">
        <v>33</v>
      </c>
      <c r="F320" t="s">
        <v>34</v>
      </c>
      <c r="G320" t="s">
        <v>13</v>
      </c>
      <c r="H320" s="1">
        <v>9499</v>
      </c>
      <c r="I320">
        <v>157</v>
      </c>
      <c r="J320" s="1">
        <v>1491343</v>
      </c>
    </row>
    <row r="321" spans="1:10">
      <c r="A321">
        <v>198</v>
      </c>
      <c r="B321" s="2">
        <v>44511</v>
      </c>
      <c r="C321">
        <v>15</v>
      </c>
      <c r="D321" t="s">
        <v>22</v>
      </c>
      <c r="E321" t="s">
        <v>23</v>
      </c>
      <c r="F321" t="s">
        <v>24</v>
      </c>
      <c r="G321" t="s">
        <v>18</v>
      </c>
      <c r="H321" s="1">
        <v>5499</v>
      </c>
      <c r="I321">
        <v>159</v>
      </c>
      <c r="J321" s="1">
        <v>874341</v>
      </c>
    </row>
    <row r="322" spans="1:10">
      <c r="A322">
        <v>205</v>
      </c>
      <c r="B322" s="2">
        <v>44592</v>
      </c>
      <c r="C322">
        <v>2</v>
      </c>
      <c r="D322" t="s">
        <v>22</v>
      </c>
      <c r="E322" t="s">
        <v>35</v>
      </c>
      <c r="F322" t="s">
        <v>36</v>
      </c>
      <c r="G322" t="s">
        <v>21</v>
      </c>
      <c r="H322" s="1">
        <v>6874.1</v>
      </c>
      <c r="I322">
        <v>166</v>
      </c>
      <c r="J322" s="1">
        <v>1141100.6000000001</v>
      </c>
    </row>
    <row r="323" spans="1:10">
      <c r="A323">
        <v>206</v>
      </c>
      <c r="B323" s="2">
        <v>44601</v>
      </c>
      <c r="C323">
        <v>5</v>
      </c>
      <c r="D323" t="s">
        <v>22</v>
      </c>
      <c r="E323" t="s">
        <v>27</v>
      </c>
      <c r="F323" t="s">
        <v>28</v>
      </c>
      <c r="G323" t="s">
        <v>13</v>
      </c>
      <c r="H323" s="1">
        <v>7399</v>
      </c>
      <c r="I323">
        <v>167</v>
      </c>
      <c r="J323" s="1">
        <v>1235633</v>
      </c>
    </row>
    <row r="324" spans="1:10">
      <c r="A324">
        <v>208</v>
      </c>
      <c r="B324" s="2">
        <v>44503</v>
      </c>
      <c r="C324">
        <v>4</v>
      </c>
      <c r="D324" t="s">
        <v>22</v>
      </c>
      <c r="E324" t="s">
        <v>25</v>
      </c>
      <c r="F324" t="s">
        <v>26</v>
      </c>
      <c r="G324" t="s">
        <v>21</v>
      </c>
      <c r="H324" s="1">
        <v>5787.12</v>
      </c>
      <c r="I324">
        <v>169</v>
      </c>
      <c r="J324" s="1">
        <v>978023.28</v>
      </c>
    </row>
    <row r="325" spans="1:10">
      <c r="A325">
        <v>211</v>
      </c>
      <c r="B325" s="2">
        <v>44605</v>
      </c>
      <c r="C325">
        <v>11</v>
      </c>
      <c r="D325" t="s">
        <v>22</v>
      </c>
      <c r="E325" t="s">
        <v>31</v>
      </c>
      <c r="F325" t="s">
        <v>32</v>
      </c>
      <c r="G325" t="s">
        <v>18</v>
      </c>
      <c r="H325" s="1">
        <v>15999</v>
      </c>
      <c r="I325">
        <v>172</v>
      </c>
      <c r="J325" s="1">
        <v>2751828</v>
      </c>
    </row>
    <row r="326" spans="1:10">
      <c r="A326">
        <v>212</v>
      </c>
      <c r="B326" s="2">
        <v>44617</v>
      </c>
      <c r="C326">
        <v>2</v>
      </c>
      <c r="D326" t="s">
        <v>22</v>
      </c>
      <c r="E326" t="s">
        <v>35</v>
      </c>
      <c r="F326" t="s">
        <v>36</v>
      </c>
      <c r="G326" t="s">
        <v>21</v>
      </c>
      <c r="H326" s="1">
        <v>6874.1</v>
      </c>
      <c r="I326">
        <v>173</v>
      </c>
      <c r="J326" s="1">
        <v>1189219.3</v>
      </c>
    </row>
    <row r="327" spans="1:10">
      <c r="A327">
        <v>213</v>
      </c>
      <c r="B327" s="2">
        <v>44549</v>
      </c>
      <c r="C327">
        <v>4</v>
      </c>
      <c r="D327" t="s">
        <v>22</v>
      </c>
      <c r="E327" t="s">
        <v>25</v>
      </c>
      <c r="F327" t="s">
        <v>26</v>
      </c>
      <c r="G327" t="s">
        <v>21</v>
      </c>
      <c r="H327" s="1">
        <v>5787.12</v>
      </c>
      <c r="I327">
        <v>174</v>
      </c>
      <c r="J327" s="1">
        <v>1006958.88</v>
      </c>
    </row>
    <row r="328" spans="1:10">
      <c r="A328">
        <v>218</v>
      </c>
      <c r="B328" s="2">
        <v>44504</v>
      </c>
      <c r="C328">
        <v>5</v>
      </c>
      <c r="D328" t="s">
        <v>22</v>
      </c>
      <c r="E328" t="s">
        <v>27</v>
      </c>
      <c r="F328" t="s">
        <v>28</v>
      </c>
      <c r="G328" t="s">
        <v>13</v>
      </c>
      <c r="H328" s="1">
        <v>7399</v>
      </c>
      <c r="I328">
        <v>179</v>
      </c>
      <c r="J328" s="1">
        <v>1324421</v>
      </c>
    </row>
    <row r="329" spans="1:10">
      <c r="A329">
        <v>219</v>
      </c>
      <c r="B329" s="2">
        <v>44682</v>
      </c>
      <c r="C329">
        <v>5</v>
      </c>
      <c r="D329" t="s">
        <v>22</v>
      </c>
      <c r="E329" t="s">
        <v>27</v>
      </c>
      <c r="F329" t="s">
        <v>28</v>
      </c>
      <c r="G329" t="s">
        <v>13</v>
      </c>
      <c r="H329" s="1">
        <v>7399</v>
      </c>
      <c r="I329">
        <v>180</v>
      </c>
      <c r="J329" s="1">
        <v>1331820</v>
      </c>
    </row>
    <row r="330" spans="1:10">
      <c r="A330">
        <v>221</v>
      </c>
      <c r="B330" s="2">
        <v>44609</v>
      </c>
      <c r="C330">
        <v>15</v>
      </c>
      <c r="D330" t="s">
        <v>22</v>
      </c>
      <c r="E330" t="s">
        <v>23</v>
      </c>
      <c r="F330" t="s">
        <v>24</v>
      </c>
      <c r="G330" t="s">
        <v>18</v>
      </c>
      <c r="H330" s="1">
        <v>5499</v>
      </c>
      <c r="I330">
        <v>182</v>
      </c>
      <c r="J330" s="1">
        <v>1000818</v>
      </c>
    </row>
    <row r="331" spans="1:10">
      <c r="A331">
        <v>222</v>
      </c>
      <c r="B331" s="2">
        <v>44553</v>
      </c>
      <c r="C331">
        <v>15</v>
      </c>
      <c r="D331" t="s">
        <v>22</v>
      </c>
      <c r="E331" t="s">
        <v>23</v>
      </c>
      <c r="F331" t="s">
        <v>24</v>
      </c>
      <c r="G331" t="s">
        <v>18</v>
      </c>
      <c r="H331" s="1">
        <v>5499</v>
      </c>
      <c r="I331">
        <v>183</v>
      </c>
      <c r="J331" s="1">
        <v>1006317</v>
      </c>
    </row>
    <row r="332" spans="1:10">
      <c r="A332">
        <v>226</v>
      </c>
      <c r="B332" s="2">
        <v>44518</v>
      </c>
      <c r="C332">
        <v>11</v>
      </c>
      <c r="D332" t="s">
        <v>22</v>
      </c>
      <c r="E332" t="s">
        <v>31</v>
      </c>
      <c r="F332" t="s">
        <v>32</v>
      </c>
      <c r="G332" t="s">
        <v>18</v>
      </c>
      <c r="H332" s="1">
        <v>15999</v>
      </c>
      <c r="I332">
        <v>187</v>
      </c>
      <c r="J332" s="1">
        <v>2991813</v>
      </c>
    </row>
    <row r="333" spans="1:10">
      <c r="A333">
        <v>230</v>
      </c>
      <c r="B333" s="2">
        <v>44688</v>
      </c>
      <c r="C333">
        <v>2</v>
      </c>
      <c r="D333" t="s">
        <v>22</v>
      </c>
      <c r="E333" t="s">
        <v>35</v>
      </c>
      <c r="F333" t="s">
        <v>36</v>
      </c>
      <c r="G333" t="s">
        <v>21</v>
      </c>
      <c r="H333" s="1">
        <v>6874.1</v>
      </c>
      <c r="I333">
        <v>191</v>
      </c>
      <c r="J333" s="1">
        <v>1312953.1000000001</v>
      </c>
    </row>
    <row r="334" spans="1:10">
      <c r="A334">
        <v>231</v>
      </c>
      <c r="B334" s="2">
        <v>44590</v>
      </c>
      <c r="C334">
        <v>16</v>
      </c>
      <c r="D334" t="s">
        <v>22</v>
      </c>
      <c r="E334" t="s">
        <v>29</v>
      </c>
      <c r="F334" t="s">
        <v>30</v>
      </c>
      <c r="G334" t="s">
        <v>18</v>
      </c>
      <c r="H334" s="1">
        <v>15596</v>
      </c>
      <c r="I334">
        <v>192</v>
      </c>
      <c r="J334" s="1">
        <v>2994432</v>
      </c>
    </row>
    <row r="335" spans="1:10">
      <c r="A335">
        <v>232</v>
      </c>
      <c r="B335" s="2">
        <v>44554</v>
      </c>
      <c r="C335">
        <v>4</v>
      </c>
      <c r="D335" t="s">
        <v>22</v>
      </c>
      <c r="E335" t="s">
        <v>25</v>
      </c>
      <c r="F335" t="s">
        <v>26</v>
      </c>
      <c r="G335" t="s">
        <v>21</v>
      </c>
      <c r="H335" s="1">
        <v>5787.12</v>
      </c>
      <c r="I335">
        <v>193</v>
      </c>
      <c r="J335" s="1">
        <v>1116914.1599999999</v>
      </c>
    </row>
    <row r="336" spans="1:10">
      <c r="A336">
        <v>233</v>
      </c>
      <c r="B336" s="2">
        <v>44701</v>
      </c>
      <c r="C336">
        <v>5</v>
      </c>
      <c r="D336" t="s">
        <v>22</v>
      </c>
      <c r="E336" t="s">
        <v>27</v>
      </c>
      <c r="F336" t="s">
        <v>28</v>
      </c>
      <c r="G336" t="s">
        <v>13</v>
      </c>
      <c r="H336" s="1">
        <v>7399</v>
      </c>
      <c r="I336">
        <v>194</v>
      </c>
      <c r="J336" s="1">
        <v>1435406</v>
      </c>
    </row>
    <row r="337" spans="1:10">
      <c r="A337">
        <v>234</v>
      </c>
      <c r="B337" s="2">
        <v>44609</v>
      </c>
      <c r="C337">
        <v>6</v>
      </c>
      <c r="D337" t="s">
        <v>22</v>
      </c>
      <c r="E337" t="s">
        <v>33</v>
      </c>
      <c r="F337" t="s">
        <v>34</v>
      </c>
      <c r="G337" t="s">
        <v>13</v>
      </c>
      <c r="H337" s="1">
        <v>9499</v>
      </c>
      <c r="I337">
        <v>195</v>
      </c>
      <c r="J337" s="1">
        <v>1852305</v>
      </c>
    </row>
    <row r="338" spans="1:10">
      <c r="A338">
        <v>235</v>
      </c>
      <c r="B338" s="2">
        <v>44540</v>
      </c>
      <c r="C338">
        <v>4</v>
      </c>
      <c r="D338" t="s">
        <v>22</v>
      </c>
      <c r="E338" t="s">
        <v>25</v>
      </c>
      <c r="F338" t="s">
        <v>26</v>
      </c>
      <c r="G338" t="s">
        <v>21</v>
      </c>
      <c r="H338" s="1">
        <v>5787.12</v>
      </c>
      <c r="I338">
        <v>196</v>
      </c>
      <c r="J338" s="1">
        <v>1134275.52</v>
      </c>
    </row>
    <row r="339" spans="1:10">
      <c r="A339">
        <v>240</v>
      </c>
      <c r="B339" s="2">
        <v>44558</v>
      </c>
      <c r="C339">
        <v>4</v>
      </c>
      <c r="D339" t="s">
        <v>22</v>
      </c>
      <c r="E339" t="s">
        <v>25</v>
      </c>
      <c r="F339" t="s">
        <v>26</v>
      </c>
      <c r="G339" t="s">
        <v>21</v>
      </c>
      <c r="H339" s="1">
        <v>5787.12</v>
      </c>
      <c r="I339">
        <v>201</v>
      </c>
      <c r="J339" s="1">
        <v>1163211.1199999999</v>
      </c>
    </row>
    <row r="340" spans="1:10">
      <c r="A340">
        <v>241</v>
      </c>
      <c r="B340" s="2">
        <v>44641</v>
      </c>
      <c r="C340">
        <v>4</v>
      </c>
      <c r="D340" t="s">
        <v>22</v>
      </c>
      <c r="E340" t="s">
        <v>25</v>
      </c>
      <c r="F340" t="s">
        <v>26</v>
      </c>
      <c r="G340" t="s">
        <v>21</v>
      </c>
      <c r="H340" s="1">
        <v>5787.12</v>
      </c>
      <c r="I340">
        <v>202</v>
      </c>
      <c r="J340" s="1">
        <v>1168998.24</v>
      </c>
    </row>
    <row r="341" spans="1:10">
      <c r="A341">
        <v>246</v>
      </c>
      <c r="B341" s="2">
        <v>44672</v>
      </c>
      <c r="C341">
        <v>11</v>
      </c>
      <c r="D341" t="s">
        <v>22</v>
      </c>
      <c r="E341" t="s">
        <v>31</v>
      </c>
      <c r="F341" t="s">
        <v>32</v>
      </c>
      <c r="G341" t="s">
        <v>18</v>
      </c>
      <c r="H341" s="1">
        <v>15999</v>
      </c>
      <c r="I341">
        <v>207</v>
      </c>
      <c r="J341" s="1">
        <v>3311793</v>
      </c>
    </row>
    <row r="342" spans="1:10">
      <c r="A342">
        <v>247</v>
      </c>
      <c r="B342" s="2">
        <v>44696</v>
      </c>
      <c r="C342">
        <v>15</v>
      </c>
      <c r="D342" t="s">
        <v>22</v>
      </c>
      <c r="E342" t="s">
        <v>23</v>
      </c>
      <c r="F342" t="s">
        <v>24</v>
      </c>
      <c r="G342" t="s">
        <v>18</v>
      </c>
      <c r="H342" s="1">
        <v>5499</v>
      </c>
      <c r="I342">
        <v>208</v>
      </c>
      <c r="J342" s="1">
        <v>1143792</v>
      </c>
    </row>
    <row r="343" spans="1:10">
      <c r="A343">
        <v>249</v>
      </c>
      <c r="B343" s="2">
        <v>44554</v>
      </c>
      <c r="C343">
        <v>4</v>
      </c>
      <c r="D343" t="s">
        <v>22</v>
      </c>
      <c r="E343" t="s">
        <v>25</v>
      </c>
      <c r="F343" t="s">
        <v>26</v>
      </c>
      <c r="G343" t="s">
        <v>21</v>
      </c>
      <c r="H343" s="1">
        <v>5787.12</v>
      </c>
      <c r="I343">
        <v>210</v>
      </c>
      <c r="J343" s="1">
        <v>1215295.2</v>
      </c>
    </row>
    <row r="344" spans="1:10">
      <c r="A344">
        <v>251</v>
      </c>
      <c r="B344" s="2">
        <v>44547</v>
      </c>
      <c r="C344">
        <v>16</v>
      </c>
      <c r="D344" t="s">
        <v>22</v>
      </c>
      <c r="E344" t="s">
        <v>29</v>
      </c>
      <c r="F344" t="s">
        <v>30</v>
      </c>
      <c r="G344" t="s">
        <v>18</v>
      </c>
      <c r="H344" s="1">
        <v>15596</v>
      </c>
      <c r="I344">
        <v>212</v>
      </c>
      <c r="J344" s="1">
        <v>3306352</v>
      </c>
    </row>
    <row r="345" spans="1:10">
      <c r="A345">
        <v>253</v>
      </c>
      <c r="B345" s="2">
        <v>44678</v>
      </c>
      <c r="C345">
        <v>6</v>
      </c>
      <c r="D345" t="s">
        <v>22</v>
      </c>
      <c r="E345" t="s">
        <v>33</v>
      </c>
      <c r="F345" t="s">
        <v>34</v>
      </c>
      <c r="G345" t="s">
        <v>13</v>
      </c>
      <c r="H345" s="1">
        <v>9499</v>
      </c>
      <c r="I345">
        <v>214</v>
      </c>
      <c r="J345" s="1">
        <v>2032786</v>
      </c>
    </row>
    <row r="346" spans="1:10">
      <c r="A346">
        <v>255</v>
      </c>
      <c r="B346" s="2">
        <v>44554</v>
      </c>
      <c r="C346">
        <v>5</v>
      </c>
      <c r="D346" t="s">
        <v>22</v>
      </c>
      <c r="E346" t="s">
        <v>27</v>
      </c>
      <c r="F346" t="s">
        <v>28</v>
      </c>
      <c r="G346" t="s">
        <v>13</v>
      </c>
      <c r="H346" s="1">
        <v>7399</v>
      </c>
      <c r="I346">
        <v>216</v>
      </c>
      <c r="J346" s="1">
        <v>1598184</v>
      </c>
    </row>
    <row r="347" spans="1:10">
      <c r="A347">
        <v>258</v>
      </c>
      <c r="B347" s="2">
        <v>44603</v>
      </c>
      <c r="C347">
        <v>16</v>
      </c>
      <c r="D347" t="s">
        <v>22</v>
      </c>
      <c r="E347" t="s">
        <v>29</v>
      </c>
      <c r="F347" t="s">
        <v>30</v>
      </c>
      <c r="G347" t="s">
        <v>18</v>
      </c>
      <c r="H347" s="1">
        <v>15596</v>
      </c>
      <c r="I347">
        <v>219</v>
      </c>
      <c r="J347" s="1">
        <v>3415524</v>
      </c>
    </row>
    <row r="348" spans="1:10">
      <c r="A348">
        <v>260</v>
      </c>
      <c r="B348" s="2">
        <v>44539</v>
      </c>
      <c r="C348">
        <v>16</v>
      </c>
      <c r="D348" t="s">
        <v>22</v>
      </c>
      <c r="E348" t="s">
        <v>29</v>
      </c>
      <c r="F348" t="s">
        <v>30</v>
      </c>
      <c r="G348" t="s">
        <v>18</v>
      </c>
      <c r="H348" s="1">
        <v>15596</v>
      </c>
      <c r="I348">
        <v>221</v>
      </c>
      <c r="J348" s="1">
        <v>3446716</v>
      </c>
    </row>
    <row r="349" spans="1:10">
      <c r="A349">
        <v>261</v>
      </c>
      <c r="B349" s="2">
        <v>44509</v>
      </c>
      <c r="C349">
        <v>16</v>
      </c>
      <c r="D349" t="s">
        <v>22</v>
      </c>
      <c r="E349" t="s">
        <v>29</v>
      </c>
      <c r="F349" t="s">
        <v>30</v>
      </c>
      <c r="G349" t="s">
        <v>18</v>
      </c>
      <c r="H349" s="1">
        <v>15596</v>
      </c>
      <c r="I349">
        <v>222</v>
      </c>
      <c r="J349" s="1">
        <v>3462312</v>
      </c>
    </row>
    <row r="350" spans="1:10">
      <c r="A350">
        <v>263</v>
      </c>
      <c r="B350" s="2">
        <v>44609</v>
      </c>
      <c r="C350">
        <v>4</v>
      </c>
      <c r="D350" t="s">
        <v>22</v>
      </c>
      <c r="E350" t="s">
        <v>25</v>
      </c>
      <c r="F350" t="s">
        <v>26</v>
      </c>
      <c r="G350" t="s">
        <v>21</v>
      </c>
      <c r="H350" s="1">
        <v>5787.12</v>
      </c>
      <c r="I350">
        <v>224</v>
      </c>
      <c r="J350" s="1">
        <v>1296314.8799999999</v>
      </c>
    </row>
    <row r="351" spans="1:10">
      <c r="A351">
        <v>265</v>
      </c>
      <c r="B351" s="2">
        <v>44624</v>
      </c>
      <c r="C351">
        <v>2</v>
      </c>
      <c r="D351" t="s">
        <v>22</v>
      </c>
      <c r="E351" t="s">
        <v>35</v>
      </c>
      <c r="F351" t="s">
        <v>36</v>
      </c>
      <c r="G351" t="s">
        <v>21</v>
      </c>
      <c r="H351" s="1">
        <v>6874.1</v>
      </c>
      <c r="I351">
        <v>226</v>
      </c>
      <c r="J351" s="1">
        <v>1553546.6</v>
      </c>
    </row>
    <row r="352" spans="1:10">
      <c r="A352">
        <v>266</v>
      </c>
      <c r="B352" s="2">
        <v>44669</v>
      </c>
      <c r="C352">
        <v>11</v>
      </c>
      <c r="D352" t="s">
        <v>22</v>
      </c>
      <c r="E352" t="s">
        <v>31</v>
      </c>
      <c r="F352" t="s">
        <v>32</v>
      </c>
      <c r="G352" t="s">
        <v>18</v>
      </c>
      <c r="H352" s="1">
        <v>15999</v>
      </c>
      <c r="I352">
        <v>227</v>
      </c>
      <c r="J352" s="1">
        <v>3631773</v>
      </c>
    </row>
    <row r="353" spans="1:10">
      <c r="A353">
        <v>269</v>
      </c>
      <c r="B353" s="2">
        <v>44630</v>
      </c>
      <c r="C353">
        <v>15</v>
      </c>
      <c r="D353" t="s">
        <v>22</v>
      </c>
      <c r="E353" t="s">
        <v>23</v>
      </c>
      <c r="F353" t="s">
        <v>24</v>
      </c>
      <c r="G353" t="s">
        <v>18</v>
      </c>
      <c r="H353" s="1">
        <v>5499</v>
      </c>
      <c r="I353">
        <v>230</v>
      </c>
      <c r="J353" s="1">
        <v>1264770</v>
      </c>
    </row>
    <row r="354" spans="1:10">
      <c r="A354">
        <v>270</v>
      </c>
      <c r="B354" s="2">
        <v>44606</v>
      </c>
      <c r="C354">
        <v>5</v>
      </c>
      <c r="D354" t="s">
        <v>22</v>
      </c>
      <c r="E354" t="s">
        <v>27</v>
      </c>
      <c r="F354" t="s">
        <v>28</v>
      </c>
      <c r="G354" t="s">
        <v>13</v>
      </c>
      <c r="H354" s="1">
        <v>7399</v>
      </c>
      <c r="I354">
        <v>231</v>
      </c>
      <c r="J354" s="1">
        <v>1709169</v>
      </c>
    </row>
    <row r="355" spans="1:10">
      <c r="A355">
        <v>276</v>
      </c>
      <c r="B355" s="2">
        <v>44554</v>
      </c>
      <c r="C355">
        <v>5</v>
      </c>
      <c r="D355" t="s">
        <v>22</v>
      </c>
      <c r="E355" t="s">
        <v>27</v>
      </c>
      <c r="F355" t="s">
        <v>28</v>
      </c>
      <c r="G355" t="s">
        <v>13</v>
      </c>
      <c r="H355" s="1">
        <v>7399</v>
      </c>
      <c r="I355">
        <v>237</v>
      </c>
      <c r="J355" s="1">
        <v>1753563</v>
      </c>
    </row>
    <row r="356" spans="1:10">
      <c r="A356">
        <v>278</v>
      </c>
      <c r="B356" s="2">
        <v>44566</v>
      </c>
      <c r="C356">
        <v>2</v>
      </c>
      <c r="D356" t="s">
        <v>22</v>
      </c>
      <c r="E356" t="s">
        <v>35</v>
      </c>
      <c r="F356" t="s">
        <v>36</v>
      </c>
      <c r="G356" t="s">
        <v>21</v>
      </c>
      <c r="H356" s="1">
        <v>6874.1</v>
      </c>
      <c r="I356">
        <v>239</v>
      </c>
      <c r="J356" s="1">
        <v>1642909.9000000001</v>
      </c>
    </row>
    <row r="357" spans="1:10">
      <c r="A357">
        <v>280</v>
      </c>
      <c r="B357" s="2">
        <v>44517</v>
      </c>
      <c r="C357">
        <v>11</v>
      </c>
      <c r="D357" t="s">
        <v>22</v>
      </c>
      <c r="E357" t="s">
        <v>31</v>
      </c>
      <c r="F357" t="s">
        <v>32</v>
      </c>
      <c r="G357" t="s">
        <v>18</v>
      </c>
      <c r="H357" s="1">
        <v>15999</v>
      </c>
      <c r="I357">
        <v>241</v>
      </c>
      <c r="J357" s="1">
        <v>3855759</v>
      </c>
    </row>
    <row r="358" spans="1:10">
      <c r="A358">
        <v>281</v>
      </c>
      <c r="B358" s="2">
        <v>44566</v>
      </c>
      <c r="C358">
        <v>6</v>
      </c>
      <c r="D358" t="s">
        <v>22</v>
      </c>
      <c r="E358" t="s">
        <v>33</v>
      </c>
      <c r="F358" t="s">
        <v>34</v>
      </c>
      <c r="G358" t="s">
        <v>13</v>
      </c>
      <c r="H358" s="1">
        <v>9499</v>
      </c>
      <c r="I358">
        <v>242</v>
      </c>
      <c r="J358" s="1">
        <v>2298758</v>
      </c>
    </row>
    <row r="359" spans="1:10">
      <c r="A359">
        <v>282</v>
      </c>
      <c r="B359" s="2">
        <v>44644</v>
      </c>
      <c r="C359">
        <v>2</v>
      </c>
      <c r="D359" t="s">
        <v>22</v>
      </c>
      <c r="E359" t="s">
        <v>35</v>
      </c>
      <c r="F359" t="s">
        <v>36</v>
      </c>
      <c r="G359" t="s">
        <v>21</v>
      </c>
      <c r="H359" s="1">
        <v>6874.1</v>
      </c>
      <c r="I359">
        <v>243</v>
      </c>
      <c r="J359" s="1">
        <v>1670406.3</v>
      </c>
    </row>
    <row r="360" spans="1:10">
      <c r="A360">
        <v>283</v>
      </c>
      <c r="B360" s="2">
        <v>44541</v>
      </c>
      <c r="C360">
        <v>5</v>
      </c>
      <c r="D360" t="s">
        <v>22</v>
      </c>
      <c r="E360" t="s">
        <v>27</v>
      </c>
      <c r="F360" t="s">
        <v>28</v>
      </c>
      <c r="G360" t="s">
        <v>13</v>
      </c>
      <c r="H360" s="1">
        <v>7399</v>
      </c>
      <c r="I360">
        <v>244</v>
      </c>
      <c r="J360" s="1">
        <v>1805356</v>
      </c>
    </row>
    <row r="361" spans="1:10">
      <c r="A361">
        <v>287</v>
      </c>
      <c r="B361" s="2">
        <v>44614</v>
      </c>
      <c r="C361">
        <v>16</v>
      </c>
      <c r="D361" t="s">
        <v>22</v>
      </c>
      <c r="E361" t="s">
        <v>29</v>
      </c>
      <c r="F361" t="s">
        <v>30</v>
      </c>
      <c r="G361" t="s">
        <v>18</v>
      </c>
      <c r="H361" s="1">
        <v>15596</v>
      </c>
      <c r="I361">
        <v>248</v>
      </c>
      <c r="J361" s="1">
        <v>3867808</v>
      </c>
    </row>
    <row r="362" spans="1:10">
      <c r="A362">
        <v>290</v>
      </c>
      <c r="B362" s="2">
        <v>44533</v>
      </c>
      <c r="C362">
        <v>16</v>
      </c>
      <c r="D362" t="s">
        <v>22</v>
      </c>
      <c r="E362" t="s">
        <v>29</v>
      </c>
      <c r="F362" t="s">
        <v>30</v>
      </c>
      <c r="G362" t="s">
        <v>18</v>
      </c>
      <c r="H362" s="1">
        <v>15596</v>
      </c>
      <c r="I362">
        <v>251</v>
      </c>
      <c r="J362" s="1">
        <v>3914596</v>
      </c>
    </row>
    <row r="363" spans="1:10">
      <c r="A363">
        <v>294</v>
      </c>
      <c r="B363" s="2">
        <v>44580</v>
      </c>
      <c r="C363">
        <v>4</v>
      </c>
      <c r="D363" t="s">
        <v>22</v>
      </c>
      <c r="E363" t="s">
        <v>25</v>
      </c>
      <c r="F363" t="s">
        <v>26</v>
      </c>
      <c r="G363" t="s">
        <v>21</v>
      </c>
      <c r="H363" s="1">
        <v>5787.12</v>
      </c>
      <c r="I363">
        <v>255</v>
      </c>
      <c r="J363" s="1">
        <v>1475715.5999999999</v>
      </c>
    </row>
    <row r="364" spans="1:10">
      <c r="A364">
        <v>297</v>
      </c>
      <c r="B364" s="2">
        <v>44606</v>
      </c>
      <c r="C364">
        <v>4</v>
      </c>
      <c r="D364" t="s">
        <v>22</v>
      </c>
      <c r="E364" t="s">
        <v>25</v>
      </c>
      <c r="F364" t="s">
        <v>26</v>
      </c>
      <c r="G364" t="s">
        <v>21</v>
      </c>
      <c r="H364" s="1">
        <v>5787.12</v>
      </c>
      <c r="I364">
        <v>258</v>
      </c>
      <c r="J364" s="1">
        <v>1493076.96</v>
      </c>
    </row>
    <row r="365" spans="1:10">
      <c r="A365">
        <v>298</v>
      </c>
      <c r="B365" s="2">
        <v>44672</v>
      </c>
      <c r="C365">
        <v>2</v>
      </c>
      <c r="D365" t="s">
        <v>22</v>
      </c>
      <c r="E365" t="s">
        <v>35</v>
      </c>
      <c r="F365" t="s">
        <v>36</v>
      </c>
      <c r="G365" t="s">
        <v>21</v>
      </c>
      <c r="H365" s="1">
        <v>6874.1</v>
      </c>
      <c r="I365">
        <v>259</v>
      </c>
      <c r="J365" s="1">
        <v>1780391.9000000001</v>
      </c>
    </row>
    <row r="366" spans="1:10">
      <c r="A366">
        <v>301</v>
      </c>
      <c r="B366" s="2">
        <v>44534</v>
      </c>
      <c r="C366">
        <v>6</v>
      </c>
      <c r="D366" t="s">
        <v>22</v>
      </c>
      <c r="E366" t="s">
        <v>33</v>
      </c>
      <c r="F366" t="s">
        <v>34</v>
      </c>
      <c r="G366" t="s">
        <v>13</v>
      </c>
      <c r="H366" s="1">
        <v>9499</v>
      </c>
      <c r="I366">
        <v>262</v>
      </c>
      <c r="J366" s="1">
        <v>2488738</v>
      </c>
    </row>
    <row r="367" spans="1:10">
      <c r="A367">
        <v>302</v>
      </c>
      <c r="B367" s="2">
        <v>44658</v>
      </c>
      <c r="C367">
        <v>5</v>
      </c>
      <c r="D367" t="s">
        <v>22</v>
      </c>
      <c r="E367" t="s">
        <v>27</v>
      </c>
      <c r="F367" t="s">
        <v>28</v>
      </c>
      <c r="G367" t="s">
        <v>13</v>
      </c>
      <c r="H367" s="1">
        <v>7399</v>
      </c>
      <c r="I367">
        <v>263</v>
      </c>
      <c r="J367" s="1">
        <v>1945937</v>
      </c>
    </row>
    <row r="368" spans="1:10">
      <c r="A368">
        <v>304</v>
      </c>
      <c r="B368" s="2">
        <v>44550</v>
      </c>
      <c r="C368">
        <v>2</v>
      </c>
      <c r="D368" t="s">
        <v>22</v>
      </c>
      <c r="E368" t="s">
        <v>35</v>
      </c>
      <c r="F368" t="s">
        <v>36</v>
      </c>
      <c r="G368" t="s">
        <v>21</v>
      </c>
      <c r="H368" s="1">
        <v>6874.1</v>
      </c>
      <c r="I368">
        <v>265</v>
      </c>
      <c r="J368" s="1">
        <v>1821636.5</v>
      </c>
    </row>
    <row r="369" spans="1:10">
      <c r="A369">
        <v>307</v>
      </c>
      <c r="B369" s="2">
        <v>44622</v>
      </c>
      <c r="C369">
        <v>6</v>
      </c>
      <c r="D369" t="s">
        <v>22</v>
      </c>
      <c r="E369" t="s">
        <v>33</v>
      </c>
      <c r="F369" t="s">
        <v>34</v>
      </c>
      <c r="G369" t="s">
        <v>13</v>
      </c>
      <c r="H369" s="1">
        <v>9499</v>
      </c>
      <c r="I369">
        <v>268</v>
      </c>
      <c r="J369" s="1">
        <v>2545732</v>
      </c>
    </row>
    <row r="370" spans="1:10">
      <c r="A370">
        <v>309</v>
      </c>
      <c r="B370" s="2">
        <v>44607</v>
      </c>
      <c r="C370">
        <v>2</v>
      </c>
      <c r="D370" t="s">
        <v>22</v>
      </c>
      <c r="E370" t="s">
        <v>35</v>
      </c>
      <c r="F370" t="s">
        <v>36</v>
      </c>
      <c r="G370" t="s">
        <v>21</v>
      </c>
      <c r="H370" s="1">
        <v>6874.1</v>
      </c>
      <c r="I370">
        <v>270</v>
      </c>
      <c r="J370" s="1">
        <v>1856007</v>
      </c>
    </row>
    <row r="371" spans="1:10">
      <c r="A371">
        <v>310</v>
      </c>
      <c r="B371" s="2">
        <v>44503</v>
      </c>
      <c r="C371">
        <v>6</v>
      </c>
      <c r="D371" t="s">
        <v>22</v>
      </c>
      <c r="E371" t="s">
        <v>33</v>
      </c>
      <c r="F371" t="s">
        <v>34</v>
      </c>
      <c r="G371" t="s">
        <v>13</v>
      </c>
      <c r="H371" s="1">
        <v>9499</v>
      </c>
      <c r="I371">
        <v>271</v>
      </c>
      <c r="J371" s="1">
        <v>2574229</v>
      </c>
    </row>
    <row r="372" spans="1:10">
      <c r="A372">
        <v>311</v>
      </c>
      <c r="B372" s="2">
        <v>44664</v>
      </c>
      <c r="C372">
        <v>6</v>
      </c>
      <c r="D372" t="s">
        <v>22</v>
      </c>
      <c r="E372" t="s">
        <v>33</v>
      </c>
      <c r="F372" t="s">
        <v>34</v>
      </c>
      <c r="G372" t="s">
        <v>13</v>
      </c>
      <c r="H372" s="1">
        <v>9499</v>
      </c>
      <c r="I372">
        <v>272</v>
      </c>
      <c r="J372" s="1">
        <v>2583728</v>
      </c>
    </row>
    <row r="373" spans="1:10">
      <c r="A373">
        <v>314</v>
      </c>
      <c r="B373" s="2">
        <v>44501</v>
      </c>
      <c r="C373">
        <v>11</v>
      </c>
      <c r="D373" t="s">
        <v>22</v>
      </c>
      <c r="E373" t="s">
        <v>31</v>
      </c>
      <c r="F373" t="s">
        <v>32</v>
      </c>
      <c r="G373" t="s">
        <v>18</v>
      </c>
      <c r="H373" s="1">
        <v>15999</v>
      </c>
      <c r="I373">
        <v>275</v>
      </c>
      <c r="J373" s="1">
        <v>4399725</v>
      </c>
    </row>
    <row r="374" spans="1:10">
      <c r="A374">
        <v>316</v>
      </c>
      <c r="B374" s="2">
        <v>44700</v>
      </c>
      <c r="C374">
        <v>11</v>
      </c>
      <c r="D374" t="s">
        <v>22</v>
      </c>
      <c r="E374" t="s">
        <v>31</v>
      </c>
      <c r="F374" t="s">
        <v>32</v>
      </c>
      <c r="G374" t="s">
        <v>18</v>
      </c>
      <c r="H374" s="1">
        <v>15999</v>
      </c>
      <c r="I374">
        <v>277</v>
      </c>
      <c r="J374" s="1">
        <v>4431723</v>
      </c>
    </row>
    <row r="375" spans="1:10">
      <c r="A375">
        <v>318</v>
      </c>
      <c r="B375" s="2">
        <v>44581</v>
      </c>
      <c r="C375">
        <v>11</v>
      </c>
      <c r="D375" t="s">
        <v>22</v>
      </c>
      <c r="E375" t="s">
        <v>31</v>
      </c>
      <c r="F375" t="s">
        <v>32</v>
      </c>
      <c r="G375" t="s">
        <v>18</v>
      </c>
      <c r="H375" s="1">
        <v>15999</v>
      </c>
      <c r="I375">
        <v>279</v>
      </c>
      <c r="J375" s="1">
        <v>4463721</v>
      </c>
    </row>
    <row r="376" spans="1:10">
      <c r="A376">
        <v>320</v>
      </c>
      <c r="B376" s="2">
        <v>44647</v>
      </c>
      <c r="C376">
        <v>2</v>
      </c>
      <c r="D376" t="s">
        <v>22</v>
      </c>
      <c r="E376" t="s">
        <v>35</v>
      </c>
      <c r="F376" t="s">
        <v>36</v>
      </c>
      <c r="G376" t="s">
        <v>21</v>
      </c>
      <c r="H376" s="1">
        <v>6874.1</v>
      </c>
      <c r="I376">
        <v>281</v>
      </c>
      <c r="J376" s="1">
        <v>1931622.1</v>
      </c>
    </row>
    <row r="377" spans="1:10">
      <c r="A377">
        <v>325</v>
      </c>
      <c r="B377" s="2">
        <v>44543</v>
      </c>
      <c r="C377">
        <v>2</v>
      </c>
      <c r="D377" t="s">
        <v>22</v>
      </c>
      <c r="E377" t="s">
        <v>35</v>
      </c>
      <c r="F377" t="s">
        <v>36</v>
      </c>
      <c r="G377" t="s">
        <v>21</v>
      </c>
      <c r="H377" s="1">
        <v>6874.1</v>
      </c>
      <c r="I377">
        <v>286</v>
      </c>
      <c r="J377" s="1">
        <v>1965992.6</v>
      </c>
    </row>
    <row r="378" spans="1:10">
      <c r="A378">
        <v>327</v>
      </c>
      <c r="B378" s="2">
        <v>44668</v>
      </c>
      <c r="C378">
        <v>6</v>
      </c>
      <c r="D378" t="s">
        <v>22</v>
      </c>
      <c r="E378" t="s">
        <v>33</v>
      </c>
      <c r="F378" t="s">
        <v>34</v>
      </c>
      <c r="G378" t="s">
        <v>13</v>
      </c>
      <c r="H378" s="1">
        <v>9499</v>
      </c>
      <c r="I378">
        <v>288</v>
      </c>
      <c r="J378" s="1">
        <v>2735712</v>
      </c>
    </row>
    <row r="379" spans="1:10">
      <c r="A379">
        <v>328</v>
      </c>
      <c r="B379" s="2">
        <v>44691</v>
      </c>
      <c r="C379">
        <v>15</v>
      </c>
      <c r="D379" t="s">
        <v>22</v>
      </c>
      <c r="E379" t="s">
        <v>23</v>
      </c>
      <c r="F379" t="s">
        <v>24</v>
      </c>
      <c r="G379" t="s">
        <v>18</v>
      </c>
      <c r="H379" s="1">
        <v>5499</v>
      </c>
      <c r="I379">
        <v>289</v>
      </c>
      <c r="J379" s="1">
        <v>1589211</v>
      </c>
    </row>
    <row r="380" spans="1:10">
      <c r="A380">
        <v>330</v>
      </c>
      <c r="B380" s="2">
        <v>44527</v>
      </c>
      <c r="C380">
        <v>11</v>
      </c>
      <c r="D380" t="s">
        <v>22</v>
      </c>
      <c r="E380" t="s">
        <v>31</v>
      </c>
      <c r="F380" t="s">
        <v>32</v>
      </c>
      <c r="G380" t="s">
        <v>18</v>
      </c>
      <c r="H380" s="1">
        <v>15999</v>
      </c>
      <c r="I380">
        <v>291</v>
      </c>
      <c r="J380" s="1">
        <v>4655709</v>
      </c>
    </row>
    <row r="381" spans="1:10">
      <c r="A381">
        <v>342</v>
      </c>
      <c r="B381" s="2">
        <v>44699</v>
      </c>
      <c r="C381">
        <v>11</v>
      </c>
      <c r="D381" t="s">
        <v>22</v>
      </c>
      <c r="E381" t="s">
        <v>31</v>
      </c>
      <c r="F381" t="s">
        <v>32</v>
      </c>
      <c r="G381" t="s">
        <v>18</v>
      </c>
      <c r="H381" s="1">
        <v>15999</v>
      </c>
      <c r="I381">
        <v>303</v>
      </c>
      <c r="J381" s="1">
        <v>4847697</v>
      </c>
    </row>
    <row r="382" spans="1:10">
      <c r="A382">
        <v>345</v>
      </c>
      <c r="B382" s="2">
        <v>44578</v>
      </c>
      <c r="C382">
        <v>2</v>
      </c>
      <c r="D382" t="s">
        <v>22</v>
      </c>
      <c r="E382" t="s">
        <v>35</v>
      </c>
      <c r="F382" t="s">
        <v>36</v>
      </c>
      <c r="G382" t="s">
        <v>21</v>
      </c>
      <c r="H382" s="1">
        <v>6874.1</v>
      </c>
      <c r="I382">
        <v>306</v>
      </c>
      <c r="J382" s="1">
        <v>2103474.6</v>
      </c>
    </row>
    <row r="383" spans="1:10">
      <c r="A383">
        <v>347</v>
      </c>
      <c r="B383" s="2">
        <v>44600</v>
      </c>
      <c r="C383">
        <v>11</v>
      </c>
      <c r="D383" t="s">
        <v>22</v>
      </c>
      <c r="E383" t="s">
        <v>31</v>
      </c>
      <c r="F383" t="s">
        <v>32</v>
      </c>
      <c r="G383" t="s">
        <v>18</v>
      </c>
      <c r="H383" s="1">
        <v>15999</v>
      </c>
      <c r="I383">
        <v>308</v>
      </c>
      <c r="J383" s="1">
        <v>4927692</v>
      </c>
    </row>
    <row r="384" spans="1:10">
      <c r="A384">
        <v>352</v>
      </c>
      <c r="B384" s="2">
        <v>44571</v>
      </c>
      <c r="C384">
        <v>6</v>
      </c>
      <c r="D384" t="s">
        <v>22</v>
      </c>
      <c r="E384" t="s">
        <v>33</v>
      </c>
      <c r="F384" t="s">
        <v>34</v>
      </c>
      <c r="G384" t="s">
        <v>13</v>
      </c>
      <c r="H384" s="1">
        <v>9499</v>
      </c>
      <c r="I384">
        <v>313</v>
      </c>
      <c r="J384" s="1">
        <v>2973187</v>
      </c>
    </row>
    <row r="385" spans="1:10">
      <c r="A385">
        <v>354</v>
      </c>
      <c r="B385" s="2">
        <v>44606</v>
      </c>
      <c r="C385">
        <v>2</v>
      </c>
      <c r="D385" t="s">
        <v>22</v>
      </c>
      <c r="E385" t="s">
        <v>35</v>
      </c>
      <c r="F385" t="s">
        <v>36</v>
      </c>
      <c r="G385" t="s">
        <v>21</v>
      </c>
      <c r="H385" s="1">
        <v>6874.1</v>
      </c>
      <c r="I385">
        <v>315</v>
      </c>
      <c r="J385" s="1">
        <v>2165341.5</v>
      </c>
    </row>
    <row r="386" spans="1:10">
      <c r="A386">
        <v>355</v>
      </c>
      <c r="B386" s="2">
        <v>44609</v>
      </c>
      <c r="C386">
        <v>4</v>
      </c>
      <c r="D386" t="s">
        <v>22</v>
      </c>
      <c r="E386" t="s">
        <v>25</v>
      </c>
      <c r="F386" t="s">
        <v>26</v>
      </c>
      <c r="G386" t="s">
        <v>21</v>
      </c>
      <c r="H386" s="1">
        <v>5787.12</v>
      </c>
      <c r="I386">
        <v>316</v>
      </c>
      <c r="J386" s="1">
        <v>1828729.92</v>
      </c>
    </row>
    <row r="387" spans="1:10">
      <c r="A387">
        <v>358</v>
      </c>
      <c r="B387" s="2">
        <v>44624</v>
      </c>
      <c r="C387">
        <v>2</v>
      </c>
      <c r="D387" t="s">
        <v>22</v>
      </c>
      <c r="E387" t="s">
        <v>35</v>
      </c>
      <c r="F387" t="s">
        <v>36</v>
      </c>
      <c r="G387" t="s">
        <v>21</v>
      </c>
      <c r="H387" s="1">
        <v>6874.1</v>
      </c>
      <c r="I387">
        <v>319</v>
      </c>
      <c r="J387" s="1">
        <v>2192837.9</v>
      </c>
    </row>
    <row r="388" spans="1:10">
      <c r="A388">
        <v>359</v>
      </c>
      <c r="B388" s="2">
        <v>44596</v>
      </c>
      <c r="C388">
        <v>16</v>
      </c>
      <c r="D388" t="s">
        <v>22</v>
      </c>
      <c r="E388" t="s">
        <v>29</v>
      </c>
      <c r="F388" t="s">
        <v>30</v>
      </c>
      <c r="G388" t="s">
        <v>18</v>
      </c>
      <c r="H388" s="1">
        <v>15596</v>
      </c>
      <c r="I388">
        <v>320</v>
      </c>
      <c r="J388" s="1">
        <v>4990720</v>
      </c>
    </row>
    <row r="389" spans="1:10">
      <c r="A389">
        <v>360</v>
      </c>
      <c r="B389" s="2">
        <v>44624</v>
      </c>
      <c r="C389">
        <v>16</v>
      </c>
      <c r="D389" t="s">
        <v>22</v>
      </c>
      <c r="E389" t="s">
        <v>29</v>
      </c>
      <c r="F389" t="s">
        <v>30</v>
      </c>
      <c r="G389" t="s">
        <v>18</v>
      </c>
      <c r="H389" s="1">
        <v>15596</v>
      </c>
      <c r="I389">
        <v>321</v>
      </c>
      <c r="J389" s="1">
        <v>5006316</v>
      </c>
    </row>
    <row r="390" spans="1:10">
      <c r="A390">
        <v>364</v>
      </c>
      <c r="B390" s="2">
        <v>44530</v>
      </c>
      <c r="C390">
        <v>5</v>
      </c>
      <c r="D390" t="s">
        <v>22</v>
      </c>
      <c r="E390" t="s">
        <v>27</v>
      </c>
      <c r="F390" t="s">
        <v>28</v>
      </c>
      <c r="G390" t="s">
        <v>13</v>
      </c>
      <c r="H390" s="1">
        <v>7399</v>
      </c>
      <c r="I390">
        <v>325</v>
      </c>
      <c r="J390" s="1">
        <v>2404675</v>
      </c>
    </row>
    <row r="391" spans="1:10">
      <c r="A391">
        <v>367</v>
      </c>
      <c r="B391" s="2">
        <v>44541</v>
      </c>
      <c r="C391">
        <v>2</v>
      </c>
      <c r="D391" t="s">
        <v>22</v>
      </c>
      <c r="E391" t="s">
        <v>35</v>
      </c>
      <c r="F391" t="s">
        <v>36</v>
      </c>
      <c r="G391" t="s">
        <v>21</v>
      </c>
      <c r="H391" s="1">
        <v>6874.1</v>
      </c>
      <c r="I391">
        <v>328</v>
      </c>
      <c r="J391" s="1">
        <v>2254704.8000000003</v>
      </c>
    </row>
    <row r="392" spans="1:10">
      <c r="A392">
        <v>369</v>
      </c>
      <c r="B392" s="2">
        <v>44547</v>
      </c>
      <c r="C392">
        <v>5</v>
      </c>
      <c r="D392" t="s">
        <v>22</v>
      </c>
      <c r="E392" t="s">
        <v>27</v>
      </c>
      <c r="F392" t="s">
        <v>28</v>
      </c>
      <c r="G392" t="s">
        <v>13</v>
      </c>
      <c r="H392" s="1">
        <v>7399</v>
      </c>
      <c r="I392">
        <v>330</v>
      </c>
      <c r="J392" s="1">
        <v>2441670</v>
      </c>
    </row>
    <row r="393" spans="1:10">
      <c r="A393">
        <v>370</v>
      </c>
      <c r="B393" s="2">
        <v>44685</v>
      </c>
      <c r="C393">
        <v>4</v>
      </c>
      <c r="D393" t="s">
        <v>22</v>
      </c>
      <c r="E393" t="s">
        <v>25</v>
      </c>
      <c r="F393" t="s">
        <v>26</v>
      </c>
      <c r="G393" t="s">
        <v>21</v>
      </c>
      <c r="H393" s="1">
        <v>5787.12</v>
      </c>
      <c r="I393">
        <v>331</v>
      </c>
      <c r="J393" s="1">
        <v>1915536.72</v>
      </c>
    </row>
    <row r="394" spans="1:10">
      <c r="A394">
        <v>373</v>
      </c>
      <c r="B394" s="2">
        <v>44683</v>
      </c>
      <c r="C394">
        <v>16</v>
      </c>
      <c r="D394" t="s">
        <v>22</v>
      </c>
      <c r="E394" t="s">
        <v>29</v>
      </c>
      <c r="F394" t="s">
        <v>30</v>
      </c>
      <c r="G394" t="s">
        <v>18</v>
      </c>
      <c r="H394" s="1">
        <v>15596</v>
      </c>
      <c r="I394">
        <v>334</v>
      </c>
      <c r="J394" s="1">
        <v>5209064</v>
      </c>
    </row>
    <row r="395" spans="1:10">
      <c r="A395">
        <v>375</v>
      </c>
      <c r="B395" s="2">
        <v>44610</v>
      </c>
      <c r="C395">
        <v>2</v>
      </c>
      <c r="D395" t="s">
        <v>22</v>
      </c>
      <c r="E395" t="s">
        <v>35</v>
      </c>
      <c r="F395" t="s">
        <v>36</v>
      </c>
      <c r="G395" t="s">
        <v>21</v>
      </c>
      <c r="H395" s="1">
        <v>6874.1</v>
      </c>
      <c r="I395">
        <v>336</v>
      </c>
      <c r="J395" s="1">
        <v>2309697.6</v>
      </c>
    </row>
    <row r="396" spans="1:10">
      <c r="A396">
        <v>379</v>
      </c>
      <c r="B396" s="2">
        <v>44532</v>
      </c>
      <c r="C396">
        <v>5</v>
      </c>
      <c r="D396" t="s">
        <v>22</v>
      </c>
      <c r="E396" t="s">
        <v>27</v>
      </c>
      <c r="F396" t="s">
        <v>28</v>
      </c>
      <c r="G396" t="s">
        <v>13</v>
      </c>
      <c r="H396" s="1">
        <v>7399</v>
      </c>
      <c r="I396">
        <v>340</v>
      </c>
      <c r="J396" s="1">
        <v>2515660</v>
      </c>
    </row>
    <row r="397" spans="1:10">
      <c r="A397">
        <v>380</v>
      </c>
      <c r="B397" s="2">
        <v>44570</v>
      </c>
      <c r="C397">
        <v>15</v>
      </c>
      <c r="D397" t="s">
        <v>22</v>
      </c>
      <c r="E397" t="s">
        <v>23</v>
      </c>
      <c r="F397" t="s">
        <v>24</v>
      </c>
      <c r="G397" t="s">
        <v>18</v>
      </c>
      <c r="H397" s="1">
        <v>5499</v>
      </c>
      <c r="I397">
        <v>341</v>
      </c>
      <c r="J397" s="1">
        <v>1875159</v>
      </c>
    </row>
    <row r="398" spans="1:10">
      <c r="A398">
        <v>382</v>
      </c>
      <c r="B398" s="2">
        <v>44567</v>
      </c>
      <c r="C398">
        <v>4</v>
      </c>
      <c r="D398" t="s">
        <v>22</v>
      </c>
      <c r="E398" t="s">
        <v>25</v>
      </c>
      <c r="F398" t="s">
        <v>26</v>
      </c>
      <c r="G398" t="s">
        <v>21</v>
      </c>
      <c r="H398" s="1">
        <v>5787.12</v>
      </c>
      <c r="I398">
        <v>343</v>
      </c>
      <c r="J398" s="1">
        <v>1984982.16</v>
      </c>
    </row>
    <row r="399" spans="1:10">
      <c r="A399">
        <v>383</v>
      </c>
      <c r="B399" s="2">
        <v>44621</v>
      </c>
      <c r="C399">
        <v>4</v>
      </c>
      <c r="D399" t="s">
        <v>22</v>
      </c>
      <c r="E399" t="s">
        <v>25</v>
      </c>
      <c r="F399" t="s">
        <v>26</v>
      </c>
      <c r="G399" t="s">
        <v>21</v>
      </c>
      <c r="H399" s="1">
        <v>5787.12</v>
      </c>
      <c r="I399">
        <v>344</v>
      </c>
      <c r="J399" s="1">
        <v>1990769.28</v>
      </c>
    </row>
    <row r="400" spans="1:10">
      <c r="A400">
        <v>385</v>
      </c>
      <c r="B400" s="2">
        <v>44681</v>
      </c>
      <c r="C400">
        <v>11</v>
      </c>
      <c r="D400" t="s">
        <v>22</v>
      </c>
      <c r="E400" t="s">
        <v>31</v>
      </c>
      <c r="F400" t="s">
        <v>32</v>
      </c>
      <c r="G400" t="s">
        <v>18</v>
      </c>
      <c r="H400" s="1">
        <v>15999</v>
      </c>
      <c r="I400">
        <v>346</v>
      </c>
      <c r="J400" s="1">
        <v>5535654</v>
      </c>
    </row>
    <row r="401" spans="1:10">
      <c r="A401">
        <v>386</v>
      </c>
      <c r="B401" s="2">
        <v>44552</v>
      </c>
      <c r="C401">
        <v>2</v>
      </c>
      <c r="D401" t="s">
        <v>22</v>
      </c>
      <c r="E401" t="s">
        <v>35</v>
      </c>
      <c r="F401" t="s">
        <v>36</v>
      </c>
      <c r="G401" t="s">
        <v>21</v>
      </c>
      <c r="H401" s="1">
        <v>6874.1</v>
      </c>
      <c r="I401">
        <v>347</v>
      </c>
      <c r="J401" s="1">
        <v>2385312.7000000002</v>
      </c>
    </row>
    <row r="402" spans="1:10">
      <c r="A402">
        <v>389</v>
      </c>
      <c r="B402" s="2">
        <v>44635</v>
      </c>
      <c r="C402">
        <v>5</v>
      </c>
      <c r="D402" t="s">
        <v>22</v>
      </c>
      <c r="E402" t="s">
        <v>27</v>
      </c>
      <c r="F402" t="s">
        <v>28</v>
      </c>
      <c r="G402" t="s">
        <v>13</v>
      </c>
      <c r="H402" s="1">
        <v>7399</v>
      </c>
      <c r="I402">
        <v>350</v>
      </c>
      <c r="J402" s="1">
        <v>2589650</v>
      </c>
    </row>
    <row r="403" spans="1:10">
      <c r="A403">
        <v>392</v>
      </c>
      <c r="B403" s="2">
        <v>44693</v>
      </c>
      <c r="C403">
        <v>16</v>
      </c>
      <c r="D403" t="s">
        <v>22</v>
      </c>
      <c r="E403" t="s">
        <v>29</v>
      </c>
      <c r="F403" t="s">
        <v>30</v>
      </c>
      <c r="G403" t="s">
        <v>18</v>
      </c>
      <c r="H403" s="1">
        <v>15596</v>
      </c>
      <c r="I403">
        <v>353</v>
      </c>
      <c r="J403" s="1">
        <v>5505388</v>
      </c>
    </row>
    <row r="404" spans="1:10">
      <c r="A404">
        <v>395</v>
      </c>
      <c r="B404" s="2">
        <v>44592</v>
      </c>
      <c r="C404">
        <v>11</v>
      </c>
      <c r="D404" t="s">
        <v>22</v>
      </c>
      <c r="E404" t="s">
        <v>31</v>
      </c>
      <c r="F404" t="s">
        <v>32</v>
      </c>
      <c r="G404" t="s">
        <v>18</v>
      </c>
      <c r="H404" s="1">
        <v>15999</v>
      </c>
      <c r="I404">
        <v>356</v>
      </c>
      <c r="J404" s="1">
        <v>5695644</v>
      </c>
    </row>
    <row r="405" spans="1:10">
      <c r="A405">
        <v>396</v>
      </c>
      <c r="B405" s="2">
        <v>44690</v>
      </c>
      <c r="C405">
        <v>15</v>
      </c>
      <c r="D405" t="s">
        <v>22</v>
      </c>
      <c r="E405" t="s">
        <v>23</v>
      </c>
      <c r="F405" t="s">
        <v>24</v>
      </c>
      <c r="G405" t="s">
        <v>18</v>
      </c>
      <c r="H405" s="1">
        <v>5499</v>
      </c>
      <c r="I405">
        <v>357</v>
      </c>
      <c r="J405" s="1">
        <v>1963143</v>
      </c>
    </row>
    <row r="406" spans="1:10">
      <c r="A406">
        <v>397</v>
      </c>
      <c r="B406" s="2">
        <v>44624</v>
      </c>
      <c r="C406">
        <v>15</v>
      </c>
      <c r="D406" t="s">
        <v>22</v>
      </c>
      <c r="E406" t="s">
        <v>23</v>
      </c>
      <c r="F406" t="s">
        <v>24</v>
      </c>
      <c r="G406" t="s">
        <v>18</v>
      </c>
      <c r="H406" s="1">
        <v>5499</v>
      </c>
      <c r="I406">
        <v>358</v>
      </c>
      <c r="J406" s="1">
        <v>1968642</v>
      </c>
    </row>
    <row r="407" spans="1:10">
      <c r="A407">
        <v>398</v>
      </c>
      <c r="B407" s="2">
        <v>44599</v>
      </c>
      <c r="C407">
        <v>4</v>
      </c>
      <c r="D407" t="s">
        <v>22</v>
      </c>
      <c r="E407" t="s">
        <v>25</v>
      </c>
      <c r="F407" t="s">
        <v>26</v>
      </c>
      <c r="G407" t="s">
        <v>21</v>
      </c>
      <c r="H407" s="1">
        <v>5787.12</v>
      </c>
      <c r="I407">
        <v>359</v>
      </c>
      <c r="J407" s="1">
        <v>2077576.08</v>
      </c>
    </row>
    <row r="408" spans="1:10">
      <c r="A408">
        <v>408</v>
      </c>
      <c r="B408" s="2">
        <v>44570</v>
      </c>
      <c r="C408">
        <v>5</v>
      </c>
      <c r="D408" t="s">
        <v>22</v>
      </c>
      <c r="E408" t="s">
        <v>27</v>
      </c>
      <c r="F408" t="s">
        <v>28</v>
      </c>
      <c r="G408" t="s">
        <v>13</v>
      </c>
      <c r="H408" s="1">
        <v>7399</v>
      </c>
      <c r="I408">
        <v>369</v>
      </c>
      <c r="J408" s="1">
        <v>2730231</v>
      </c>
    </row>
    <row r="409" spans="1:10">
      <c r="A409">
        <v>409</v>
      </c>
      <c r="B409" s="2">
        <v>44636</v>
      </c>
      <c r="C409">
        <v>5</v>
      </c>
      <c r="D409" t="s">
        <v>22</v>
      </c>
      <c r="E409" t="s">
        <v>27</v>
      </c>
      <c r="F409" t="s">
        <v>28</v>
      </c>
      <c r="G409" t="s">
        <v>13</v>
      </c>
      <c r="H409" s="1">
        <v>7399</v>
      </c>
      <c r="I409">
        <v>370</v>
      </c>
      <c r="J409" s="1">
        <v>2737630</v>
      </c>
    </row>
    <row r="410" spans="1:10">
      <c r="A410">
        <v>411</v>
      </c>
      <c r="B410" s="2">
        <v>44533</v>
      </c>
      <c r="C410">
        <v>11</v>
      </c>
      <c r="D410" t="s">
        <v>22</v>
      </c>
      <c r="E410" t="s">
        <v>31</v>
      </c>
      <c r="F410" t="s">
        <v>32</v>
      </c>
      <c r="G410" t="s">
        <v>18</v>
      </c>
      <c r="H410" s="1">
        <v>15999</v>
      </c>
      <c r="I410">
        <v>372</v>
      </c>
      <c r="J410" s="1">
        <v>5951628</v>
      </c>
    </row>
    <row r="411" spans="1:10">
      <c r="A411">
        <v>421</v>
      </c>
      <c r="B411" s="2">
        <v>44636</v>
      </c>
      <c r="C411">
        <v>16</v>
      </c>
      <c r="D411" t="s">
        <v>22</v>
      </c>
      <c r="E411" t="s">
        <v>29</v>
      </c>
      <c r="F411" t="s">
        <v>30</v>
      </c>
      <c r="G411" t="s">
        <v>18</v>
      </c>
      <c r="H411" s="1">
        <v>15596</v>
      </c>
      <c r="I411">
        <v>382</v>
      </c>
      <c r="J411" s="1">
        <v>5957672</v>
      </c>
    </row>
    <row r="412" spans="1:10">
      <c r="A412">
        <v>423</v>
      </c>
      <c r="B412" s="2">
        <v>44510</v>
      </c>
      <c r="C412">
        <v>2</v>
      </c>
      <c r="D412" t="s">
        <v>22</v>
      </c>
      <c r="E412" t="s">
        <v>35</v>
      </c>
      <c r="F412" t="s">
        <v>36</v>
      </c>
      <c r="G412" t="s">
        <v>21</v>
      </c>
      <c r="H412" s="1">
        <v>6874.1</v>
      </c>
      <c r="I412">
        <v>384</v>
      </c>
      <c r="J412" s="1">
        <v>2639654.4000000004</v>
      </c>
    </row>
    <row r="413" spans="1:10">
      <c r="A413">
        <v>424</v>
      </c>
      <c r="B413" s="2">
        <v>44542</v>
      </c>
      <c r="C413">
        <v>2</v>
      </c>
      <c r="D413" t="s">
        <v>22</v>
      </c>
      <c r="E413" t="s">
        <v>35</v>
      </c>
      <c r="F413" t="s">
        <v>36</v>
      </c>
      <c r="G413" t="s">
        <v>21</v>
      </c>
      <c r="H413" s="1">
        <v>6874.1</v>
      </c>
      <c r="I413">
        <v>385</v>
      </c>
      <c r="J413" s="1">
        <v>2646528.5</v>
      </c>
    </row>
    <row r="414" spans="1:10">
      <c r="A414">
        <v>429</v>
      </c>
      <c r="B414" s="2">
        <v>44647</v>
      </c>
      <c r="C414">
        <v>16</v>
      </c>
      <c r="D414" t="s">
        <v>22</v>
      </c>
      <c r="E414" t="s">
        <v>29</v>
      </c>
      <c r="F414" t="s">
        <v>30</v>
      </c>
      <c r="G414" t="s">
        <v>18</v>
      </c>
      <c r="H414" s="1">
        <v>15596</v>
      </c>
      <c r="I414">
        <v>390</v>
      </c>
      <c r="J414" s="1">
        <v>6082440</v>
      </c>
    </row>
    <row r="415" spans="1:10">
      <c r="A415">
        <v>431</v>
      </c>
      <c r="B415" s="2">
        <v>44692</v>
      </c>
      <c r="C415">
        <v>11</v>
      </c>
      <c r="D415" t="s">
        <v>22</v>
      </c>
      <c r="E415" t="s">
        <v>31</v>
      </c>
      <c r="F415" t="s">
        <v>32</v>
      </c>
      <c r="G415" t="s">
        <v>18</v>
      </c>
      <c r="H415" s="1">
        <v>15999</v>
      </c>
      <c r="I415">
        <v>392</v>
      </c>
      <c r="J415" s="1">
        <v>6271608</v>
      </c>
    </row>
    <row r="416" spans="1:10">
      <c r="A416">
        <v>434</v>
      </c>
      <c r="B416" s="2">
        <v>44516</v>
      </c>
      <c r="C416">
        <v>16</v>
      </c>
      <c r="D416" t="s">
        <v>22</v>
      </c>
      <c r="E416" t="s">
        <v>29</v>
      </c>
      <c r="F416" t="s">
        <v>30</v>
      </c>
      <c r="G416" t="s">
        <v>18</v>
      </c>
      <c r="H416" s="1">
        <v>15596</v>
      </c>
      <c r="I416">
        <v>395</v>
      </c>
      <c r="J416" s="1">
        <v>6160420</v>
      </c>
    </row>
    <row r="417" spans="1:10">
      <c r="A417">
        <v>435</v>
      </c>
      <c r="B417" s="2">
        <v>44523</v>
      </c>
      <c r="C417">
        <v>6</v>
      </c>
      <c r="D417" t="s">
        <v>22</v>
      </c>
      <c r="E417" t="s">
        <v>33</v>
      </c>
      <c r="F417" t="s">
        <v>34</v>
      </c>
      <c r="G417" t="s">
        <v>13</v>
      </c>
      <c r="H417" s="1">
        <v>9499</v>
      </c>
      <c r="I417">
        <v>396</v>
      </c>
      <c r="J417" s="1">
        <v>3761604</v>
      </c>
    </row>
    <row r="418" spans="1:10">
      <c r="A418">
        <v>436</v>
      </c>
      <c r="B418" s="2">
        <v>44530</v>
      </c>
      <c r="C418">
        <v>6</v>
      </c>
      <c r="D418" t="s">
        <v>22</v>
      </c>
      <c r="E418" t="s">
        <v>33</v>
      </c>
      <c r="F418" t="s">
        <v>34</v>
      </c>
      <c r="G418" t="s">
        <v>13</v>
      </c>
      <c r="H418" s="1">
        <v>9499</v>
      </c>
      <c r="I418">
        <v>397</v>
      </c>
      <c r="J418" s="1">
        <v>3771103</v>
      </c>
    </row>
    <row r="419" spans="1:10">
      <c r="A419">
        <v>440</v>
      </c>
      <c r="B419" s="2">
        <v>44575</v>
      </c>
      <c r="C419">
        <v>15</v>
      </c>
      <c r="D419" t="s">
        <v>22</v>
      </c>
      <c r="E419" t="s">
        <v>23</v>
      </c>
      <c r="F419" t="s">
        <v>24</v>
      </c>
      <c r="G419" t="s">
        <v>18</v>
      </c>
      <c r="H419" s="1">
        <v>5499</v>
      </c>
      <c r="I419">
        <v>401</v>
      </c>
      <c r="J419" s="1">
        <v>2205099</v>
      </c>
    </row>
    <row r="420" spans="1:10">
      <c r="A420">
        <v>441</v>
      </c>
      <c r="B420" s="2">
        <v>44641</v>
      </c>
      <c r="C420">
        <v>11</v>
      </c>
      <c r="D420" t="s">
        <v>22</v>
      </c>
      <c r="E420" t="s">
        <v>31</v>
      </c>
      <c r="F420" t="s">
        <v>32</v>
      </c>
      <c r="G420" t="s">
        <v>18</v>
      </c>
      <c r="H420" s="1">
        <v>15999</v>
      </c>
      <c r="I420">
        <v>402</v>
      </c>
      <c r="J420" s="1">
        <v>6431598</v>
      </c>
    </row>
    <row r="421" spans="1:10">
      <c r="A421">
        <v>442</v>
      </c>
      <c r="B421" s="2">
        <v>44684</v>
      </c>
      <c r="C421">
        <v>6</v>
      </c>
      <c r="D421" t="s">
        <v>22</v>
      </c>
      <c r="E421" t="s">
        <v>33</v>
      </c>
      <c r="F421" t="s">
        <v>34</v>
      </c>
      <c r="G421" t="s">
        <v>13</v>
      </c>
      <c r="H421" s="1">
        <v>9499</v>
      </c>
      <c r="I421">
        <v>403</v>
      </c>
      <c r="J421" s="1">
        <v>3828097</v>
      </c>
    </row>
    <row r="422" spans="1:10">
      <c r="A422">
        <v>443</v>
      </c>
      <c r="B422" s="2">
        <v>44547</v>
      </c>
      <c r="C422">
        <v>6</v>
      </c>
      <c r="D422" t="s">
        <v>22</v>
      </c>
      <c r="E422" t="s">
        <v>33</v>
      </c>
      <c r="F422" t="s">
        <v>34</v>
      </c>
      <c r="G422" t="s">
        <v>13</v>
      </c>
      <c r="H422" s="1">
        <v>9499</v>
      </c>
      <c r="I422">
        <v>404</v>
      </c>
      <c r="J422" s="1">
        <v>3837596</v>
      </c>
    </row>
    <row r="423" spans="1:10">
      <c r="A423">
        <v>444</v>
      </c>
      <c r="B423" s="2">
        <v>44539</v>
      </c>
      <c r="C423">
        <v>5</v>
      </c>
      <c r="D423" t="s">
        <v>22</v>
      </c>
      <c r="E423" t="s">
        <v>27</v>
      </c>
      <c r="F423" t="s">
        <v>28</v>
      </c>
      <c r="G423" t="s">
        <v>13</v>
      </c>
      <c r="H423" s="1">
        <v>7399</v>
      </c>
      <c r="I423">
        <v>405</v>
      </c>
      <c r="J423" s="1">
        <v>2996595</v>
      </c>
    </row>
    <row r="424" spans="1:10">
      <c r="A424">
        <v>445</v>
      </c>
      <c r="B424" s="2">
        <v>44530</v>
      </c>
      <c r="C424">
        <v>15</v>
      </c>
      <c r="D424" t="s">
        <v>22</v>
      </c>
      <c r="E424" t="s">
        <v>23</v>
      </c>
      <c r="F424" t="s">
        <v>24</v>
      </c>
      <c r="G424" t="s">
        <v>18</v>
      </c>
      <c r="H424" s="1">
        <v>5499</v>
      </c>
      <c r="I424">
        <v>406</v>
      </c>
      <c r="J424" s="1">
        <v>2232594</v>
      </c>
    </row>
    <row r="425" spans="1:10">
      <c r="A425">
        <v>446</v>
      </c>
      <c r="B425" s="2">
        <v>44679</v>
      </c>
      <c r="C425">
        <v>2</v>
      </c>
      <c r="D425" t="s">
        <v>22</v>
      </c>
      <c r="E425" t="s">
        <v>35</v>
      </c>
      <c r="F425" t="s">
        <v>36</v>
      </c>
      <c r="G425" t="s">
        <v>21</v>
      </c>
      <c r="H425" s="1">
        <v>6874.1</v>
      </c>
      <c r="I425">
        <v>407</v>
      </c>
      <c r="J425" s="1">
        <v>2797758.7</v>
      </c>
    </row>
    <row r="426" spans="1:10">
      <c r="A426">
        <v>449</v>
      </c>
      <c r="B426" s="2">
        <v>44555</v>
      </c>
      <c r="C426">
        <v>5</v>
      </c>
      <c r="D426" t="s">
        <v>22</v>
      </c>
      <c r="E426" t="s">
        <v>27</v>
      </c>
      <c r="F426" t="s">
        <v>28</v>
      </c>
      <c r="G426" t="s">
        <v>13</v>
      </c>
      <c r="H426" s="1">
        <v>7399</v>
      </c>
      <c r="I426">
        <v>410</v>
      </c>
      <c r="J426" s="1">
        <v>3033590</v>
      </c>
    </row>
    <row r="427" spans="1:10">
      <c r="A427">
        <v>450</v>
      </c>
      <c r="B427" s="2">
        <v>44615</v>
      </c>
      <c r="C427">
        <v>11</v>
      </c>
      <c r="D427" t="s">
        <v>22</v>
      </c>
      <c r="E427" t="s">
        <v>31</v>
      </c>
      <c r="F427" t="s">
        <v>32</v>
      </c>
      <c r="G427" t="s">
        <v>18</v>
      </c>
      <c r="H427" s="1">
        <v>15999</v>
      </c>
      <c r="I427">
        <v>411</v>
      </c>
      <c r="J427" s="1">
        <v>6575589</v>
      </c>
    </row>
    <row r="428" spans="1:10">
      <c r="A428">
        <v>452</v>
      </c>
      <c r="B428" s="2">
        <v>44657</v>
      </c>
      <c r="C428">
        <v>4</v>
      </c>
      <c r="D428" t="s">
        <v>22</v>
      </c>
      <c r="E428" t="s">
        <v>25</v>
      </c>
      <c r="F428" t="s">
        <v>26</v>
      </c>
      <c r="G428" t="s">
        <v>21</v>
      </c>
      <c r="H428" s="1">
        <v>5787.12</v>
      </c>
      <c r="I428">
        <v>413</v>
      </c>
      <c r="J428" s="1">
        <v>2390080.56</v>
      </c>
    </row>
    <row r="429" spans="1:10">
      <c r="A429">
        <v>453</v>
      </c>
      <c r="B429" s="2">
        <v>44594</v>
      </c>
      <c r="C429">
        <v>6</v>
      </c>
      <c r="D429" t="s">
        <v>22</v>
      </c>
      <c r="E429" t="s">
        <v>33</v>
      </c>
      <c r="F429" t="s">
        <v>34</v>
      </c>
      <c r="G429" t="s">
        <v>13</v>
      </c>
      <c r="H429" s="1">
        <v>9499</v>
      </c>
      <c r="I429">
        <v>414</v>
      </c>
      <c r="J429" s="1">
        <v>3932586</v>
      </c>
    </row>
    <row r="430" spans="1:10">
      <c r="A430">
        <v>454</v>
      </c>
      <c r="B430" s="2">
        <v>44603</v>
      </c>
      <c r="C430">
        <v>5</v>
      </c>
      <c r="D430" t="s">
        <v>22</v>
      </c>
      <c r="E430" t="s">
        <v>27</v>
      </c>
      <c r="F430" t="s">
        <v>28</v>
      </c>
      <c r="G430" t="s">
        <v>13</v>
      </c>
      <c r="H430" s="1">
        <v>7399</v>
      </c>
      <c r="I430">
        <v>415</v>
      </c>
      <c r="J430" s="1">
        <v>3070585</v>
      </c>
    </row>
    <row r="431" spans="1:10">
      <c r="A431">
        <v>459</v>
      </c>
      <c r="B431" s="2">
        <v>44654</v>
      </c>
      <c r="C431">
        <v>11</v>
      </c>
      <c r="D431" t="s">
        <v>22</v>
      </c>
      <c r="E431" t="s">
        <v>31</v>
      </c>
      <c r="F431" t="s">
        <v>32</v>
      </c>
      <c r="G431" t="s">
        <v>18</v>
      </c>
      <c r="H431" s="1">
        <v>15999</v>
      </c>
      <c r="I431">
        <v>420</v>
      </c>
      <c r="J431" s="1">
        <v>6719580</v>
      </c>
    </row>
    <row r="432" spans="1:10">
      <c r="A432">
        <v>464</v>
      </c>
      <c r="B432" s="2">
        <v>44582</v>
      </c>
      <c r="C432">
        <v>6</v>
      </c>
      <c r="D432" t="s">
        <v>22</v>
      </c>
      <c r="E432" t="s">
        <v>33</v>
      </c>
      <c r="F432" t="s">
        <v>34</v>
      </c>
      <c r="G432" t="s">
        <v>13</v>
      </c>
      <c r="H432" s="1">
        <v>9499</v>
      </c>
      <c r="I432">
        <v>425</v>
      </c>
      <c r="J432" s="1">
        <v>4037075</v>
      </c>
    </row>
    <row r="433" spans="1:10">
      <c r="A433">
        <v>466</v>
      </c>
      <c r="B433" s="2">
        <v>44645</v>
      </c>
      <c r="C433">
        <v>16</v>
      </c>
      <c r="D433" t="s">
        <v>22</v>
      </c>
      <c r="E433" t="s">
        <v>29</v>
      </c>
      <c r="F433" t="s">
        <v>30</v>
      </c>
      <c r="G433" t="s">
        <v>18</v>
      </c>
      <c r="H433" s="1">
        <v>15596</v>
      </c>
      <c r="I433">
        <v>427</v>
      </c>
      <c r="J433" s="1">
        <v>6659492</v>
      </c>
    </row>
    <row r="434" spans="1:10">
      <c r="A434">
        <v>469</v>
      </c>
      <c r="B434" s="2">
        <v>44633</v>
      </c>
      <c r="C434">
        <v>16</v>
      </c>
      <c r="D434" t="s">
        <v>22</v>
      </c>
      <c r="E434" t="s">
        <v>29</v>
      </c>
      <c r="F434" t="s">
        <v>30</v>
      </c>
      <c r="G434" t="s">
        <v>18</v>
      </c>
      <c r="H434" s="1">
        <v>15596</v>
      </c>
      <c r="I434">
        <v>430</v>
      </c>
      <c r="J434" s="1">
        <v>6706280</v>
      </c>
    </row>
    <row r="435" spans="1:10">
      <c r="A435">
        <v>473</v>
      </c>
      <c r="B435" s="2">
        <v>44675</v>
      </c>
      <c r="C435">
        <v>16</v>
      </c>
      <c r="D435" t="s">
        <v>22</v>
      </c>
      <c r="E435" t="s">
        <v>29</v>
      </c>
      <c r="F435" t="s">
        <v>30</v>
      </c>
      <c r="G435" t="s">
        <v>18</v>
      </c>
      <c r="H435" s="1">
        <v>15596</v>
      </c>
      <c r="I435">
        <v>434</v>
      </c>
      <c r="J435" s="1">
        <v>6768664</v>
      </c>
    </row>
    <row r="436" spans="1:10">
      <c r="A436">
        <v>474</v>
      </c>
      <c r="B436" s="2">
        <v>44602</v>
      </c>
      <c r="C436">
        <v>16</v>
      </c>
      <c r="D436" t="s">
        <v>22</v>
      </c>
      <c r="E436" t="s">
        <v>29</v>
      </c>
      <c r="F436" t="s">
        <v>30</v>
      </c>
      <c r="G436" t="s">
        <v>18</v>
      </c>
      <c r="H436" s="1">
        <v>15596</v>
      </c>
      <c r="I436">
        <v>435</v>
      </c>
      <c r="J436" s="1">
        <v>6784260</v>
      </c>
    </row>
    <row r="437" spans="1:10">
      <c r="A437">
        <v>475</v>
      </c>
      <c r="B437" s="2">
        <v>44660</v>
      </c>
      <c r="C437">
        <v>15</v>
      </c>
      <c r="D437" t="s">
        <v>22</v>
      </c>
      <c r="E437" t="s">
        <v>23</v>
      </c>
      <c r="F437" t="s">
        <v>24</v>
      </c>
      <c r="G437" t="s">
        <v>18</v>
      </c>
      <c r="H437" s="1">
        <v>5499</v>
      </c>
      <c r="I437">
        <v>436</v>
      </c>
      <c r="J437" s="1">
        <v>2397564</v>
      </c>
    </row>
    <row r="438" spans="1:10">
      <c r="A438">
        <v>481</v>
      </c>
      <c r="B438" s="2">
        <v>44569</v>
      </c>
      <c r="C438">
        <v>6</v>
      </c>
      <c r="D438" t="s">
        <v>22</v>
      </c>
      <c r="E438" t="s">
        <v>33</v>
      </c>
      <c r="F438" t="s">
        <v>34</v>
      </c>
      <c r="G438" t="s">
        <v>13</v>
      </c>
      <c r="H438" s="1">
        <v>9499</v>
      </c>
      <c r="I438">
        <v>442</v>
      </c>
      <c r="J438" s="1">
        <v>4198558</v>
      </c>
    </row>
    <row r="439" spans="1:10">
      <c r="A439">
        <v>483</v>
      </c>
      <c r="B439" s="2">
        <v>44700</v>
      </c>
      <c r="C439">
        <v>16</v>
      </c>
      <c r="D439" t="s">
        <v>22</v>
      </c>
      <c r="E439" t="s">
        <v>29</v>
      </c>
      <c r="F439" t="s">
        <v>30</v>
      </c>
      <c r="G439" t="s">
        <v>18</v>
      </c>
      <c r="H439" s="1">
        <v>15596</v>
      </c>
      <c r="I439">
        <v>444</v>
      </c>
      <c r="J439" s="1">
        <v>6924624</v>
      </c>
    </row>
    <row r="440" spans="1:10">
      <c r="A440">
        <v>484</v>
      </c>
      <c r="B440" s="2">
        <v>44576</v>
      </c>
      <c r="C440">
        <v>11</v>
      </c>
      <c r="D440" t="s">
        <v>22</v>
      </c>
      <c r="E440" t="s">
        <v>31</v>
      </c>
      <c r="F440" t="s">
        <v>32</v>
      </c>
      <c r="G440" t="s">
        <v>18</v>
      </c>
      <c r="H440" s="1">
        <v>15999</v>
      </c>
      <c r="I440">
        <v>445</v>
      </c>
      <c r="J440" s="1">
        <v>7119555</v>
      </c>
    </row>
    <row r="441" spans="1:10">
      <c r="A441">
        <v>488</v>
      </c>
      <c r="B441" s="2">
        <v>44687</v>
      </c>
      <c r="C441">
        <v>2</v>
      </c>
      <c r="D441" t="s">
        <v>22</v>
      </c>
      <c r="E441" t="s">
        <v>35</v>
      </c>
      <c r="F441" t="s">
        <v>36</v>
      </c>
      <c r="G441" t="s">
        <v>21</v>
      </c>
      <c r="H441" s="1">
        <v>6874.1</v>
      </c>
      <c r="I441">
        <v>449</v>
      </c>
      <c r="J441" s="1">
        <v>3086470.9000000004</v>
      </c>
    </row>
    <row r="442" spans="1:10">
      <c r="A442">
        <v>489</v>
      </c>
      <c r="B442" s="2">
        <v>44619</v>
      </c>
      <c r="C442">
        <v>15</v>
      </c>
      <c r="D442" t="s">
        <v>22</v>
      </c>
      <c r="E442" t="s">
        <v>23</v>
      </c>
      <c r="F442" t="s">
        <v>24</v>
      </c>
      <c r="G442" t="s">
        <v>18</v>
      </c>
      <c r="H442" s="1">
        <v>5499</v>
      </c>
      <c r="I442">
        <v>450</v>
      </c>
      <c r="J442" s="1">
        <v>2474550</v>
      </c>
    </row>
    <row r="443" spans="1:10">
      <c r="A443">
        <v>494</v>
      </c>
      <c r="B443" s="2">
        <v>44658</v>
      </c>
      <c r="C443">
        <v>16</v>
      </c>
      <c r="D443" t="s">
        <v>22</v>
      </c>
      <c r="E443" t="s">
        <v>29</v>
      </c>
      <c r="F443" t="s">
        <v>30</v>
      </c>
      <c r="G443" t="s">
        <v>18</v>
      </c>
      <c r="H443" s="1">
        <v>15596</v>
      </c>
      <c r="I443">
        <v>455</v>
      </c>
      <c r="J443" s="1">
        <v>7096180</v>
      </c>
    </row>
    <row r="444" spans="1:10">
      <c r="A444">
        <v>498</v>
      </c>
      <c r="B444" s="2">
        <v>44537</v>
      </c>
      <c r="C444">
        <v>11</v>
      </c>
      <c r="D444" t="s">
        <v>22</v>
      </c>
      <c r="E444" t="s">
        <v>31</v>
      </c>
      <c r="F444" t="s">
        <v>32</v>
      </c>
      <c r="G444" t="s">
        <v>18</v>
      </c>
      <c r="H444" s="1">
        <v>15999</v>
      </c>
      <c r="I444">
        <v>459</v>
      </c>
      <c r="J444" s="1">
        <v>7343541</v>
      </c>
    </row>
    <row r="445" spans="1:10">
      <c r="A445">
        <v>505</v>
      </c>
      <c r="B445" s="2">
        <v>44647</v>
      </c>
      <c r="C445">
        <v>16</v>
      </c>
      <c r="D445" t="s">
        <v>22</v>
      </c>
      <c r="E445" t="s">
        <v>29</v>
      </c>
      <c r="F445" t="s">
        <v>30</v>
      </c>
      <c r="G445" t="s">
        <v>18</v>
      </c>
      <c r="H445" s="1">
        <v>15596</v>
      </c>
      <c r="I445">
        <v>466</v>
      </c>
      <c r="J445" s="1">
        <v>7267736</v>
      </c>
    </row>
    <row r="446" spans="1:10">
      <c r="A446">
        <v>507</v>
      </c>
      <c r="B446" s="2">
        <v>44519</v>
      </c>
      <c r="C446">
        <v>15</v>
      </c>
      <c r="D446" t="s">
        <v>22</v>
      </c>
      <c r="E446" t="s">
        <v>23</v>
      </c>
      <c r="F446" t="s">
        <v>24</v>
      </c>
      <c r="G446" t="s">
        <v>18</v>
      </c>
      <c r="H446" s="1">
        <v>5499</v>
      </c>
      <c r="I446">
        <v>468</v>
      </c>
      <c r="J446" s="1">
        <v>2573532</v>
      </c>
    </row>
    <row r="447" spans="1:10">
      <c r="A447">
        <v>508</v>
      </c>
      <c r="B447" s="2">
        <v>44532</v>
      </c>
      <c r="C447">
        <v>4</v>
      </c>
      <c r="D447" t="s">
        <v>22</v>
      </c>
      <c r="E447" t="s">
        <v>25</v>
      </c>
      <c r="F447" t="s">
        <v>26</v>
      </c>
      <c r="G447" t="s">
        <v>21</v>
      </c>
      <c r="H447" s="1">
        <v>5787.12</v>
      </c>
      <c r="I447">
        <v>469</v>
      </c>
      <c r="J447" s="1">
        <v>2714159.28</v>
      </c>
    </row>
    <row r="448" spans="1:10">
      <c r="A448">
        <v>509</v>
      </c>
      <c r="B448" s="2">
        <v>44515</v>
      </c>
      <c r="C448">
        <v>4</v>
      </c>
      <c r="D448" t="s">
        <v>22</v>
      </c>
      <c r="E448" t="s">
        <v>25</v>
      </c>
      <c r="F448" t="s">
        <v>26</v>
      </c>
      <c r="G448" t="s">
        <v>21</v>
      </c>
      <c r="H448" s="1">
        <v>5787.12</v>
      </c>
      <c r="I448">
        <v>470</v>
      </c>
      <c r="J448" s="1">
        <v>2719946.4</v>
      </c>
    </row>
    <row r="449" spans="1:10">
      <c r="A449">
        <v>510</v>
      </c>
      <c r="B449" s="2">
        <v>44701</v>
      </c>
      <c r="C449">
        <v>16</v>
      </c>
      <c r="D449" t="s">
        <v>22</v>
      </c>
      <c r="E449" t="s">
        <v>29</v>
      </c>
      <c r="F449" t="s">
        <v>30</v>
      </c>
      <c r="G449" t="s">
        <v>18</v>
      </c>
      <c r="H449" s="1">
        <v>15596</v>
      </c>
      <c r="I449">
        <v>471</v>
      </c>
      <c r="J449" s="1">
        <v>7345716</v>
      </c>
    </row>
    <row r="450" spans="1:10">
      <c r="A450">
        <v>511</v>
      </c>
      <c r="B450" s="2">
        <v>44681</v>
      </c>
      <c r="C450">
        <v>6</v>
      </c>
      <c r="D450" t="s">
        <v>22</v>
      </c>
      <c r="E450" t="s">
        <v>33</v>
      </c>
      <c r="F450" t="s">
        <v>34</v>
      </c>
      <c r="G450" t="s">
        <v>13</v>
      </c>
      <c r="H450" s="1">
        <v>9499</v>
      </c>
      <c r="I450">
        <v>472</v>
      </c>
      <c r="J450" s="1">
        <v>4483528</v>
      </c>
    </row>
    <row r="451" spans="1:10">
      <c r="A451">
        <v>513</v>
      </c>
      <c r="B451" s="2">
        <v>44674</v>
      </c>
      <c r="C451">
        <v>5</v>
      </c>
      <c r="D451" t="s">
        <v>22</v>
      </c>
      <c r="E451" t="s">
        <v>27</v>
      </c>
      <c r="F451" t="s">
        <v>28</v>
      </c>
      <c r="G451" t="s">
        <v>13</v>
      </c>
      <c r="H451" s="1">
        <v>7399</v>
      </c>
      <c r="I451">
        <v>474</v>
      </c>
      <c r="J451" s="1">
        <v>3507126</v>
      </c>
    </row>
    <row r="452" spans="1:10">
      <c r="A452">
        <v>516</v>
      </c>
      <c r="B452" s="2">
        <v>44507</v>
      </c>
      <c r="C452">
        <v>11</v>
      </c>
      <c r="D452" t="s">
        <v>22</v>
      </c>
      <c r="E452" t="s">
        <v>31</v>
      </c>
      <c r="F452" t="s">
        <v>32</v>
      </c>
      <c r="G452" t="s">
        <v>18</v>
      </c>
      <c r="H452" s="1">
        <v>15999</v>
      </c>
      <c r="I452">
        <v>477</v>
      </c>
      <c r="J452" s="1">
        <v>7631523</v>
      </c>
    </row>
    <row r="453" spans="1:10">
      <c r="A453">
        <v>517</v>
      </c>
      <c r="B453" s="2">
        <v>44522</v>
      </c>
      <c r="C453">
        <v>16</v>
      </c>
      <c r="D453" t="s">
        <v>22</v>
      </c>
      <c r="E453" t="s">
        <v>29</v>
      </c>
      <c r="F453" t="s">
        <v>30</v>
      </c>
      <c r="G453" t="s">
        <v>18</v>
      </c>
      <c r="H453" s="1">
        <v>15596</v>
      </c>
      <c r="I453">
        <v>478</v>
      </c>
      <c r="J453" s="1">
        <v>7454888</v>
      </c>
    </row>
    <row r="454" spans="1:10">
      <c r="A454">
        <v>518</v>
      </c>
      <c r="B454" s="2">
        <v>44521</v>
      </c>
      <c r="C454">
        <v>6</v>
      </c>
      <c r="D454" t="s">
        <v>22</v>
      </c>
      <c r="E454" t="s">
        <v>33</v>
      </c>
      <c r="F454" t="s">
        <v>34</v>
      </c>
      <c r="G454" t="s">
        <v>13</v>
      </c>
      <c r="H454" s="1">
        <v>9499</v>
      </c>
      <c r="I454">
        <v>479</v>
      </c>
      <c r="J454" s="1">
        <v>4550021</v>
      </c>
    </row>
    <row r="455" spans="1:10">
      <c r="A455">
        <v>519</v>
      </c>
      <c r="B455" s="2">
        <v>44660</v>
      </c>
      <c r="C455">
        <v>2</v>
      </c>
      <c r="D455" t="s">
        <v>22</v>
      </c>
      <c r="E455" t="s">
        <v>35</v>
      </c>
      <c r="F455" t="s">
        <v>36</v>
      </c>
      <c r="G455" t="s">
        <v>21</v>
      </c>
      <c r="H455" s="1">
        <v>6874.1</v>
      </c>
      <c r="I455">
        <v>480</v>
      </c>
      <c r="J455" s="1">
        <v>3299568</v>
      </c>
    </row>
    <row r="456" spans="1:10">
      <c r="A456">
        <v>520</v>
      </c>
      <c r="B456" s="2">
        <v>44515</v>
      </c>
      <c r="C456">
        <v>11</v>
      </c>
      <c r="D456" t="s">
        <v>22</v>
      </c>
      <c r="E456" t="s">
        <v>31</v>
      </c>
      <c r="F456" t="s">
        <v>32</v>
      </c>
      <c r="G456" t="s">
        <v>18</v>
      </c>
      <c r="H456" s="1">
        <v>15999</v>
      </c>
      <c r="I456">
        <v>481</v>
      </c>
      <c r="J456" s="1">
        <v>7695519</v>
      </c>
    </row>
    <row r="457" spans="1:10">
      <c r="A457">
        <v>523</v>
      </c>
      <c r="B457" s="2">
        <v>44538</v>
      </c>
      <c r="C457">
        <v>16</v>
      </c>
      <c r="D457" t="s">
        <v>22</v>
      </c>
      <c r="E457" t="s">
        <v>29</v>
      </c>
      <c r="F457" t="s">
        <v>30</v>
      </c>
      <c r="G457" t="s">
        <v>18</v>
      </c>
      <c r="H457" s="1">
        <v>15596</v>
      </c>
      <c r="I457">
        <v>484</v>
      </c>
      <c r="J457" s="1">
        <v>7548464</v>
      </c>
    </row>
    <row r="458" spans="1:10">
      <c r="A458">
        <v>524</v>
      </c>
      <c r="B458" s="2">
        <v>44515</v>
      </c>
      <c r="C458">
        <v>5</v>
      </c>
      <c r="D458" t="s">
        <v>22</v>
      </c>
      <c r="E458" t="s">
        <v>27</v>
      </c>
      <c r="F458" t="s">
        <v>28</v>
      </c>
      <c r="G458" t="s">
        <v>13</v>
      </c>
      <c r="H458" s="1">
        <v>7399</v>
      </c>
      <c r="I458">
        <v>485</v>
      </c>
      <c r="J458" s="1">
        <v>3588515</v>
      </c>
    </row>
    <row r="459" spans="1:10">
      <c r="A459">
        <v>525</v>
      </c>
      <c r="B459" s="2">
        <v>44560</v>
      </c>
      <c r="C459">
        <v>6</v>
      </c>
      <c r="D459" t="s">
        <v>22</v>
      </c>
      <c r="E459" t="s">
        <v>33</v>
      </c>
      <c r="F459" t="s">
        <v>34</v>
      </c>
      <c r="G459" t="s">
        <v>13</v>
      </c>
      <c r="H459" s="1">
        <v>9499</v>
      </c>
      <c r="I459">
        <v>486</v>
      </c>
      <c r="J459" s="1">
        <v>4616514</v>
      </c>
    </row>
    <row r="460" spans="1:10">
      <c r="A460">
        <v>527</v>
      </c>
      <c r="B460" s="2">
        <v>44657</v>
      </c>
      <c r="C460">
        <v>16</v>
      </c>
      <c r="D460" t="s">
        <v>22</v>
      </c>
      <c r="E460" t="s">
        <v>29</v>
      </c>
      <c r="F460" t="s">
        <v>30</v>
      </c>
      <c r="G460" t="s">
        <v>18</v>
      </c>
      <c r="H460" s="1">
        <v>15596</v>
      </c>
      <c r="I460">
        <v>488</v>
      </c>
      <c r="J460" s="1">
        <v>7610848</v>
      </c>
    </row>
    <row r="461" spans="1:10">
      <c r="A461">
        <v>528</v>
      </c>
      <c r="B461" s="2">
        <v>44640</v>
      </c>
      <c r="C461">
        <v>4</v>
      </c>
      <c r="D461" t="s">
        <v>22</v>
      </c>
      <c r="E461" t="s">
        <v>25</v>
      </c>
      <c r="F461" t="s">
        <v>26</v>
      </c>
      <c r="G461" t="s">
        <v>21</v>
      </c>
      <c r="H461" s="1">
        <v>5787.12</v>
      </c>
      <c r="I461">
        <v>489</v>
      </c>
      <c r="J461" s="1">
        <v>2829901.68</v>
      </c>
    </row>
    <row r="462" spans="1:10">
      <c r="A462">
        <v>530</v>
      </c>
      <c r="B462" s="2">
        <v>44524</v>
      </c>
      <c r="C462">
        <v>11</v>
      </c>
      <c r="D462" t="s">
        <v>22</v>
      </c>
      <c r="E462" t="s">
        <v>31</v>
      </c>
      <c r="F462" t="s">
        <v>32</v>
      </c>
      <c r="G462" t="s">
        <v>18</v>
      </c>
      <c r="H462" s="1">
        <v>15999</v>
      </c>
      <c r="I462">
        <v>491</v>
      </c>
      <c r="J462" s="1">
        <v>7855509</v>
      </c>
    </row>
    <row r="463" spans="1:10">
      <c r="A463">
        <v>531</v>
      </c>
      <c r="B463" s="2">
        <v>44554</v>
      </c>
      <c r="C463">
        <v>16</v>
      </c>
      <c r="D463" t="s">
        <v>22</v>
      </c>
      <c r="E463" t="s">
        <v>29</v>
      </c>
      <c r="F463" t="s">
        <v>30</v>
      </c>
      <c r="G463" t="s">
        <v>18</v>
      </c>
      <c r="H463" s="1">
        <v>15596</v>
      </c>
      <c r="I463">
        <v>492</v>
      </c>
      <c r="J463" s="1">
        <v>7673232</v>
      </c>
    </row>
    <row r="464" spans="1:10">
      <c r="A464">
        <v>532</v>
      </c>
      <c r="B464" s="2">
        <v>44683</v>
      </c>
      <c r="C464">
        <v>15</v>
      </c>
      <c r="D464" t="s">
        <v>22</v>
      </c>
      <c r="E464" t="s">
        <v>23</v>
      </c>
      <c r="F464" t="s">
        <v>24</v>
      </c>
      <c r="G464" t="s">
        <v>18</v>
      </c>
      <c r="H464" s="1">
        <v>5499</v>
      </c>
      <c r="I464">
        <v>493</v>
      </c>
      <c r="J464" s="1">
        <v>2711007</v>
      </c>
    </row>
    <row r="465" spans="1:10">
      <c r="A465">
        <v>533</v>
      </c>
      <c r="B465" s="2">
        <v>44701</v>
      </c>
      <c r="C465">
        <v>6</v>
      </c>
      <c r="D465" t="s">
        <v>22</v>
      </c>
      <c r="E465" t="s">
        <v>33</v>
      </c>
      <c r="F465" t="s">
        <v>34</v>
      </c>
      <c r="G465" t="s">
        <v>13</v>
      </c>
      <c r="H465" s="1">
        <v>9499</v>
      </c>
      <c r="I465">
        <v>494</v>
      </c>
      <c r="J465" s="1">
        <v>4692506</v>
      </c>
    </row>
    <row r="466" spans="1:10">
      <c r="A466">
        <v>534</v>
      </c>
      <c r="B466" s="2">
        <v>44696</v>
      </c>
      <c r="C466">
        <v>11</v>
      </c>
      <c r="D466" t="s">
        <v>22</v>
      </c>
      <c r="E466" t="s">
        <v>31</v>
      </c>
      <c r="F466" t="s">
        <v>32</v>
      </c>
      <c r="G466" t="s">
        <v>18</v>
      </c>
      <c r="H466" s="1">
        <v>15999</v>
      </c>
      <c r="I466">
        <v>495</v>
      </c>
      <c r="J466" s="1">
        <v>7919505</v>
      </c>
    </row>
    <row r="467" spans="1:10">
      <c r="A467">
        <v>536</v>
      </c>
      <c r="B467" s="2">
        <v>44604</v>
      </c>
      <c r="C467">
        <v>5</v>
      </c>
      <c r="D467" t="s">
        <v>22</v>
      </c>
      <c r="E467" t="s">
        <v>27</v>
      </c>
      <c r="F467" t="s">
        <v>28</v>
      </c>
      <c r="G467" t="s">
        <v>13</v>
      </c>
      <c r="H467" s="1">
        <v>7399</v>
      </c>
      <c r="I467">
        <v>497</v>
      </c>
      <c r="J467" s="1">
        <v>3677303</v>
      </c>
    </row>
    <row r="468" spans="1:10">
      <c r="A468">
        <v>538</v>
      </c>
      <c r="B468" s="2">
        <v>44689</v>
      </c>
      <c r="C468">
        <v>16</v>
      </c>
      <c r="D468" t="s">
        <v>22</v>
      </c>
      <c r="E468" t="s">
        <v>29</v>
      </c>
      <c r="F468" t="s">
        <v>30</v>
      </c>
      <c r="G468" t="s">
        <v>18</v>
      </c>
      <c r="H468" s="1">
        <v>15596</v>
      </c>
      <c r="I468">
        <v>499</v>
      </c>
      <c r="J468" s="1">
        <v>7782404</v>
      </c>
    </row>
    <row r="469" spans="1:10">
      <c r="A469">
        <v>539</v>
      </c>
      <c r="B469" s="2">
        <v>44689</v>
      </c>
      <c r="C469">
        <v>4</v>
      </c>
      <c r="D469" t="s">
        <v>22</v>
      </c>
      <c r="E469" t="s">
        <v>25</v>
      </c>
      <c r="F469" t="s">
        <v>26</v>
      </c>
      <c r="G469" t="s">
        <v>21</v>
      </c>
      <c r="H469" s="1">
        <v>5787.12</v>
      </c>
      <c r="I469">
        <v>500</v>
      </c>
      <c r="J469" s="1">
        <v>2893560</v>
      </c>
    </row>
    <row r="470" spans="1:10">
      <c r="A470">
        <v>541</v>
      </c>
      <c r="B470" s="2">
        <v>44607</v>
      </c>
      <c r="C470">
        <v>11</v>
      </c>
      <c r="D470" t="s">
        <v>22</v>
      </c>
      <c r="E470" t="s">
        <v>31</v>
      </c>
      <c r="F470" t="s">
        <v>32</v>
      </c>
      <c r="G470" t="s">
        <v>18</v>
      </c>
      <c r="H470" s="1">
        <v>15999</v>
      </c>
      <c r="I470">
        <v>502</v>
      </c>
      <c r="J470" s="1">
        <v>8031498</v>
      </c>
    </row>
    <row r="471" spans="1:10">
      <c r="A471">
        <v>542</v>
      </c>
      <c r="B471" s="2">
        <v>44520</v>
      </c>
      <c r="C471">
        <v>4</v>
      </c>
      <c r="D471" t="s">
        <v>22</v>
      </c>
      <c r="E471" t="s">
        <v>25</v>
      </c>
      <c r="F471" t="s">
        <v>26</v>
      </c>
      <c r="G471" t="s">
        <v>21</v>
      </c>
      <c r="H471" s="1">
        <v>5787.12</v>
      </c>
      <c r="I471">
        <v>503</v>
      </c>
      <c r="J471" s="1">
        <v>2910921.36</v>
      </c>
    </row>
    <row r="472" spans="1:10">
      <c r="A472">
        <v>543</v>
      </c>
      <c r="B472" s="2">
        <v>44627</v>
      </c>
      <c r="C472">
        <v>11</v>
      </c>
      <c r="D472" t="s">
        <v>22</v>
      </c>
      <c r="E472" t="s">
        <v>31</v>
      </c>
      <c r="F472" t="s">
        <v>32</v>
      </c>
      <c r="G472" t="s">
        <v>18</v>
      </c>
      <c r="H472" s="1">
        <v>15999</v>
      </c>
      <c r="I472">
        <v>504</v>
      </c>
      <c r="J472" s="1">
        <v>8063496</v>
      </c>
    </row>
    <row r="473" spans="1:10">
      <c r="A473">
        <v>547</v>
      </c>
      <c r="B473" s="2">
        <v>44575</v>
      </c>
      <c r="C473">
        <v>5</v>
      </c>
      <c r="D473" t="s">
        <v>22</v>
      </c>
      <c r="E473" t="s">
        <v>27</v>
      </c>
      <c r="F473" t="s">
        <v>28</v>
      </c>
      <c r="G473" t="s">
        <v>13</v>
      </c>
      <c r="H473" s="1">
        <v>7399</v>
      </c>
      <c r="I473">
        <v>508</v>
      </c>
      <c r="J473" s="1">
        <v>3758692</v>
      </c>
    </row>
    <row r="474" spans="1:10">
      <c r="A474">
        <v>548</v>
      </c>
      <c r="B474" s="2">
        <v>44669</v>
      </c>
      <c r="C474">
        <v>6</v>
      </c>
      <c r="D474" t="s">
        <v>22</v>
      </c>
      <c r="E474" t="s">
        <v>33</v>
      </c>
      <c r="F474" t="s">
        <v>34</v>
      </c>
      <c r="G474" t="s">
        <v>13</v>
      </c>
      <c r="H474" s="1">
        <v>9499</v>
      </c>
      <c r="I474">
        <v>509</v>
      </c>
      <c r="J474" s="1">
        <v>4834991</v>
      </c>
    </row>
    <row r="475" spans="1:10">
      <c r="A475">
        <v>549</v>
      </c>
      <c r="B475" s="2">
        <v>44630</v>
      </c>
      <c r="C475">
        <v>2</v>
      </c>
      <c r="D475" t="s">
        <v>22</v>
      </c>
      <c r="E475" t="s">
        <v>35</v>
      </c>
      <c r="F475" t="s">
        <v>36</v>
      </c>
      <c r="G475" t="s">
        <v>21</v>
      </c>
      <c r="H475" s="1">
        <v>6874.1</v>
      </c>
      <c r="I475">
        <v>510</v>
      </c>
      <c r="J475" s="1">
        <v>3505791</v>
      </c>
    </row>
    <row r="476" spans="1:10">
      <c r="A476">
        <v>550</v>
      </c>
      <c r="B476" s="2">
        <v>44613</v>
      </c>
      <c r="C476">
        <v>15</v>
      </c>
      <c r="D476" t="s">
        <v>22</v>
      </c>
      <c r="E476" t="s">
        <v>23</v>
      </c>
      <c r="F476" t="s">
        <v>24</v>
      </c>
      <c r="G476" t="s">
        <v>18</v>
      </c>
      <c r="H476" s="1">
        <v>5499</v>
      </c>
      <c r="I476">
        <v>511</v>
      </c>
      <c r="J476" s="1">
        <v>2809989</v>
      </c>
    </row>
    <row r="477" spans="1:10">
      <c r="A477">
        <v>553</v>
      </c>
      <c r="B477" s="2">
        <v>44537</v>
      </c>
      <c r="C477">
        <v>5</v>
      </c>
      <c r="D477" t="s">
        <v>22</v>
      </c>
      <c r="E477" t="s">
        <v>27</v>
      </c>
      <c r="F477" t="s">
        <v>28</v>
      </c>
      <c r="G477" t="s">
        <v>13</v>
      </c>
      <c r="H477" s="1">
        <v>7399</v>
      </c>
      <c r="I477">
        <v>514</v>
      </c>
      <c r="J477" s="1">
        <v>3803086</v>
      </c>
    </row>
    <row r="478" spans="1:10">
      <c r="A478">
        <v>554</v>
      </c>
      <c r="B478" s="2">
        <v>44618</v>
      </c>
      <c r="C478">
        <v>15</v>
      </c>
      <c r="D478" t="s">
        <v>22</v>
      </c>
      <c r="E478" t="s">
        <v>23</v>
      </c>
      <c r="F478" t="s">
        <v>24</v>
      </c>
      <c r="G478" t="s">
        <v>18</v>
      </c>
      <c r="H478" s="1">
        <v>5499</v>
      </c>
      <c r="I478">
        <v>515</v>
      </c>
      <c r="J478" s="1">
        <v>2831985</v>
      </c>
    </row>
    <row r="479" spans="1:10">
      <c r="A479">
        <v>556</v>
      </c>
      <c r="B479" s="2">
        <v>44617</v>
      </c>
      <c r="C479">
        <v>2</v>
      </c>
      <c r="D479" t="s">
        <v>22</v>
      </c>
      <c r="E479" t="s">
        <v>35</v>
      </c>
      <c r="F479" t="s">
        <v>36</v>
      </c>
      <c r="G479" t="s">
        <v>21</v>
      </c>
      <c r="H479" s="1">
        <v>6874.1</v>
      </c>
      <c r="I479">
        <v>517</v>
      </c>
      <c r="J479" s="1">
        <v>3553909.7</v>
      </c>
    </row>
    <row r="480" spans="1:10">
      <c r="A480">
        <v>557</v>
      </c>
      <c r="B480" s="2">
        <v>44601</v>
      </c>
      <c r="C480">
        <v>2</v>
      </c>
      <c r="D480" t="s">
        <v>22</v>
      </c>
      <c r="E480" t="s">
        <v>35</v>
      </c>
      <c r="F480" t="s">
        <v>36</v>
      </c>
      <c r="G480" t="s">
        <v>21</v>
      </c>
      <c r="H480" s="1">
        <v>6874.1</v>
      </c>
      <c r="I480">
        <v>518</v>
      </c>
      <c r="J480" s="1">
        <v>3560783.8000000003</v>
      </c>
    </row>
    <row r="481" spans="1:10">
      <c r="A481">
        <v>559</v>
      </c>
      <c r="B481" s="2">
        <v>44570</v>
      </c>
      <c r="C481">
        <v>15</v>
      </c>
      <c r="D481" t="s">
        <v>22</v>
      </c>
      <c r="E481" t="s">
        <v>23</v>
      </c>
      <c r="F481" t="s">
        <v>24</v>
      </c>
      <c r="G481" t="s">
        <v>18</v>
      </c>
      <c r="H481" s="1">
        <v>5499</v>
      </c>
      <c r="I481">
        <v>520</v>
      </c>
      <c r="J481" s="1">
        <v>2859480</v>
      </c>
    </row>
    <row r="482" spans="1:10">
      <c r="A482">
        <v>561</v>
      </c>
      <c r="B482" s="2">
        <v>44539</v>
      </c>
      <c r="C482">
        <v>16</v>
      </c>
      <c r="D482" t="s">
        <v>22</v>
      </c>
      <c r="E482" t="s">
        <v>29</v>
      </c>
      <c r="F482" t="s">
        <v>30</v>
      </c>
      <c r="G482" t="s">
        <v>18</v>
      </c>
      <c r="H482" s="1">
        <v>15596</v>
      </c>
      <c r="I482">
        <v>522</v>
      </c>
      <c r="J482" s="1">
        <v>8141112</v>
      </c>
    </row>
    <row r="483" spans="1:10">
      <c r="A483">
        <v>564</v>
      </c>
      <c r="B483" s="2">
        <v>44554</v>
      </c>
      <c r="C483">
        <v>11</v>
      </c>
      <c r="D483" t="s">
        <v>22</v>
      </c>
      <c r="E483" t="s">
        <v>31</v>
      </c>
      <c r="F483" t="s">
        <v>32</v>
      </c>
      <c r="G483" t="s">
        <v>18</v>
      </c>
      <c r="H483" s="1">
        <v>15999</v>
      </c>
      <c r="I483">
        <v>525</v>
      </c>
      <c r="J483" s="1">
        <v>8399475</v>
      </c>
    </row>
    <row r="484" spans="1:10">
      <c r="A484">
        <v>565</v>
      </c>
      <c r="B484" s="2">
        <v>44516</v>
      </c>
      <c r="C484">
        <v>2</v>
      </c>
      <c r="D484" t="s">
        <v>22</v>
      </c>
      <c r="E484" t="s">
        <v>35</v>
      </c>
      <c r="F484" t="s">
        <v>36</v>
      </c>
      <c r="G484" t="s">
        <v>21</v>
      </c>
      <c r="H484" s="1">
        <v>6874.1</v>
      </c>
      <c r="I484">
        <v>526</v>
      </c>
      <c r="J484" s="1">
        <v>3615776.6</v>
      </c>
    </row>
    <row r="485" spans="1:10">
      <c r="A485">
        <v>566</v>
      </c>
      <c r="B485" s="2">
        <v>44568</v>
      </c>
      <c r="C485">
        <v>15</v>
      </c>
      <c r="D485" t="s">
        <v>22</v>
      </c>
      <c r="E485" t="s">
        <v>23</v>
      </c>
      <c r="F485" t="s">
        <v>24</v>
      </c>
      <c r="G485" t="s">
        <v>18</v>
      </c>
      <c r="H485" s="1">
        <v>5499</v>
      </c>
      <c r="I485">
        <v>527</v>
      </c>
      <c r="J485" s="1">
        <v>2897973</v>
      </c>
    </row>
    <row r="486" spans="1:10">
      <c r="A486">
        <v>570</v>
      </c>
      <c r="B486" s="2">
        <v>44609</v>
      </c>
      <c r="C486">
        <v>6</v>
      </c>
      <c r="D486" t="s">
        <v>22</v>
      </c>
      <c r="E486" t="s">
        <v>33</v>
      </c>
      <c r="F486" t="s">
        <v>34</v>
      </c>
      <c r="G486" t="s">
        <v>13</v>
      </c>
      <c r="H486" s="1">
        <v>9499</v>
      </c>
      <c r="I486">
        <v>531</v>
      </c>
      <c r="J486" s="1">
        <v>5043969</v>
      </c>
    </row>
    <row r="487" spans="1:10">
      <c r="A487">
        <v>571</v>
      </c>
      <c r="B487" s="2">
        <v>44598</v>
      </c>
      <c r="C487">
        <v>4</v>
      </c>
      <c r="D487" t="s">
        <v>22</v>
      </c>
      <c r="E487" t="s">
        <v>25</v>
      </c>
      <c r="F487" t="s">
        <v>26</v>
      </c>
      <c r="G487" t="s">
        <v>21</v>
      </c>
      <c r="H487" s="1">
        <v>5787.12</v>
      </c>
      <c r="I487">
        <v>532</v>
      </c>
      <c r="J487" s="1">
        <v>3078747.84</v>
      </c>
    </row>
    <row r="488" spans="1:10">
      <c r="A488">
        <v>575</v>
      </c>
      <c r="B488" s="2">
        <v>44553</v>
      </c>
      <c r="C488">
        <v>16</v>
      </c>
      <c r="D488" t="s">
        <v>22</v>
      </c>
      <c r="E488" t="s">
        <v>29</v>
      </c>
      <c r="F488" t="s">
        <v>30</v>
      </c>
      <c r="G488" t="s">
        <v>18</v>
      </c>
      <c r="H488" s="1">
        <v>15596</v>
      </c>
      <c r="I488">
        <v>536</v>
      </c>
      <c r="J488" s="1">
        <v>8359456</v>
      </c>
    </row>
    <row r="489" spans="1:10">
      <c r="A489">
        <v>577</v>
      </c>
      <c r="B489" s="2">
        <v>44546</v>
      </c>
      <c r="C489">
        <v>6</v>
      </c>
      <c r="D489" t="s">
        <v>22</v>
      </c>
      <c r="E489" t="s">
        <v>33</v>
      </c>
      <c r="F489" t="s">
        <v>34</v>
      </c>
      <c r="G489" t="s">
        <v>13</v>
      </c>
      <c r="H489" s="1">
        <v>9499</v>
      </c>
      <c r="I489">
        <v>538</v>
      </c>
      <c r="J489" s="1">
        <v>5110462</v>
      </c>
    </row>
    <row r="490" spans="1:10">
      <c r="A490">
        <v>585</v>
      </c>
      <c r="B490" s="2">
        <v>44689</v>
      </c>
      <c r="C490">
        <v>2</v>
      </c>
      <c r="D490" t="s">
        <v>22</v>
      </c>
      <c r="E490" t="s">
        <v>35</v>
      </c>
      <c r="F490" t="s">
        <v>36</v>
      </c>
      <c r="G490" t="s">
        <v>21</v>
      </c>
      <c r="H490" s="1">
        <v>6874.1</v>
      </c>
      <c r="I490">
        <v>546</v>
      </c>
      <c r="J490" s="1">
        <v>3753258.6</v>
      </c>
    </row>
    <row r="491" spans="1:10">
      <c r="A491">
        <v>587</v>
      </c>
      <c r="B491" s="2">
        <v>44656</v>
      </c>
      <c r="C491">
        <v>4</v>
      </c>
      <c r="D491" t="s">
        <v>22</v>
      </c>
      <c r="E491" t="s">
        <v>25</v>
      </c>
      <c r="F491" t="s">
        <v>26</v>
      </c>
      <c r="G491" t="s">
        <v>21</v>
      </c>
      <c r="H491" s="1">
        <v>5787.12</v>
      </c>
      <c r="I491">
        <v>548</v>
      </c>
      <c r="J491" s="1">
        <v>3171341.76</v>
      </c>
    </row>
    <row r="492" spans="1:10">
      <c r="A492">
        <v>592</v>
      </c>
      <c r="B492" s="2">
        <v>44699</v>
      </c>
      <c r="C492">
        <v>15</v>
      </c>
      <c r="D492" t="s">
        <v>22</v>
      </c>
      <c r="E492" t="s">
        <v>23</v>
      </c>
      <c r="F492" t="s">
        <v>24</v>
      </c>
      <c r="G492" t="s">
        <v>18</v>
      </c>
      <c r="H492" s="1">
        <v>5499</v>
      </c>
      <c r="I492">
        <v>553</v>
      </c>
      <c r="J492" s="1">
        <v>3040947</v>
      </c>
    </row>
    <row r="493" spans="1:10">
      <c r="A493">
        <v>596</v>
      </c>
      <c r="B493" s="2">
        <v>44660</v>
      </c>
      <c r="C493">
        <v>2</v>
      </c>
      <c r="D493" t="s">
        <v>22</v>
      </c>
      <c r="E493" t="s">
        <v>35</v>
      </c>
      <c r="F493" t="s">
        <v>36</v>
      </c>
      <c r="G493" t="s">
        <v>21</v>
      </c>
      <c r="H493" s="1">
        <v>6874.1</v>
      </c>
      <c r="I493">
        <v>557</v>
      </c>
      <c r="J493" s="1">
        <v>3828873.7</v>
      </c>
    </row>
    <row r="494" spans="1:10">
      <c r="A494">
        <v>597</v>
      </c>
      <c r="B494" s="2">
        <v>44666</v>
      </c>
      <c r="C494">
        <v>2</v>
      </c>
      <c r="D494" t="s">
        <v>22</v>
      </c>
      <c r="E494" t="s">
        <v>35</v>
      </c>
      <c r="F494" t="s">
        <v>36</v>
      </c>
      <c r="G494" t="s">
        <v>21</v>
      </c>
      <c r="H494" s="1">
        <v>6874.1</v>
      </c>
      <c r="I494">
        <v>558</v>
      </c>
      <c r="J494" s="1">
        <v>3835747.8000000003</v>
      </c>
    </row>
    <row r="495" spans="1:10">
      <c r="A495">
        <v>599</v>
      </c>
      <c r="B495" s="2">
        <v>44631</v>
      </c>
      <c r="C495">
        <v>16</v>
      </c>
      <c r="D495" t="s">
        <v>22</v>
      </c>
      <c r="E495" t="s">
        <v>29</v>
      </c>
      <c r="F495" t="s">
        <v>30</v>
      </c>
      <c r="G495" t="s">
        <v>18</v>
      </c>
      <c r="H495" s="1">
        <v>15596</v>
      </c>
      <c r="I495">
        <v>560</v>
      </c>
      <c r="J495" s="1">
        <v>8733760</v>
      </c>
    </row>
    <row r="496" spans="1:10">
      <c r="A496">
        <v>600</v>
      </c>
      <c r="B496" s="2">
        <v>44669</v>
      </c>
      <c r="C496">
        <v>15</v>
      </c>
      <c r="D496" t="s">
        <v>22</v>
      </c>
      <c r="E496" t="s">
        <v>23</v>
      </c>
      <c r="F496" t="s">
        <v>24</v>
      </c>
      <c r="G496" t="s">
        <v>18</v>
      </c>
      <c r="H496" s="1">
        <v>5499</v>
      </c>
      <c r="I496">
        <v>561</v>
      </c>
      <c r="J496" s="1">
        <v>3084939</v>
      </c>
    </row>
    <row r="497" spans="1:10">
      <c r="A497">
        <v>601</v>
      </c>
      <c r="B497" s="2">
        <v>44590</v>
      </c>
      <c r="C497">
        <v>15</v>
      </c>
      <c r="D497" t="s">
        <v>22</v>
      </c>
      <c r="E497" t="s">
        <v>23</v>
      </c>
      <c r="F497" t="s">
        <v>24</v>
      </c>
      <c r="G497" t="s">
        <v>18</v>
      </c>
      <c r="H497" s="1">
        <v>5499</v>
      </c>
      <c r="I497">
        <v>562</v>
      </c>
      <c r="J497" s="1">
        <v>3090438</v>
      </c>
    </row>
    <row r="498" spans="1:10">
      <c r="A498">
        <v>604</v>
      </c>
      <c r="B498" s="2">
        <v>44683</v>
      </c>
      <c r="C498">
        <v>5</v>
      </c>
      <c r="D498" t="s">
        <v>22</v>
      </c>
      <c r="E498" t="s">
        <v>27</v>
      </c>
      <c r="F498" t="s">
        <v>28</v>
      </c>
      <c r="G498" t="s">
        <v>13</v>
      </c>
      <c r="H498" s="1">
        <v>7399</v>
      </c>
      <c r="I498">
        <v>565</v>
      </c>
      <c r="J498" s="1">
        <v>4180435</v>
      </c>
    </row>
    <row r="499" spans="1:10">
      <c r="A499">
        <v>605</v>
      </c>
      <c r="B499" s="2">
        <v>44585</v>
      </c>
      <c r="C499">
        <v>15</v>
      </c>
      <c r="D499" t="s">
        <v>22</v>
      </c>
      <c r="E499" t="s">
        <v>23</v>
      </c>
      <c r="F499" t="s">
        <v>24</v>
      </c>
      <c r="G499" t="s">
        <v>18</v>
      </c>
      <c r="H499" s="1">
        <v>5499</v>
      </c>
      <c r="I499">
        <v>566</v>
      </c>
      <c r="J499" s="1">
        <v>3112434</v>
      </c>
    </row>
    <row r="500" spans="1:10">
      <c r="A500">
        <v>606</v>
      </c>
      <c r="B500" s="2">
        <v>44531</v>
      </c>
      <c r="C500">
        <v>5</v>
      </c>
      <c r="D500" t="s">
        <v>22</v>
      </c>
      <c r="E500" t="s">
        <v>27</v>
      </c>
      <c r="F500" t="s">
        <v>28</v>
      </c>
      <c r="G500" t="s">
        <v>13</v>
      </c>
      <c r="H500" s="1">
        <v>7399</v>
      </c>
      <c r="I500">
        <v>567</v>
      </c>
      <c r="J500" s="1">
        <v>4195233</v>
      </c>
    </row>
    <row r="501" spans="1:10">
      <c r="A501">
        <v>609</v>
      </c>
      <c r="B501" s="2">
        <v>44624</v>
      </c>
      <c r="C501">
        <v>11</v>
      </c>
      <c r="D501" t="s">
        <v>22</v>
      </c>
      <c r="E501" t="s">
        <v>31</v>
      </c>
      <c r="F501" t="s">
        <v>32</v>
      </c>
      <c r="G501" t="s">
        <v>18</v>
      </c>
      <c r="H501" s="1">
        <v>15999</v>
      </c>
      <c r="I501">
        <v>570</v>
      </c>
      <c r="J501" s="1">
        <v>9119430</v>
      </c>
    </row>
    <row r="502" spans="1:10">
      <c r="A502">
        <v>618</v>
      </c>
      <c r="B502" s="2">
        <v>44652</v>
      </c>
      <c r="C502">
        <v>6</v>
      </c>
      <c r="D502" t="s">
        <v>22</v>
      </c>
      <c r="E502" t="s">
        <v>33</v>
      </c>
      <c r="F502" t="s">
        <v>34</v>
      </c>
      <c r="G502" t="s">
        <v>13</v>
      </c>
      <c r="H502" s="1">
        <v>9499</v>
      </c>
      <c r="I502">
        <v>579</v>
      </c>
      <c r="J502" s="1">
        <v>5499921</v>
      </c>
    </row>
    <row r="503" spans="1:10">
      <c r="A503">
        <v>620</v>
      </c>
      <c r="B503" s="2">
        <v>44603</v>
      </c>
      <c r="C503">
        <v>16</v>
      </c>
      <c r="D503" t="s">
        <v>22</v>
      </c>
      <c r="E503" t="s">
        <v>29</v>
      </c>
      <c r="F503" t="s">
        <v>30</v>
      </c>
      <c r="G503" t="s">
        <v>18</v>
      </c>
      <c r="H503" s="1">
        <v>15596</v>
      </c>
      <c r="I503">
        <v>581</v>
      </c>
      <c r="J503" s="1">
        <v>9061276</v>
      </c>
    </row>
    <row r="504" spans="1:10">
      <c r="A504">
        <v>621</v>
      </c>
      <c r="B504" s="2">
        <v>44586</v>
      </c>
      <c r="C504">
        <v>16</v>
      </c>
      <c r="D504" t="s">
        <v>22</v>
      </c>
      <c r="E504" t="s">
        <v>29</v>
      </c>
      <c r="F504" t="s">
        <v>30</v>
      </c>
      <c r="G504" t="s">
        <v>18</v>
      </c>
      <c r="H504" s="1">
        <v>15596</v>
      </c>
      <c r="I504">
        <v>582</v>
      </c>
      <c r="J504" s="1">
        <v>9076872</v>
      </c>
    </row>
    <row r="505" spans="1:10">
      <c r="A505">
        <v>631</v>
      </c>
      <c r="B505" s="2">
        <v>44344</v>
      </c>
      <c r="C505">
        <v>4</v>
      </c>
      <c r="D505" t="s">
        <v>22</v>
      </c>
      <c r="E505" t="s">
        <v>25</v>
      </c>
      <c r="F505" t="s">
        <v>26</v>
      </c>
      <c r="G505" t="s">
        <v>21</v>
      </c>
      <c r="H505" s="1">
        <v>5787.12</v>
      </c>
      <c r="I505">
        <v>5</v>
      </c>
      <c r="J505" s="1">
        <v>28935.599999999999</v>
      </c>
    </row>
    <row r="506" spans="1:10">
      <c r="A506">
        <v>632</v>
      </c>
      <c r="B506" s="2">
        <v>44489</v>
      </c>
      <c r="C506">
        <v>2</v>
      </c>
      <c r="D506" t="s">
        <v>22</v>
      </c>
      <c r="E506" t="s">
        <v>35</v>
      </c>
      <c r="F506" t="s">
        <v>36</v>
      </c>
      <c r="G506" t="s">
        <v>21</v>
      </c>
      <c r="H506" s="1">
        <v>6874.1</v>
      </c>
      <c r="I506">
        <v>7</v>
      </c>
      <c r="J506" s="1">
        <v>48118.700000000004</v>
      </c>
    </row>
    <row r="507" spans="1:10">
      <c r="A507">
        <v>638</v>
      </c>
      <c r="B507" s="2">
        <v>44344</v>
      </c>
      <c r="C507">
        <v>11</v>
      </c>
      <c r="D507" t="s">
        <v>22</v>
      </c>
      <c r="E507" t="s">
        <v>31</v>
      </c>
      <c r="F507" t="s">
        <v>32</v>
      </c>
      <c r="G507" t="s">
        <v>18</v>
      </c>
      <c r="H507" s="1">
        <v>15999</v>
      </c>
      <c r="I507">
        <v>20</v>
      </c>
      <c r="J507" s="1">
        <v>319980</v>
      </c>
    </row>
    <row r="508" spans="1:10">
      <c r="A508">
        <v>639</v>
      </c>
      <c r="B508" s="2">
        <v>44357</v>
      </c>
      <c r="C508">
        <v>15</v>
      </c>
      <c r="D508" t="s">
        <v>22</v>
      </c>
      <c r="E508" t="s">
        <v>23</v>
      </c>
      <c r="F508" t="s">
        <v>24</v>
      </c>
      <c r="G508" t="s">
        <v>18</v>
      </c>
      <c r="H508" s="1">
        <v>5499</v>
      </c>
      <c r="I508">
        <v>28</v>
      </c>
      <c r="J508" s="1">
        <v>153972</v>
      </c>
    </row>
    <row r="509" spans="1:10">
      <c r="A509">
        <v>644</v>
      </c>
      <c r="B509" s="2">
        <v>44473</v>
      </c>
      <c r="C509">
        <v>16</v>
      </c>
      <c r="D509" t="s">
        <v>22</v>
      </c>
      <c r="E509" t="s">
        <v>29</v>
      </c>
      <c r="F509" t="s">
        <v>30</v>
      </c>
      <c r="G509" t="s">
        <v>18</v>
      </c>
      <c r="H509" s="1">
        <v>15596</v>
      </c>
      <c r="I509">
        <v>42</v>
      </c>
      <c r="J509" s="1">
        <v>655032</v>
      </c>
    </row>
    <row r="510" spans="1:10">
      <c r="A510">
        <v>648</v>
      </c>
      <c r="B510" s="2">
        <v>44461</v>
      </c>
      <c r="C510">
        <v>6</v>
      </c>
      <c r="D510" t="s">
        <v>22</v>
      </c>
      <c r="E510" t="s">
        <v>33</v>
      </c>
      <c r="F510" t="s">
        <v>34</v>
      </c>
      <c r="G510" t="s">
        <v>13</v>
      </c>
      <c r="H510" s="1">
        <v>9499</v>
      </c>
      <c r="I510">
        <v>49</v>
      </c>
      <c r="J510" s="1">
        <v>465451</v>
      </c>
    </row>
    <row r="511" spans="1:10">
      <c r="A511">
        <v>649</v>
      </c>
      <c r="B511" s="2">
        <v>44405</v>
      </c>
      <c r="C511">
        <v>11</v>
      </c>
      <c r="D511" t="s">
        <v>22</v>
      </c>
      <c r="E511" t="s">
        <v>31</v>
      </c>
      <c r="F511" t="s">
        <v>32</v>
      </c>
      <c r="G511" t="s">
        <v>18</v>
      </c>
      <c r="H511" s="1">
        <v>15999</v>
      </c>
      <c r="I511">
        <v>50</v>
      </c>
      <c r="J511" s="1">
        <v>799950</v>
      </c>
    </row>
    <row r="512" spans="1:10">
      <c r="A512">
        <v>650</v>
      </c>
      <c r="B512" s="2">
        <v>44525</v>
      </c>
      <c r="C512">
        <v>11</v>
      </c>
      <c r="D512" t="s">
        <v>22</v>
      </c>
      <c r="E512" t="s">
        <v>31</v>
      </c>
      <c r="F512" t="s">
        <v>32</v>
      </c>
      <c r="G512" t="s">
        <v>18</v>
      </c>
      <c r="H512" s="1">
        <v>15999</v>
      </c>
      <c r="I512">
        <v>53</v>
      </c>
      <c r="J512" s="1">
        <v>847947</v>
      </c>
    </row>
    <row r="513" spans="1:10">
      <c r="A513">
        <v>651</v>
      </c>
      <c r="B513" s="2">
        <v>44374</v>
      </c>
      <c r="C513">
        <v>15</v>
      </c>
      <c r="D513" t="s">
        <v>22</v>
      </c>
      <c r="E513" t="s">
        <v>23</v>
      </c>
      <c r="F513" t="s">
        <v>24</v>
      </c>
      <c r="G513" t="s">
        <v>18</v>
      </c>
      <c r="H513" s="1">
        <v>5499</v>
      </c>
      <c r="I513">
        <v>56</v>
      </c>
      <c r="J513" s="1">
        <v>307944</v>
      </c>
    </row>
    <row r="514" spans="1:10">
      <c r="A514">
        <v>652</v>
      </c>
      <c r="B514" s="2">
        <v>44454</v>
      </c>
      <c r="C514">
        <v>11</v>
      </c>
      <c r="D514" t="s">
        <v>22</v>
      </c>
      <c r="E514" t="s">
        <v>31</v>
      </c>
      <c r="F514" t="s">
        <v>32</v>
      </c>
      <c r="G514" t="s">
        <v>18</v>
      </c>
      <c r="H514" s="1">
        <v>15999</v>
      </c>
      <c r="I514">
        <v>58</v>
      </c>
      <c r="J514" s="1">
        <v>927942</v>
      </c>
    </row>
    <row r="515" spans="1:10">
      <c r="A515">
        <v>653</v>
      </c>
      <c r="B515" s="2">
        <v>44361</v>
      </c>
      <c r="C515">
        <v>6</v>
      </c>
      <c r="D515" t="s">
        <v>22</v>
      </c>
      <c r="E515" t="s">
        <v>33</v>
      </c>
      <c r="F515" t="s">
        <v>34</v>
      </c>
      <c r="G515" t="s">
        <v>13</v>
      </c>
      <c r="H515" s="1">
        <v>9499</v>
      </c>
      <c r="I515">
        <v>59</v>
      </c>
      <c r="J515" s="1">
        <v>560441</v>
      </c>
    </row>
    <row r="516" spans="1:10">
      <c r="A516">
        <v>654</v>
      </c>
      <c r="B516" s="2">
        <v>44522</v>
      </c>
      <c r="C516">
        <v>15</v>
      </c>
      <c r="D516" t="s">
        <v>22</v>
      </c>
      <c r="E516" t="s">
        <v>23</v>
      </c>
      <c r="F516" t="s">
        <v>24</v>
      </c>
      <c r="G516" t="s">
        <v>18</v>
      </c>
      <c r="H516" s="1">
        <v>5499</v>
      </c>
      <c r="I516">
        <v>60</v>
      </c>
      <c r="J516" s="1">
        <v>329940</v>
      </c>
    </row>
    <row r="517" spans="1:10">
      <c r="A517">
        <v>656</v>
      </c>
      <c r="B517" s="2">
        <v>44522</v>
      </c>
      <c r="C517">
        <v>15</v>
      </c>
      <c r="D517" t="s">
        <v>22</v>
      </c>
      <c r="E517" t="s">
        <v>23</v>
      </c>
      <c r="F517" t="s">
        <v>24</v>
      </c>
      <c r="G517" t="s">
        <v>18</v>
      </c>
      <c r="H517" s="1">
        <v>5499</v>
      </c>
      <c r="I517">
        <v>75</v>
      </c>
      <c r="J517" s="1">
        <v>412425</v>
      </c>
    </row>
    <row r="518" spans="1:10">
      <c r="A518">
        <v>658</v>
      </c>
      <c r="B518" s="2">
        <v>44446</v>
      </c>
      <c r="C518">
        <v>15</v>
      </c>
      <c r="D518" t="s">
        <v>22</v>
      </c>
      <c r="E518" t="s">
        <v>23</v>
      </c>
      <c r="F518" t="s">
        <v>24</v>
      </c>
      <c r="G518" t="s">
        <v>18</v>
      </c>
      <c r="H518" s="1">
        <v>5499</v>
      </c>
      <c r="I518">
        <v>89</v>
      </c>
      <c r="J518" s="1">
        <v>489411</v>
      </c>
    </row>
    <row r="519" spans="1:10">
      <c r="A519">
        <v>661</v>
      </c>
      <c r="B519" s="2">
        <v>44455</v>
      </c>
      <c r="C519">
        <v>4</v>
      </c>
      <c r="D519" t="s">
        <v>22</v>
      </c>
      <c r="E519" t="s">
        <v>25</v>
      </c>
      <c r="F519" t="s">
        <v>26</v>
      </c>
      <c r="G519" t="s">
        <v>21</v>
      </c>
      <c r="H519" s="1">
        <v>5787.12</v>
      </c>
      <c r="I519">
        <v>94</v>
      </c>
      <c r="J519" s="1">
        <v>543989.28</v>
      </c>
    </row>
    <row r="520" spans="1:10">
      <c r="A520">
        <v>665</v>
      </c>
      <c r="B520" s="2">
        <v>44419</v>
      </c>
      <c r="C520">
        <v>4</v>
      </c>
      <c r="D520" t="s">
        <v>22</v>
      </c>
      <c r="E520" t="s">
        <v>25</v>
      </c>
      <c r="F520" t="s">
        <v>26</v>
      </c>
      <c r="G520" t="s">
        <v>21</v>
      </c>
      <c r="H520" s="1">
        <v>5787.12</v>
      </c>
      <c r="I520">
        <v>112</v>
      </c>
      <c r="J520" s="1">
        <v>648157.43999999994</v>
      </c>
    </row>
    <row r="521" spans="1:10">
      <c r="A521">
        <v>666</v>
      </c>
      <c r="B521" s="2">
        <v>44504</v>
      </c>
      <c r="C521">
        <v>4</v>
      </c>
      <c r="D521" t="s">
        <v>22</v>
      </c>
      <c r="E521" t="s">
        <v>25</v>
      </c>
      <c r="F521" t="s">
        <v>26</v>
      </c>
      <c r="G521" t="s">
        <v>21</v>
      </c>
      <c r="H521" s="1">
        <v>5787.12</v>
      </c>
      <c r="I521">
        <v>126</v>
      </c>
      <c r="J521" s="1">
        <v>729177.12</v>
      </c>
    </row>
    <row r="522" spans="1:10">
      <c r="A522">
        <v>667</v>
      </c>
      <c r="B522" s="2">
        <v>44448</v>
      </c>
      <c r="C522">
        <v>11</v>
      </c>
      <c r="D522" t="s">
        <v>22</v>
      </c>
      <c r="E522" t="s">
        <v>31</v>
      </c>
      <c r="F522" t="s">
        <v>32</v>
      </c>
      <c r="G522" t="s">
        <v>18</v>
      </c>
      <c r="H522" s="1">
        <v>15999</v>
      </c>
      <c r="I522">
        <v>134</v>
      </c>
      <c r="J522" s="1">
        <v>2143866</v>
      </c>
    </row>
    <row r="523" spans="1:10">
      <c r="A523">
        <v>668</v>
      </c>
      <c r="B523" s="2">
        <v>44366</v>
      </c>
      <c r="C523">
        <v>11</v>
      </c>
      <c r="D523" t="s">
        <v>22</v>
      </c>
      <c r="E523" t="s">
        <v>31</v>
      </c>
      <c r="F523" t="s">
        <v>32</v>
      </c>
      <c r="G523" t="s">
        <v>18</v>
      </c>
      <c r="H523" s="1">
        <v>15999</v>
      </c>
      <c r="I523">
        <v>137</v>
      </c>
      <c r="J523" s="1">
        <v>2191863</v>
      </c>
    </row>
    <row r="524" spans="1:10">
      <c r="A524">
        <v>670</v>
      </c>
      <c r="B524" s="2">
        <v>44496</v>
      </c>
      <c r="C524">
        <v>15</v>
      </c>
      <c r="D524" t="s">
        <v>22</v>
      </c>
      <c r="E524" t="s">
        <v>23</v>
      </c>
      <c r="F524" t="s">
        <v>24</v>
      </c>
      <c r="G524" t="s">
        <v>18</v>
      </c>
      <c r="H524" s="1">
        <v>5499</v>
      </c>
      <c r="I524">
        <v>141</v>
      </c>
      <c r="J524" s="1">
        <v>775359</v>
      </c>
    </row>
    <row r="525" spans="1:10">
      <c r="A525">
        <v>671</v>
      </c>
      <c r="B525" s="2">
        <v>44521</v>
      </c>
      <c r="C525">
        <v>2</v>
      </c>
      <c r="D525" t="s">
        <v>22</v>
      </c>
      <c r="E525" t="s">
        <v>35</v>
      </c>
      <c r="F525" t="s">
        <v>36</v>
      </c>
      <c r="G525" t="s">
        <v>21</v>
      </c>
      <c r="H525" s="1">
        <v>6874.1</v>
      </c>
      <c r="I525">
        <v>143</v>
      </c>
      <c r="J525" s="1">
        <v>982996.3</v>
      </c>
    </row>
    <row r="526" spans="1:10">
      <c r="A526">
        <v>672</v>
      </c>
      <c r="B526" s="2">
        <v>44404</v>
      </c>
      <c r="C526">
        <v>11</v>
      </c>
      <c r="D526" t="s">
        <v>22</v>
      </c>
      <c r="E526" t="s">
        <v>31</v>
      </c>
      <c r="F526" t="s">
        <v>32</v>
      </c>
      <c r="G526" t="s">
        <v>18</v>
      </c>
      <c r="H526" s="1">
        <v>15999</v>
      </c>
      <c r="I526">
        <v>145</v>
      </c>
      <c r="J526" s="1">
        <v>2319855</v>
      </c>
    </row>
    <row r="527" spans="1:10">
      <c r="A527">
        <v>675</v>
      </c>
      <c r="B527" s="2">
        <v>44478</v>
      </c>
      <c r="C527">
        <v>2</v>
      </c>
      <c r="D527" t="s">
        <v>22</v>
      </c>
      <c r="E527" t="s">
        <v>35</v>
      </c>
      <c r="F527" t="s">
        <v>36</v>
      </c>
      <c r="G527" t="s">
        <v>21</v>
      </c>
      <c r="H527" s="1">
        <v>6874.1</v>
      </c>
      <c r="I527">
        <v>156</v>
      </c>
      <c r="J527" s="1">
        <v>1072359.6000000001</v>
      </c>
    </row>
    <row r="528" spans="1:10">
      <c r="A528">
        <v>679</v>
      </c>
      <c r="B528" s="2">
        <v>44411</v>
      </c>
      <c r="C528">
        <v>15</v>
      </c>
      <c r="D528" t="s">
        <v>22</v>
      </c>
      <c r="E528" t="s">
        <v>23</v>
      </c>
      <c r="F528" t="s">
        <v>24</v>
      </c>
      <c r="G528" t="s">
        <v>18</v>
      </c>
      <c r="H528" s="1">
        <v>5499</v>
      </c>
      <c r="I528">
        <v>172</v>
      </c>
      <c r="J528" s="1">
        <v>945828</v>
      </c>
    </row>
    <row r="529" spans="1:10">
      <c r="A529">
        <v>680</v>
      </c>
      <c r="B529" s="2">
        <v>44489</v>
      </c>
      <c r="C529">
        <v>4</v>
      </c>
      <c r="D529" t="s">
        <v>22</v>
      </c>
      <c r="E529" t="s">
        <v>25</v>
      </c>
      <c r="F529" t="s">
        <v>26</v>
      </c>
      <c r="G529" t="s">
        <v>21</v>
      </c>
      <c r="H529" s="1">
        <v>5787.12</v>
      </c>
      <c r="I529">
        <v>175</v>
      </c>
      <c r="J529" s="1">
        <v>1012746</v>
      </c>
    </row>
    <row r="530" spans="1:10">
      <c r="A530">
        <v>681</v>
      </c>
      <c r="B530" s="2">
        <v>44532</v>
      </c>
      <c r="C530">
        <v>16</v>
      </c>
      <c r="D530" t="s">
        <v>22</v>
      </c>
      <c r="E530" t="s">
        <v>29</v>
      </c>
      <c r="F530" t="s">
        <v>30</v>
      </c>
      <c r="G530" t="s">
        <v>18</v>
      </c>
      <c r="H530" s="1">
        <v>15596</v>
      </c>
      <c r="I530">
        <v>179</v>
      </c>
      <c r="J530" s="1">
        <v>2791684</v>
      </c>
    </row>
    <row r="531" spans="1:10">
      <c r="A531">
        <v>682</v>
      </c>
      <c r="B531" s="2">
        <v>44432</v>
      </c>
      <c r="C531">
        <v>16</v>
      </c>
      <c r="D531" t="s">
        <v>22</v>
      </c>
      <c r="E531" t="s">
        <v>29</v>
      </c>
      <c r="F531" t="s">
        <v>30</v>
      </c>
      <c r="G531" t="s">
        <v>18</v>
      </c>
      <c r="H531" s="1">
        <v>15596</v>
      </c>
      <c r="I531">
        <v>182</v>
      </c>
      <c r="J531" s="1">
        <v>2838472</v>
      </c>
    </row>
    <row r="532" spans="1:10">
      <c r="A532">
        <v>684</v>
      </c>
      <c r="B532" s="2">
        <v>44445</v>
      </c>
      <c r="C532">
        <v>16</v>
      </c>
      <c r="D532" t="s">
        <v>22</v>
      </c>
      <c r="E532" t="s">
        <v>29</v>
      </c>
      <c r="F532" t="s">
        <v>30</v>
      </c>
      <c r="G532" t="s">
        <v>18</v>
      </c>
      <c r="H532" s="1">
        <v>15596</v>
      </c>
      <c r="I532">
        <v>188</v>
      </c>
      <c r="J532" s="1">
        <v>2932048</v>
      </c>
    </row>
    <row r="533" spans="1:10">
      <c r="A533">
        <v>685</v>
      </c>
      <c r="B533" s="2">
        <v>44483</v>
      </c>
      <c r="C533">
        <v>11</v>
      </c>
      <c r="D533" t="s">
        <v>22</v>
      </c>
      <c r="E533" t="s">
        <v>31</v>
      </c>
      <c r="F533" t="s">
        <v>32</v>
      </c>
      <c r="G533" t="s">
        <v>18</v>
      </c>
      <c r="H533" s="1">
        <v>15999</v>
      </c>
      <c r="I533">
        <v>190</v>
      </c>
      <c r="J533" s="1">
        <v>3039810</v>
      </c>
    </row>
    <row r="534" spans="1:10">
      <c r="A534">
        <v>687</v>
      </c>
      <c r="B534" s="2">
        <v>44368</v>
      </c>
      <c r="C534">
        <v>5</v>
      </c>
      <c r="D534" t="s">
        <v>22</v>
      </c>
      <c r="E534" t="s">
        <v>27</v>
      </c>
      <c r="F534" t="s">
        <v>28</v>
      </c>
      <c r="G534" t="s">
        <v>13</v>
      </c>
      <c r="H534" s="1">
        <v>7399</v>
      </c>
      <c r="I534">
        <v>205</v>
      </c>
      <c r="J534" s="1">
        <v>1516795</v>
      </c>
    </row>
    <row r="535" spans="1:10">
      <c r="A535">
        <v>688</v>
      </c>
      <c r="B535" s="2">
        <v>44478</v>
      </c>
      <c r="C535">
        <v>5</v>
      </c>
      <c r="D535" t="s">
        <v>22</v>
      </c>
      <c r="E535" t="s">
        <v>27</v>
      </c>
      <c r="F535" t="s">
        <v>28</v>
      </c>
      <c r="G535" t="s">
        <v>13</v>
      </c>
      <c r="H535" s="1">
        <v>7399</v>
      </c>
      <c r="I535">
        <v>208</v>
      </c>
      <c r="J535" s="1">
        <v>1538992</v>
      </c>
    </row>
    <row r="536" spans="1:10">
      <c r="A536">
        <v>691</v>
      </c>
      <c r="B536" s="2">
        <v>44384</v>
      </c>
      <c r="C536">
        <v>4</v>
      </c>
      <c r="D536" t="s">
        <v>22</v>
      </c>
      <c r="E536" t="s">
        <v>25</v>
      </c>
      <c r="F536" t="s">
        <v>26</v>
      </c>
      <c r="G536" t="s">
        <v>21</v>
      </c>
      <c r="H536" s="1">
        <v>5787.12</v>
      </c>
      <c r="I536">
        <v>213</v>
      </c>
      <c r="J536" s="1">
        <v>1232656.56</v>
      </c>
    </row>
    <row r="537" spans="1:10">
      <c r="A537">
        <v>692</v>
      </c>
      <c r="B537" s="2">
        <v>44493</v>
      </c>
      <c r="C537">
        <v>6</v>
      </c>
      <c r="D537" t="s">
        <v>22</v>
      </c>
      <c r="E537" t="s">
        <v>33</v>
      </c>
      <c r="F537" t="s">
        <v>34</v>
      </c>
      <c r="G537" t="s">
        <v>13</v>
      </c>
      <c r="H537" s="1">
        <v>9499</v>
      </c>
      <c r="I537">
        <v>220</v>
      </c>
      <c r="J537" s="1">
        <v>2089780</v>
      </c>
    </row>
    <row r="538" spans="1:10">
      <c r="A538">
        <v>693</v>
      </c>
      <c r="B538" s="2">
        <v>44486</v>
      </c>
      <c r="C538">
        <v>2</v>
      </c>
      <c r="D538" t="s">
        <v>22</v>
      </c>
      <c r="E538" t="s">
        <v>35</v>
      </c>
      <c r="F538" t="s">
        <v>36</v>
      </c>
      <c r="G538" t="s">
        <v>21</v>
      </c>
      <c r="H538" s="1">
        <v>6874.1</v>
      </c>
      <c r="I538">
        <v>228</v>
      </c>
      <c r="J538" s="1">
        <v>1567294.8</v>
      </c>
    </row>
    <row r="539" spans="1:10">
      <c r="A539">
        <v>694</v>
      </c>
      <c r="B539" s="2">
        <v>44471</v>
      </c>
      <c r="C539">
        <v>4</v>
      </c>
      <c r="D539" t="s">
        <v>22</v>
      </c>
      <c r="E539" t="s">
        <v>25</v>
      </c>
      <c r="F539" t="s">
        <v>26</v>
      </c>
      <c r="G539" t="s">
        <v>21</v>
      </c>
      <c r="H539" s="1">
        <v>5787.12</v>
      </c>
      <c r="I539">
        <v>230</v>
      </c>
      <c r="J539" s="1">
        <v>1331037.5999999999</v>
      </c>
    </row>
    <row r="540" spans="1:10">
      <c r="A540">
        <v>696</v>
      </c>
      <c r="B540" s="2">
        <v>44365</v>
      </c>
      <c r="C540">
        <v>4</v>
      </c>
      <c r="D540" t="s">
        <v>22</v>
      </c>
      <c r="E540" t="s">
        <v>25</v>
      </c>
      <c r="F540" t="s">
        <v>26</v>
      </c>
      <c r="G540" t="s">
        <v>21</v>
      </c>
      <c r="H540" s="1">
        <v>5787.12</v>
      </c>
      <c r="I540">
        <v>240</v>
      </c>
      <c r="J540" s="1">
        <v>1388908.8</v>
      </c>
    </row>
    <row r="541" spans="1:10">
      <c r="A541">
        <v>697</v>
      </c>
      <c r="B541" s="2">
        <v>44426</v>
      </c>
      <c r="C541">
        <v>5</v>
      </c>
      <c r="D541" t="s">
        <v>22</v>
      </c>
      <c r="E541" t="s">
        <v>27</v>
      </c>
      <c r="F541" t="s">
        <v>28</v>
      </c>
      <c r="G541" t="s">
        <v>13</v>
      </c>
      <c r="H541" s="1">
        <v>7399</v>
      </c>
      <c r="I541">
        <v>249</v>
      </c>
      <c r="J541" s="1">
        <v>1842351</v>
      </c>
    </row>
    <row r="542" spans="1:10">
      <c r="A542">
        <v>698</v>
      </c>
      <c r="B542" s="2">
        <v>44514</v>
      </c>
      <c r="C542">
        <v>2</v>
      </c>
      <c r="D542" t="s">
        <v>22</v>
      </c>
      <c r="E542" t="s">
        <v>35</v>
      </c>
      <c r="F542" t="s">
        <v>36</v>
      </c>
      <c r="G542" t="s">
        <v>21</v>
      </c>
      <c r="H542" s="1">
        <v>6874.1</v>
      </c>
      <c r="I542">
        <v>250</v>
      </c>
      <c r="J542" s="1">
        <v>1718525</v>
      </c>
    </row>
    <row r="543" spans="1:10">
      <c r="A543">
        <v>699</v>
      </c>
      <c r="B543" s="2">
        <v>44453</v>
      </c>
      <c r="C543">
        <v>4</v>
      </c>
      <c r="D543" t="s">
        <v>22</v>
      </c>
      <c r="E543" t="s">
        <v>25</v>
      </c>
      <c r="F543" t="s">
        <v>26</v>
      </c>
      <c r="G543" t="s">
        <v>21</v>
      </c>
      <c r="H543" s="1">
        <v>5787.12</v>
      </c>
      <c r="I543">
        <v>262</v>
      </c>
      <c r="J543" s="1">
        <v>1516225.44</v>
      </c>
    </row>
    <row r="544" spans="1:10">
      <c r="A544">
        <v>703</v>
      </c>
      <c r="B544" s="2">
        <v>44356</v>
      </c>
      <c r="C544">
        <v>11</v>
      </c>
      <c r="D544" t="s">
        <v>22</v>
      </c>
      <c r="E544" t="s">
        <v>31</v>
      </c>
      <c r="F544" t="s">
        <v>32</v>
      </c>
      <c r="G544" t="s">
        <v>18</v>
      </c>
      <c r="H544" s="1">
        <v>15999</v>
      </c>
      <c r="I544">
        <v>287</v>
      </c>
      <c r="J544" s="1">
        <v>4591713</v>
      </c>
    </row>
    <row r="545" spans="1:10">
      <c r="A545">
        <v>704</v>
      </c>
      <c r="B545" s="2">
        <v>44422</v>
      </c>
      <c r="C545">
        <v>4</v>
      </c>
      <c r="D545" t="s">
        <v>22</v>
      </c>
      <c r="E545" t="s">
        <v>25</v>
      </c>
      <c r="F545" t="s">
        <v>26</v>
      </c>
      <c r="G545" t="s">
        <v>21</v>
      </c>
      <c r="H545" s="1">
        <v>5787.12</v>
      </c>
      <c r="I545">
        <v>294</v>
      </c>
      <c r="J545" s="1">
        <v>1701413.28</v>
      </c>
    </row>
    <row r="546" spans="1:10">
      <c r="A546">
        <v>705</v>
      </c>
      <c r="B546" s="2">
        <v>44367</v>
      </c>
      <c r="C546">
        <v>16</v>
      </c>
      <c r="D546" t="s">
        <v>22</v>
      </c>
      <c r="E546" t="s">
        <v>29</v>
      </c>
      <c r="F546" t="s">
        <v>30</v>
      </c>
      <c r="G546" t="s">
        <v>18</v>
      </c>
      <c r="H546" s="1">
        <v>15596</v>
      </c>
      <c r="I546">
        <v>297</v>
      </c>
      <c r="J546" s="1">
        <v>4632012</v>
      </c>
    </row>
    <row r="547" spans="1:10">
      <c r="A547">
        <v>706</v>
      </c>
      <c r="B547" s="2">
        <v>44475</v>
      </c>
      <c r="C547">
        <v>15</v>
      </c>
      <c r="D547" t="s">
        <v>22</v>
      </c>
      <c r="E547" t="s">
        <v>23</v>
      </c>
      <c r="F547" t="s">
        <v>24</v>
      </c>
      <c r="G547" t="s">
        <v>18</v>
      </c>
      <c r="H547" s="1">
        <v>5499</v>
      </c>
      <c r="I547">
        <v>301</v>
      </c>
      <c r="J547" s="1">
        <v>1655199</v>
      </c>
    </row>
    <row r="548" spans="1:10">
      <c r="A548">
        <v>707</v>
      </c>
      <c r="B548" s="2">
        <v>44393</v>
      </c>
      <c r="C548">
        <v>6</v>
      </c>
      <c r="D548" t="s">
        <v>22</v>
      </c>
      <c r="E548" t="s">
        <v>33</v>
      </c>
      <c r="F548" t="s">
        <v>34</v>
      </c>
      <c r="G548" t="s">
        <v>13</v>
      </c>
      <c r="H548" s="1">
        <v>9499</v>
      </c>
      <c r="I548">
        <v>304</v>
      </c>
      <c r="J548" s="1">
        <v>2887696</v>
      </c>
    </row>
    <row r="549" spans="1:10">
      <c r="A549">
        <v>708</v>
      </c>
      <c r="B549" s="2">
        <v>44385</v>
      </c>
      <c r="C549">
        <v>15</v>
      </c>
      <c r="D549" t="s">
        <v>22</v>
      </c>
      <c r="E549" t="s">
        <v>23</v>
      </c>
      <c r="F549" t="s">
        <v>24</v>
      </c>
      <c r="G549" t="s">
        <v>18</v>
      </c>
      <c r="H549" s="1">
        <v>5499</v>
      </c>
      <c r="I549">
        <v>312</v>
      </c>
      <c r="J549" s="1">
        <v>1715688</v>
      </c>
    </row>
    <row r="550" spans="1:10">
      <c r="A550">
        <v>711</v>
      </c>
      <c r="B550" s="2">
        <v>44407</v>
      </c>
      <c r="C550">
        <v>2</v>
      </c>
      <c r="D550" t="s">
        <v>22</v>
      </c>
      <c r="E550" t="s">
        <v>35</v>
      </c>
      <c r="F550" t="s">
        <v>36</v>
      </c>
      <c r="G550" t="s">
        <v>21</v>
      </c>
      <c r="H550" s="1">
        <v>6874.1</v>
      </c>
      <c r="I550">
        <v>327</v>
      </c>
      <c r="J550" s="1">
        <v>2247830.7000000002</v>
      </c>
    </row>
    <row r="551" spans="1:10">
      <c r="A551">
        <v>712</v>
      </c>
      <c r="B551" s="2">
        <v>44505</v>
      </c>
      <c r="C551">
        <v>6</v>
      </c>
      <c r="D551" t="s">
        <v>22</v>
      </c>
      <c r="E551" t="s">
        <v>33</v>
      </c>
      <c r="F551" t="s">
        <v>34</v>
      </c>
      <c r="G551" t="s">
        <v>13</v>
      </c>
      <c r="H551" s="1">
        <v>9499</v>
      </c>
      <c r="I551">
        <v>328</v>
      </c>
      <c r="J551" s="1">
        <v>3115672</v>
      </c>
    </row>
    <row r="552" spans="1:10">
      <c r="A552">
        <v>713</v>
      </c>
      <c r="B552" s="2">
        <v>44524</v>
      </c>
      <c r="C552">
        <v>6</v>
      </c>
      <c r="D552" t="s">
        <v>22</v>
      </c>
      <c r="E552" t="s">
        <v>33</v>
      </c>
      <c r="F552" t="s">
        <v>34</v>
      </c>
      <c r="G552" t="s">
        <v>13</v>
      </c>
      <c r="H552" s="1">
        <v>9499</v>
      </c>
      <c r="I552">
        <v>330</v>
      </c>
      <c r="J552" s="1">
        <v>3134670</v>
      </c>
    </row>
    <row r="553" spans="1:10">
      <c r="A553">
        <v>714</v>
      </c>
      <c r="B553" s="2">
        <v>44337</v>
      </c>
      <c r="C553">
        <v>16</v>
      </c>
      <c r="D553" t="s">
        <v>22</v>
      </c>
      <c r="E553" t="s">
        <v>29</v>
      </c>
      <c r="F553" t="s">
        <v>30</v>
      </c>
      <c r="G553" t="s">
        <v>18</v>
      </c>
      <c r="H553" s="1">
        <v>15596</v>
      </c>
      <c r="I553">
        <v>332</v>
      </c>
      <c r="J553" s="1">
        <v>5177872</v>
      </c>
    </row>
    <row r="554" spans="1:10">
      <c r="A554">
        <v>716</v>
      </c>
      <c r="B554" s="2">
        <v>44494</v>
      </c>
      <c r="C554">
        <v>2</v>
      </c>
      <c r="D554" t="s">
        <v>22</v>
      </c>
      <c r="E554" t="s">
        <v>35</v>
      </c>
      <c r="F554" t="s">
        <v>36</v>
      </c>
      <c r="G554" t="s">
        <v>21</v>
      </c>
      <c r="H554" s="1">
        <v>6874.1</v>
      </c>
      <c r="I554">
        <v>343</v>
      </c>
      <c r="J554" s="1">
        <v>2357816.3000000003</v>
      </c>
    </row>
    <row r="555" spans="1:10">
      <c r="A555">
        <v>719</v>
      </c>
      <c r="B555" s="2">
        <v>44390</v>
      </c>
      <c r="C555">
        <v>2</v>
      </c>
      <c r="D555" t="s">
        <v>22</v>
      </c>
      <c r="E555" t="s">
        <v>35</v>
      </c>
      <c r="F555" t="s">
        <v>36</v>
      </c>
      <c r="G555" t="s">
        <v>21</v>
      </c>
      <c r="H555" s="1">
        <v>6874.1</v>
      </c>
      <c r="I555">
        <v>358</v>
      </c>
      <c r="J555" s="1">
        <v>2460927.8000000003</v>
      </c>
    </row>
    <row r="556" spans="1:10">
      <c r="A556">
        <v>720</v>
      </c>
      <c r="B556" s="2">
        <v>44356</v>
      </c>
      <c r="C556">
        <v>15</v>
      </c>
      <c r="D556" t="s">
        <v>22</v>
      </c>
      <c r="E556" t="s">
        <v>23</v>
      </c>
      <c r="F556" t="s">
        <v>24</v>
      </c>
      <c r="G556" t="s">
        <v>18</v>
      </c>
      <c r="H556" s="1">
        <v>5499</v>
      </c>
      <c r="I556">
        <v>359</v>
      </c>
      <c r="J556" s="1">
        <v>1974141</v>
      </c>
    </row>
    <row r="557" spans="1:10">
      <c r="A557">
        <v>722</v>
      </c>
      <c r="B557" s="2">
        <v>44385</v>
      </c>
      <c r="C557">
        <v>6</v>
      </c>
      <c r="D557" t="s">
        <v>22</v>
      </c>
      <c r="E557" t="s">
        <v>33</v>
      </c>
      <c r="F557" t="s">
        <v>34</v>
      </c>
      <c r="G557" t="s">
        <v>13</v>
      </c>
      <c r="H557" s="1">
        <v>9499</v>
      </c>
      <c r="I557">
        <v>367</v>
      </c>
      <c r="J557" s="1">
        <v>3486133</v>
      </c>
    </row>
    <row r="558" spans="1:10">
      <c r="A558">
        <v>723</v>
      </c>
      <c r="B558" s="2">
        <v>44466</v>
      </c>
      <c r="C558">
        <v>2</v>
      </c>
      <c r="D558" t="s">
        <v>22</v>
      </c>
      <c r="E558" t="s">
        <v>35</v>
      </c>
      <c r="F558" t="s">
        <v>36</v>
      </c>
      <c r="G558" t="s">
        <v>21</v>
      </c>
      <c r="H558" s="1">
        <v>6874.1</v>
      </c>
      <c r="I558">
        <v>368</v>
      </c>
      <c r="J558" s="1">
        <v>2529668.8000000003</v>
      </c>
    </row>
    <row r="559" spans="1:10">
      <c r="A559">
        <v>724</v>
      </c>
      <c r="B559" s="2">
        <v>44450</v>
      </c>
      <c r="C559">
        <v>15</v>
      </c>
      <c r="D559" t="s">
        <v>22</v>
      </c>
      <c r="E559" t="s">
        <v>23</v>
      </c>
      <c r="F559" t="s">
        <v>24</v>
      </c>
      <c r="G559" t="s">
        <v>18</v>
      </c>
      <c r="H559" s="1">
        <v>5499</v>
      </c>
      <c r="I559">
        <v>369</v>
      </c>
      <c r="J559" s="1">
        <v>2029131</v>
      </c>
    </row>
    <row r="560" spans="1:10">
      <c r="A560">
        <v>728</v>
      </c>
      <c r="B560" s="2">
        <v>44357</v>
      </c>
      <c r="C560">
        <v>5</v>
      </c>
      <c r="D560" t="s">
        <v>22</v>
      </c>
      <c r="E560" t="s">
        <v>27</v>
      </c>
      <c r="F560" t="s">
        <v>28</v>
      </c>
      <c r="G560" t="s">
        <v>13</v>
      </c>
      <c r="H560" s="1">
        <v>7399</v>
      </c>
      <c r="I560">
        <v>381</v>
      </c>
      <c r="J560" s="1">
        <v>2819019</v>
      </c>
    </row>
    <row r="561" spans="1:10">
      <c r="A561">
        <v>729</v>
      </c>
      <c r="B561" s="2">
        <v>44441</v>
      </c>
      <c r="C561">
        <v>16</v>
      </c>
      <c r="D561" t="s">
        <v>22</v>
      </c>
      <c r="E561" t="s">
        <v>29</v>
      </c>
      <c r="F561" t="s">
        <v>30</v>
      </c>
      <c r="G561" t="s">
        <v>18</v>
      </c>
      <c r="H561" s="1">
        <v>15596</v>
      </c>
      <c r="I561">
        <v>388</v>
      </c>
      <c r="J561" s="1">
        <v>6051248</v>
      </c>
    </row>
    <row r="562" spans="1:10">
      <c r="A562">
        <v>733</v>
      </c>
      <c r="B562" s="2">
        <v>44473</v>
      </c>
      <c r="C562">
        <v>16</v>
      </c>
      <c r="D562" t="s">
        <v>22</v>
      </c>
      <c r="E562" t="s">
        <v>29</v>
      </c>
      <c r="F562" t="s">
        <v>30</v>
      </c>
      <c r="G562" t="s">
        <v>18</v>
      </c>
      <c r="H562" s="1">
        <v>15596</v>
      </c>
      <c r="I562">
        <v>395</v>
      </c>
      <c r="J562" s="1">
        <v>6160420</v>
      </c>
    </row>
    <row r="563" spans="1:10">
      <c r="A563">
        <v>736</v>
      </c>
      <c r="B563" s="2">
        <v>44381</v>
      </c>
      <c r="C563">
        <v>6</v>
      </c>
      <c r="D563" t="s">
        <v>22</v>
      </c>
      <c r="E563" t="s">
        <v>33</v>
      </c>
      <c r="F563" t="s">
        <v>34</v>
      </c>
      <c r="G563" t="s">
        <v>13</v>
      </c>
      <c r="H563" s="1">
        <v>9499</v>
      </c>
      <c r="I563">
        <v>402</v>
      </c>
      <c r="J563" s="1">
        <v>3818598</v>
      </c>
    </row>
    <row r="564" spans="1:10">
      <c r="A564">
        <v>739</v>
      </c>
      <c r="B564" s="2">
        <v>44501</v>
      </c>
      <c r="C564">
        <v>4</v>
      </c>
      <c r="D564" t="s">
        <v>22</v>
      </c>
      <c r="E564" t="s">
        <v>25</v>
      </c>
      <c r="F564" t="s">
        <v>26</v>
      </c>
      <c r="G564" t="s">
        <v>21</v>
      </c>
      <c r="H564" s="1">
        <v>5787.12</v>
      </c>
      <c r="I564">
        <v>414</v>
      </c>
      <c r="J564" s="1">
        <v>2395867.6800000002</v>
      </c>
    </row>
    <row r="565" spans="1:10">
      <c r="A565">
        <v>740</v>
      </c>
      <c r="B565" s="2">
        <v>44353</v>
      </c>
      <c r="C565">
        <v>4</v>
      </c>
      <c r="D565" t="s">
        <v>22</v>
      </c>
      <c r="E565" t="s">
        <v>25</v>
      </c>
      <c r="F565" t="s">
        <v>26</v>
      </c>
      <c r="G565" t="s">
        <v>21</v>
      </c>
      <c r="H565" s="1">
        <v>5787.12</v>
      </c>
      <c r="I565">
        <v>419</v>
      </c>
      <c r="J565" s="1">
        <v>2424803.2799999998</v>
      </c>
    </row>
    <row r="566" spans="1:10">
      <c r="A566">
        <v>741</v>
      </c>
      <c r="B566" s="2">
        <v>44481</v>
      </c>
      <c r="C566">
        <v>11</v>
      </c>
      <c r="D566" t="s">
        <v>22</v>
      </c>
      <c r="E566" t="s">
        <v>31</v>
      </c>
      <c r="F566" t="s">
        <v>32</v>
      </c>
      <c r="G566" t="s">
        <v>18</v>
      </c>
      <c r="H566" s="1">
        <v>15999</v>
      </c>
      <c r="I566">
        <v>424</v>
      </c>
      <c r="J566" s="1">
        <v>6783576</v>
      </c>
    </row>
    <row r="567" spans="1:10">
      <c r="A567">
        <v>742</v>
      </c>
      <c r="B567" s="2">
        <v>44508</v>
      </c>
      <c r="C567">
        <v>5</v>
      </c>
      <c r="D567" t="s">
        <v>22</v>
      </c>
      <c r="E567" t="s">
        <v>27</v>
      </c>
      <c r="F567" t="s">
        <v>28</v>
      </c>
      <c r="G567" t="s">
        <v>13</v>
      </c>
      <c r="H567" s="1">
        <v>7399</v>
      </c>
      <c r="I567">
        <v>431</v>
      </c>
      <c r="J567" s="1">
        <v>3188969</v>
      </c>
    </row>
    <row r="568" spans="1:10">
      <c r="A568">
        <v>743</v>
      </c>
      <c r="B568" s="2">
        <v>44502</v>
      </c>
      <c r="C568">
        <v>16</v>
      </c>
      <c r="D568" t="s">
        <v>22</v>
      </c>
      <c r="E568" t="s">
        <v>29</v>
      </c>
      <c r="F568" t="s">
        <v>30</v>
      </c>
      <c r="G568" t="s">
        <v>18</v>
      </c>
      <c r="H568" s="1">
        <v>15596</v>
      </c>
      <c r="I568">
        <v>432</v>
      </c>
      <c r="J568" s="1">
        <v>6737472</v>
      </c>
    </row>
    <row r="569" spans="1:10">
      <c r="A569">
        <v>747</v>
      </c>
      <c r="B569" s="2">
        <v>44387</v>
      </c>
      <c r="C569">
        <v>15</v>
      </c>
      <c r="D569" t="s">
        <v>22</v>
      </c>
      <c r="E569" t="s">
        <v>23</v>
      </c>
      <c r="F569" t="s">
        <v>24</v>
      </c>
      <c r="G569" t="s">
        <v>18</v>
      </c>
      <c r="H569" s="1">
        <v>5499</v>
      </c>
      <c r="I569">
        <v>447</v>
      </c>
      <c r="J569" s="1">
        <v>2458053</v>
      </c>
    </row>
    <row r="570" spans="1:10">
      <c r="A570">
        <v>749</v>
      </c>
      <c r="B570" s="2">
        <v>44365</v>
      </c>
      <c r="C570">
        <v>11</v>
      </c>
      <c r="D570" t="s">
        <v>22</v>
      </c>
      <c r="E570" t="s">
        <v>31</v>
      </c>
      <c r="F570" t="s">
        <v>32</v>
      </c>
      <c r="G570" t="s">
        <v>18</v>
      </c>
      <c r="H570" s="1">
        <v>15999</v>
      </c>
      <c r="I570">
        <v>461</v>
      </c>
      <c r="J570" s="1">
        <v>7375539</v>
      </c>
    </row>
    <row r="571" spans="1:10">
      <c r="A571">
        <v>753</v>
      </c>
      <c r="B571" s="2">
        <v>44364</v>
      </c>
      <c r="C571">
        <v>11</v>
      </c>
      <c r="D571" t="s">
        <v>22</v>
      </c>
      <c r="E571" t="s">
        <v>31</v>
      </c>
      <c r="F571" t="s">
        <v>32</v>
      </c>
      <c r="G571" t="s">
        <v>18</v>
      </c>
      <c r="H571" s="1">
        <v>15999</v>
      </c>
      <c r="I571">
        <v>470</v>
      </c>
      <c r="J571" s="1">
        <v>7519530</v>
      </c>
    </row>
    <row r="572" spans="1:10">
      <c r="A572">
        <v>760</v>
      </c>
      <c r="B572" s="2">
        <v>44393</v>
      </c>
      <c r="C572">
        <v>11</v>
      </c>
      <c r="D572" t="s">
        <v>22</v>
      </c>
      <c r="E572" t="s">
        <v>31</v>
      </c>
      <c r="F572" t="s">
        <v>32</v>
      </c>
      <c r="G572" t="s">
        <v>18</v>
      </c>
      <c r="H572" s="1">
        <v>15999</v>
      </c>
      <c r="I572">
        <v>485</v>
      </c>
      <c r="J572" s="1">
        <v>7759515</v>
      </c>
    </row>
    <row r="573" spans="1:10">
      <c r="A573">
        <v>762</v>
      </c>
      <c r="B573" s="2">
        <v>44469</v>
      </c>
      <c r="C573">
        <v>6</v>
      </c>
      <c r="D573" t="s">
        <v>22</v>
      </c>
      <c r="E573" t="s">
        <v>33</v>
      </c>
      <c r="F573" t="s">
        <v>34</v>
      </c>
      <c r="G573" t="s">
        <v>13</v>
      </c>
      <c r="H573" s="1">
        <v>9499</v>
      </c>
      <c r="I573">
        <v>502</v>
      </c>
      <c r="J573" s="1">
        <v>4768498</v>
      </c>
    </row>
    <row r="574" spans="1:10">
      <c r="A574">
        <v>767</v>
      </c>
      <c r="B574" s="2">
        <v>44422</v>
      </c>
      <c r="C574">
        <v>5</v>
      </c>
      <c r="D574" t="s">
        <v>22</v>
      </c>
      <c r="E574" t="s">
        <v>27</v>
      </c>
      <c r="F574" t="s">
        <v>28</v>
      </c>
      <c r="G574" t="s">
        <v>13</v>
      </c>
      <c r="H574" s="1">
        <v>7399</v>
      </c>
      <c r="I574">
        <v>525</v>
      </c>
      <c r="J574" s="1">
        <v>3884475</v>
      </c>
    </row>
    <row r="575" spans="1:10">
      <c r="A575">
        <v>768</v>
      </c>
      <c r="B575" s="2">
        <v>44457</v>
      </c>
      <c r="C575">
        <v>15</v>
      </c>
      <c r="D575" t="s">
        <v>22</v>
      </c>
      <c r="E575" t="s">
        <v>23</v>
      </c>
      <c r="F575" t="s">
        <v>24</v>
      </c>
      <c r="G575" t="s">
        <v>18</v>
      </c>
      <c r="H575" s="1">
        <v>5499</v>
      </c>
      <c r="I575">
        <v>527</v>
      </c>
      <c r="J575" s="1">
        <v>2897973</v>
      </c>
    </row>
    <row r="576" spans="1:10">
      <c r="A576">
        <v>769</v>
      </c>
      <c r="B576" s="2">
        <v>44376</v>
      </c>
      <c r="C576">
        <v>5</v>
      </c>
      <c r="D576" t="s">
        <v>22</v>
      </c>
      <c r="E576" t="s">
        <v>27</v>
      </c>
      <c r="F576" t="s">
        <v>28</v>
      </c>
      <c r="G576" t="s">
        <v>13</v>
      </c>
      <c r="H576" s="1">
        <v>7399</v>
      </c>
      <c r="I576">
        <v>529</v>
      </c>
      <c r="J576" s="1">
        <v>3914071</v>
      </c>
    </row>
    <row r="577" spans="1:10">
      <c r="A577">
        <v>770</v>
      </c>
      <c r="B577" s="2">
        <v>44353</v>
      </c>
      <c r="C577">
        <v>16</v>
      </c>
      <c r="D577" t="s">
        <v>22</v>
      </c>
      <c r="E577" t="s">
        <v>29</v>
      </c>
      <c r="F577" t="s">
        <v>30</v>
      </c>
      <c r="G577" t="s">
        <v>18</v>
      </c>
      <c r="H577" s="1">
        <v>15596</v>
      </c>
      <c r="I577">
        <v>530</v>
      </c>
      <c r="J577" s="1">
        <v>8265880</v>
      </c>
    </row>
    <row r="578" spans="1:10">
      <c r="A578">
        <v>771</v>
      </c>
      <c r="B578" s="2">
        <v>44351</v>
      </c>
      <c r="C578">
        <v>15</v>
      </c>
      <c r="D578" t="s">
        <v>22</v>
      </c>
      <c r="E578" t="s">
        <v>23</v>
      </c>
      <c r="F578" t="s">
        <v>24</v>
      </c>
      <c r="G578" t="s">
        <v>18</v>
      </c>
      <c r="H578" s="1">
        <v>5499</v>
      </c>
      <c r="I578">
        <v>537</v>
      </c>
      <c r="J578" s="1">
        <v>2952963</v>
      </c>
    </row>
    <row r="579" spans="1:10">
      <c r="A579">
        <v>772</v>
      </c>
      <c r="B579" s="2">
        <v>44351</v>
      </c>
      <c r="C579">
        <v>6</v>
      </c>
      <c r="D579" t="s">
        <v>22</v>
      </c>
      <c r="E579" t="s">
        <v>33</v>
      </c>
      <c r="F579" t="s">
        <v>34</v>
      </c>
      <c r="G579" t="s">
        <v>13</v>
      </c>
      <c r="H579" s="1">
        <v>9499</v>
      </c>
      <c r="I579">
        <v>539</v>
      </c>
      <c r="J579" s="1">
        <v>5119961</v>
      </c>
    </row>
    <row r="580" spans="1:10">
      <c r="A580">
        <v>773</v>
      </c>
      <c r="B580" s="2">
        <v>44457</v>
      </c>
      <c r="C580">
        <v>2</v>
      </c>
      <c r="D580" t="s">
        <v>22</v>
      </c>
      <c r="E580" t="s">
        <v>35</v>
      </c>
      <c r="F580" t="s">
        <v>36</v>
      </c>
      <c r="G580" t="s">
        <v>21</v>
      </c>
      <c r="H580" s="1">
        <v>6874.1</v>
      </c>
      <c r="I580">
        <v>546</v>
      </c>
      <c r="J580" s="1">
        <v>3753258.6</v>
      </c>
    </row>
    <row r="581" spans="1:10">
      <c r="A581">
        <v>779</v>
      </c>
      <c r="B581" s="2">
        <v>44441</v>
      </c>
      <c r="C581">
        <v>16</v>
      </c>
      <c r="D581" t="s">
        <v>22</v>
      </c>
      <c r="E581" t="s">
        <v>29</v>
      </c>
      <c r="F581" t="s">
        <v>30</v>
      </c>
      <c r="G581" t="s">
        <v>18</v>
      </c>
      <c r="H581" s="1">
        <v>15596</v>
      </c>
      <c r="I581">
        <v>574</v>
      </c>
      <c r="J581" s="1">
        <v>8952104</v>
      </c>
    </row>
    <row r="582" spans="1:10">
      <c r="A582">
        <v>780</v>
      </c>
      <c r="B582" s="2">
        <v>44510</v>
      </c>
      <c r="C582">
        <v>4</v>
      </c>
      <c r="D582" t="s">
        <v>22</v>
      </c>
      <c r="E582" t="s">
        <v>25</v>
      </c>
      <c r="F582" t="s">
        <v>26</v>
      </c>
      <c r="G582" t="s">
        <v>21</v>
      </c>
      <c r="H582" s="1">
        <v>5787.12</v>
      </c>
      <c r="I582">
        <v>577</v>
      </c>
      <c r="J582" s="1">
        <v>3339168.2399999998</v>
      </c>
    </row>
    <row r="583" spans="1:10">
      <c r="A583">
        <v>783</v>
      </c>
      <c r="B583" s="2">
        <v>44339</v>
      </c>
      <c r="C583">
        <v>16</v>
      </c>
      <c r="D583" t="s">
        <v>22</v>
      </c>
      <c r="E583" t="s">
        <v>29</v>
      </c>
      <c r="F583" t="s">
        <v>30</v>
      </c>
      <c r="G583" t="s">
        <v>18</v>
      </c>
      <c r="H583" s="1">
        <v>15596</v>
      </c>
      <c r="I583">
        <v>582</v>
      </c>
      <c r="J583" s="1">
        <v>9076872</v>
      </c>
    </row>
    <row r="584" spans="1:10">
      <c r="A584">
        <v>793</v>
      </c>
      <c r="B584" s="2">
        <v>44408</v>
      </c>
      <c r="C584">
        <v>4</v>
      </c>
      <c r="D584" t="s">
        <v>22</v>
      </c>
      <c r="E584" t="s">
        <v>25</v>
      </c>
      <c r="F584" t="s">
        <v>26</v>
      </c>
      <c r="G584" t="s">
        <v>21</v>
      </c>
      <c r="H584" s="1">
        <v>5787.12</v>
      </c>
      <c r="I584">
        <v>5</v>
      </c>
      <c r="J584" s="1">
        <v>28935.599999999999</v>
      </c>
    </row>
    <row r="585" spans="1:10">
      <c r="A585">
        <v>796</v>
      </c>
      <c r="B585" s="2">
        <v>44524</v>
      </c>
      <c r="C585">
        <v>4</v>
      </c>
      <c r="D585" t="s">
        <v>22</v>
      </c>
      <c r="E585" t="s">
        <v>25</v>
      </c>
      <c r="F585" t="s">
        <v>26</v>
      </c>
      <c r="G585" t="s">
        <v>21</v>
      </c>
      <c r="H585" s="1">
        <v>5787.12</v>
      </c>
      <c r="I585">
        <v>13</v>
      </c>
      <c r="J585" s="1">
        <v>75232.56</v>
      </c>
    </row>
    <row r="586" spans="1:10">
      <c r="A586">
        <v>797</v>
      </c>
      <c r="B586" s="2">
        <v>44340</v>
      </c>
      <c r="C586">
        <v>16</v>
      </c>
      <c r="D586" t="s">
        <v>22</v>
      </c>
      <c r="E586" t="s">
        <v>29</v>
      </c>
      <c r="F586" t="s">
        <v>30</v>
      </c>
      <c r="G586" t="s">
        <v>18</v>
      </c>
      <c r="H586" s="1">
        <v>15596</v>
      </c>
      <c r="I586">
        <v>15</v>
      </c>
      <c r="J586" s="1">
        <v>233940</v>
      </c>
    </row>
    <row r="587" spans="1:10">
      <c r="A587">
        <v>799</v>
      </c>
      <c r="B587" s="2">
        <v>44405</v>
      </c>
      <c r="C587">
        <v>5</v>
      </c>
      <c r="D587" t="s">
        <v>22</v>
      </c>
      <c r="E587" t="s">
        <v>27</v>
      </c>
      <c r="F587" t="s">
        <v>28</v>
      </c>
      <c r="G587" t="s">
        <v>13</v>
      </c>
      <c r="H587" s="1">
        <v>7399</v>
      </c>
      <c r="I587">
        <v>18</v>
      </c>
      <c r="J587" s="1">
        <v>133182</v>
      </c>
    </row>
    <row r="588" spans="1:10">
      <c r="A588">
        <v>801</v>
      </c>
      <c r="B588" s="2">
        <v>44493</v>
      </c>
      <c r="C588">
        <v>6</v>
      </c>
      <c r="D588" t="s">
        <v>22</v>
      </c>
      <c r="E588" t="s">
        <v>33</v>
      </c>
      <c r="F588" t="s">
        <v>34</v>
      </c>
      <c r="G588" t="s">
        <v>13</v>
      </c>
      <c r="H588" s="1">
        <v>9499</v>
      </c>
      <c r="I588">
        <v>28</v>
      </c>
      <c r="J588" s="1">
        <v>265972</v>
      </c>
    </row>
    <row r="589" spans="1:10">
      <c r="A589">
        <v>802</v>
      </c>
      <c r="B589" s="2">
        <v>44369</v>
      </c>
      <c r="C589">
        <v>15</v>
      </c>
      <c r="D589" t="s">
        <v>22</v>
      </c>
      <c r="E589" t="s">
        <v>23</v>
      </c>
      <c r="F589" t="s">
        <v>24</v>
      </c>
      <c r="G589" t="s">
        <v>18</v>
      </c>
      <c r="H589" s="1">
        <v>5499</v>
      </c>
      <c r="I589">
        <v>31</v>
      </c>
      <c r="J589" s="1">
        <v>170469</v>
      </c>
    </row>
    <row r="590" spans="1:10">
      <c r="A590">
        <v>803</v>
      </c>
      <c r="B590" s="2">
        <v>44446</v>
      </c>
      <c r="C590">
        <v>2</v>
      </c>
      <c r="D590" t="s">
        <v>22</v>
      </c>
      <c r="E590" t="s">
        <v>35</v>
      </c>
      <c r="F590" t="s">
        <v>36</v>
      </c>
      <c r="G590" t="s">
        <v>21</v>
      </c>
      <c r="H590" s="1">
        <v>6874.1</v>
      </c>
      <c r="I590">
        <v>34</v>
      </c>
      <c r="J590" s="1">
        <v>233719.40000000002</v>
      </c>
    </row>
    <row r="591" spans="1:10">
      <c r="A591">
        <v>804</v>
      </c>
      <c r="B591" s="2">
        <v>44357</v>
      </c>
      <c r="C591">
        <v>11</v>
      </c>
      <c r="D591" t="s">
        <v>22</v>
      </c>
      <c r="E591" t="s">
        <v>31</v>
      </c>
      <c r="F591" t="s">
        <v>32</v>
      </c>
      <c r="G591" t="s">
        <v>18</v>
      </c>
      <c r="H591" s="1">
        <v>15999</v>
      </c>
      <c r="I591">
        <v>35</v>
      </c>
      <c r="J591" s="1">
        <v>559965</v>
      </c>
    </row>
    <row r="592" spans="1:10">
      <c r="A592">
        <v>807</v>
      </c>
      <c r="B592" s="2">
        <v>44464</v>
      </c>
      <c r="C592">
        <v>15</v>
      </c>
      <c r="D592" t="s">
        <v>22</v>
      </c>
      <c r="E592" t="s">
        <v>23</v>
      </c>
      <c r="F592" t="s">
        <v>24</v>
      </c>
      <c r="G592" t="s">
        <v>18</v>
      </c>
      <c r="H592" s="1">
        <v>5499</v>
      </c>
      <c r="I592">
        <v>43</v>
      </c>
      <c r="J592" s="1">
        <v>236457</v>
      </c>
    </row>
    <row r="593" spans="1:10">
      <c r="A593">
        <v>817</v>
      </c>
      <c r="B593" s="2">
        <v>44339</v>
      </c>
      <c r="C593">
        <v>4</v>
      </c>
      <c r="D593" t="s">
        <v>22</v>
      </c>
      <c r="E593" t="s">
        <v>25</v>
      </c>
      <c r="F593" t="s">
        <v>26</v>
      </c>
      <c r="G593" t="s">
        <v>21</v>
      </c>
      <c r="H593" s="1">
        <v>5787.12</v>
      </c>
      <c r="I593">
        <v>66</v>
      </c>
      <c r="J593" s="1">
        <v>381949.92</v>
      </c>
    </row>
    <row r="594" spans="1:10">
      <c r="A594">
        <v>818</v>
      </c>
      <c r="B594" s="2">
        <v>44463</v>
      </c>
      <c r="C594">
        <v>11</v>
      </c>
      <c r="D594" t="s">
        <v>22</v>
      </c>
      <c r="E594" t="s">
        <v>31</v>
      </c>
      <c r="F594" t="s">
        <v>32</v>
      </c>
      <c r="G594" t="s">
        <v>18</v>
      </c>
      <c r="H594" s="1">
        <v>15999</v>
      </c>
      <c r="I594">
        <v>75</v>
      </c>
      <c r="J594" s="1">
        <v>1199925</v>
      </c>
    </row>
    <row r="595" spans="1:10">
      <c r="A595">
        <v>819</v>
      </c>
      <c r="B595" s="2">
        <v>44530</v>
      </c>
      <c r="C595">
        <v>6</v>
      </c>
      <c r="D595" t="s">
        <v>22</v>
      </c>
      <c r="E595" t="s">
        <v>33</v>
      </c>
      <c r="F595" t="s">
        <v>34</v>
      </c>
      <c r="G595" t="s">
        <v>13</v>
      </c>
      <c r="H595" s="1">
        <v>9499</v>
      </c>
      <c r="I595">
        <v>83</v>
      </c>
      <c r="J595" s="1">
        <v>788417</v>
      </c>
    </row>
    <row r="596" spans="1:10">
      <c r="A596">
        <v>821</v>
      </c>
      <c r="B596" s="2">
        <v>44494</v>
      </c>
      <c r="C596">
        <v>5</v>
      </c>
      <c r="D596" t="s">
        <v>22</v>
      </c>
      <c r="E596" t="s">
        <v>27</v>
      </c>
      <c r="F596" t="s">
        <v>28</v>
      </c>
      <c r="G596" t="s">
        <v>13</v>
      </c>
      <c r="H596" s="1">
        <v>7399</v>
      </c>
      <c r="I596">
        <v>91</v>
      </c>
      <c r="J596" s="1">
        <v>673309</v>
      </c>
    </row>
    <row r="597" spans="1:10">
      <c r="A597">
        <v>824</v>
      </c>
      <c r="B597" s="2">
        <v>44346</v>
      </c>
      <c r="C597">
        <v>6</v>
      </c>
      <c r="D597" t="s">
        <v>22</v>
      </c>
      <c r="E597" t="s">
        <v>33</v>
      </c>
      <c r="F597" t="s">
        <v>34</v>
      </c>
      <c r="G597" t="s">
        <v>13</v>
      </c>
      <c r="H597" s="1">
        <v>9499</v>
      </c>
      <c r="I597">
        <v>98</v>
      </c>
      <c r="J597" s="1">
        <v>930902</v>
      </c>
    </row>
    <row r="598" spans="1:10">
      <c r="A598">
        <v>826</v>
      </c>
      <c r="B598" s="2">
        <v>44478</v>
      </c>
      <c r="C598">
        <v>6</v>
      </c>
      <c r="D598" t="s">
        <v>22</v>
      </c>
      <c r="E598" t="s">
        <v>33</v>
      </c>
      <c r="F598" t="s">
        <v>34</v>
      </c>
      <c r="G598" t="s">
        <v>13</v>
      </c>
      <c r="H598" s="1">
        <v>9499</v>
      </c>
      <c r="I598">
        <v>111</v>
      </c>
      <c r="J598" s="1">
        <v>1054389</v>
      </c>
    </row>
    <row r="599" spans="1:10">
      <c r="A599">
        <v>830</v>
      </c>
      <c r="B599" s="2">
        <v>44342</v>
      </c>
      <c r="C599">
        <v>2</v>
      </c>
      <c r="D599" t="s">
        <v>22</v>
      </c>
      <c r="E599" t="s">
        <v>35</v>
      </c>
      <c r="F599" t="s">
        <v>36</v>
      </c>
      <c r="G599" t="s">
        <v>21</v>
      </c>
      <c r="H599" s="1">
        <v>6874.1</v>
      </c>
      <c r="I599">
        <v>137</v>
      </c>
      <c r="J599" s="1">
        <v>941751.70000000007</v>
      </c>
    </row>
    <row r="600" spans="1:10">
      <c r="A600">
        <v>832</v>
      </c>
      <c r="B600" s="2">
        <v>44483</v>
      </c>
      <c r="C600">
        <v>11</v>
      </c>
      <c r="D600" t="s">
        <v>22</v>
      </c>
      <c r="E600" t="s">
        <v>31</v>
      </c>
      <c r="F600" t="s">
        <v>32</v>
      </c>
      <c r="G600" t="s">
        <v>18</v>
      </c>
      <c r="H600" s="1">
        <v>15999</v>
      </c>
      <c r="I600">
        <v>141</v>
      </c>
      <c r="J600" s="1">
        <v>2255859</v>
      </c>
    </row>
    <row r="601" spans="1:10">
      <c r="A601">
        <v>834</v>
      </c>
      <c r="B601" s="2">
        <v>44342</v>
      </c>
      <c r="C601">
        <v>16</v>
      </c>
      <c r="D601" t="s">
        <v>22</v>
      </c>
      <c r="E601" t="s">
        <v>29</v>
      </c>
      <c r="F601" t="s">
        <v>30</v>
      </c>
      <c r="G601" t="s">
        <v>18</v>
      </c>
      <c r="H601" s="1">
        <v>15596</v>
      </c>
      <c r="I601">
        <v>145</v>
      </c>
      <c r="J601" s="1">
        <v>2261420</v>
      </c>
    </row>
    <row r="602" spans="1:10">
      <c r="A602">
        <v>836</v>
      </c>
      <c r="B602" s="2">
        <v>44464</v>
      </c>
      <c r="C602">
        <v>4</v>
      </c>
      <c r="D602" t="s">
        <v>22</v>
      </c>
      <c r="E602" t="s">
        <v>25</v>
      </c>
      <c r="F602" t="s">
        <v>26</v>
      </c>
      <c r="G602" t="s">
        <v>21</v>
      </c>
      <c r="H602" s="1">
        <v>5787.12</v>
      </c>
      <c r="I602">
        <v>155</v>
      </c>
      <c r="J602" s="1">
        <v>897003.6</v>
      </c>
    </row>
    <row r="603" spans="1:10">
      <c r="A603">
        <v>838</v>
      </c>
      <c r="B603" s="2">
        <v>44378</v>
      </c>
      <c r="C603">
        <v>5</v>
      </c>
      <c r="D603" t="s">
        <v>22</v>
      </c>
      <c r="E603" t="s">
        <v>27</v>
      </c>
      <c r="F603" t="s">
        <v>28</v>
      </c>
      <c r="G603" t="s">
        <v>13</v>
      </c>
      <c r="H603" s="1">
        <v>7399</v>
      </c>
      <c r="I603">
        <v>159</v>
      </c>
      <c r="J603" s="1">
        <v>1176441</v>
      </c>
    </row>
    <row r="604" spans="1:10">
      <c r="A604">
        <v>839</v>
      </c>
      <c r="B604" s="2">
        <v>44367</v>
      </c>
      <c r="C604">
        <v>16</v>
      </c>
      <c r="D604" t="s">
        <v>22</v>
      </c>
      <c r="E604" t="s">
        <v>29</v>
      </c>
      <c r="F604" t="s">
        <v>30</v>
      </c>
      <c r="G604" t="s">
        <v>18</v>
      </c>
      <c r="H604" s="1">
        <v>15596</v>
      </c>
      <c r="I604">
        <v>160</v>
      </c>
      <c r="J604" s="1">
        <v>2495360</v>
      </c>
    </row>
    <row r="605" spans="1:10">
      <c r="A605">
        <v>841</v>
      </c>
      <c r="B605" s="2">
        <v>44437</v>
      </c>
      <c r="C605">
        <v>16</v>
      </c>
      <c r="D605" t="s">
        <v>22</v>
      </c>
      <c r="E605" t="s">
        <v>29</v>
      </c>
      <c r="F605" t="s">
        <v>30</v>
      </c>
      <c r="G605" t="s">
        <v>18</v>
      </c>
      <c r="H605" s="1">
        <v>15596</v>
      </c>
      <c r="I605">
        <v>172</v>
      </c>
      <c r="J605" s="1">
        <v>2682512</v>
      </c>
    </row>
    <row r="606" spans="1:10">
      <c r="A606">
        <v>843</v>
      </c>
      <c r="B606" s="2">
        <v>44515</v>
      </c>
      <c r="C606">
        <v>11</v>
      </c>
      <c r="D606" t="s">
        <v>22</v>
      </c>
      <c r="E606" t="s">
        <v>31</v>
      </c>
      <c r="F606" t="s">
        <v>32</v>
      </c>
      <c r="G606" t="s">
        <v>18</v>
      </c>
      <c r="H606" s="1">
        <v>15999</v>
      </c>
      <c r="I606">
        <v>179</v>
      </c>
      <c r="J606" s="1">
        <v>2863821</v>
      </c>
    </row>
    <row r="607" spans="1:10">
      <c r="A607">
        <v>846</v>
      </c>
      <c r="B607" s="2">
        <v>44493</v>
      </c>
      <c r="C607">
        <v>15</v>
      </c>
      <c r="D607" t="s">
        <v>22</v>
      </c>
      <c r="E607" t="s">
        <v>23</v>
      </c>
      <c r="F607" t="s">
        <v>24</v>
      </c>
      <c r="G607" t="s">
        <v>18</v>
      </c>
      <c r="H607" s="1">
        <v>5499</v>
      </c>
      <c r="I607">
        <v>188</v>
      </c>
      <c r="J607" s="1">
        <v>1033812</v>
      </c>
    </row>
    <row r="608" spans="1:10">
      <c r="A608">
        <v>847</v>
      </c>
      <c r="B608" s="2">
        <v>44509</v>
      </c>
      <c r="C608">
        <v>16</v>
      </c>
      <c r="D608" t="s">
        <v>22</v>
      </c>
      <c r="E608" t="s">
        <v>29</v>
      </c>
      <c r="F608" t="s">
        <v>30</v>
      </c>
      <c r="G608" t="s">
        <v>18</v>
      </c>
      <c r="H608" s="1">
        <v>15596</v>
      </c>
      <c r="I608">
        <v>190</v>
      </c>
      <c r="J608" s="1">
        <v>2963240</v>
      </c>
    </row>
    <row r="609" spans="1:10">
      <c r="A609">
        <v>850</v>
      </c>
      <c r="B609" s="2">
        <v>44426</v>
      </c>
      <c r="C609">
        <v>16</v>
      </c>
      <c r="D609" t="s">
        <v>22</v>
      </c>
      <c r="E609" t="s">
        <v>29</v>
      </c>
      <c r="F609" t="s">
        <v>30</v>
      </c>
      <c r="G609" t="s">
        <v>18</v>
      </c>
      <c r="H609" s="1">
        <v>15596</v>
      </c>
      <c r="I609">
        <v>208</v>
      </c>
      <c r="J609" s="1">
        <v>3243968</v>
      </c>
    </row>
    <row r="610" spans="1:10">
      <c r="A610">
        <v>852</v>
      </c>
      <c r="B610" s="2">
        <v>44351</v>
      </c>
      <c r="C610">
        <v>15</v>
      </c>
      <c r="D610" t="s">
        <v>22</v>
      </c>
      <c r="E610" t="s">
        <v>23</v>
      </c>
      <c r="F610" t="s">
        <v>24</v>
      </c>
      <c r="G610" t="s">
        <v>18</v>
      </c>
      <c r="H610" s="1">
        <v>5499</v>
      </c>
      <c r="I610">
        <v>212</v>
      </c>
      <c r="J610" s="1">
        <v>1165788</v>
      </c>
    </row>
    <row r="611" spans="1:10">
      <c r="A611">
        <v>853</v>
      </c>
      <c r="B611" s="2">
        <v>44391</v>
      </c>
      <c r="C611">
        <v>11</v>
      </c>
      <c r="D611" t="s">
        <v>22</v>
      </c>
      <c r="E611" t="s">
        <v>31</v>
      </c>
      <c r="F611" t="s">
        <v>32</v>
      </c>
      <c r="G611" t="s">
        <v>18</v>
      </c>
      <c r="H611" s="1">
        <v>15999</v>
      </c>
      <c r="I611">
        <v>213</v>
      </c>
      <c r="J611" s="1">
        <v>3407787</v>
      </c>
    </row>
    <row r="612" spans="1:10">
      <c r="A612">
        <v>854</v>
      </c>
      <c r="B612" s="2">
        <v>44432</v>
      </c>
      <c r="C612">
        <v>11</v>
      </c>
      <c r="D612" t="s">
        <v>22</v>
      </c>
      <c r="E612" t="s">
        <v>31</v>
      </c>
      <c r="F612" t="s">
        <v>32</v>
      </c>
      <c r="G612" t="s">
        <v>18</v>
      </c>
      <c r="H612" s="1">
        <v>15999</v>
      </c>
      <c r="I612">
        <v>220</v>
      </c>
      <c r="J612" s="1">
        <v>3519780</v>
      </c>
    </row>
    <row r="613" spans="1:10">
      <c r="A613">
        <v>855</v>
      </c>
      <c r="B613" s="2">
        <v>44524</v>
      </c>
      <c r="C613">
        <v>16</v>
      </c>
      <c r="D613" t="s">
        <v>22</v>
      </c>
      <c r="E613" t="s">
        <v>29</v>
      </c>
      <c r="F613" t="s">
        <v>30</v>
      </c>
      <c r="G613" t="s">
        <v>18</v>
      </c>
      <c r="H613" s="1">
        <v>15596</v>
      </c>
      <c r="I613">
        <v>228</v>
      </c>
      <c r="J613" s="1">
        <v>3555888</v>
      </c>
    </row>
    <row r="614" spans="1:10">
      <c r="A614">
        <v>857</v>
      </c>
      <c r="B614" s="2">
        <v>44413</v>
      </c>
      <c r="C614">
        <v>4</v>
      </c>
      <c r="D614" t="s">
        <v>22</v>
      </c>
      <c r="E614" t="s">
        <v>25</v>
      </c>
      <c r="F614" t="s">
        <v>26</v>
      </c>
      <c r="G614" t="s">
        <v>21</v>
      </c>
      <c r="H614" s="1">
        <v>5787.12</v>
      </c>
      <c r="I614">
        <v>231</v>
      </c>
      <c r="J614" s="1">
        <v>1336824.72</v>
      </c>
    </row>
    <row r="615" spans="1:10">
      <c r="A615">
        <v>858</v>
      </c>
      <c r="B615" s="2">
        <v>44454</v>
      </c>
      <c r="C615">
        <v>16</v>
      </c>
      <c r="D615" t="s">
        <v>22</v>
      </c>
      <c r="E615" t="s">
        <v>29</v>
      </c>
      <c r="F615" t="s">
        <v>30</v>
      </c>
      <c r="G615" t="s">
        <v>18</v>
      </c>
      <c r="H615" s="1">
        <v>15596</v>
      </c>
      <c r="I615">
        <v>240</v>
      </c>
      <c r="J615" s="1">
        <v>3743040</v>
      </c>
    </row>
    <row r="616" spans="1:10">
      <c r="A616">
        <v>859</v>
      </c>
      <c r="B616" s="2">
        <v>44422</v>
      </c>
      <c r="C616">
        <v>15</v>
      </c>
      <c r="D616" t="s">
        <v>22</v>
      </c>
      <c r="E616" t="s">
        <v>23</v>
      </c>
      <c r="F616" t="s">
        <v>24</v>
      </c>
      <c r="G616" t="s">
        <v>18</v>
      </c>
      <c r="H616" s="1">
        <v>5499</v>
      </c>
      <c r="I616">
        <v>249</v>
      </c>
      <c r="J616" s="1">
        <v>1369251</v>
      </c>
    </row>
    <row r="617" spans="1:10">
      <c r="A617">
        <v>860</v>
      </c>
      <c r="B617" s="2">
        <v>44500</v>
      </c>
      <c r="C617">
        <v>16</v>
      </c>
      <c r="D617" t="s">
        <v>22</v>
      </c>
      <c r="E617" t="s">
        <v>29</v>
      </c>
      <c r="F617" t="s">
        <v>30</v>
      </c>
      <c r="G617" t="s">
        <v>18</v>
      </c>
      <c r="H617" s="1">
        <v>15596</v>
      </c>
      <c r="I617">
        <v>250</v>
      </c>
      <c r="J617" s="1">
        <v>3899000</v>
      </c>
    </row>
    <row r="618" spans="1:10">
      <c r="A618">
        <v>861</v>
      </c>
      <c r="B618" s="2">
        <v>44426</v>
      </c>
      <c r="C618">
        <v>6</v>
      </c>
      <c r="D618" t="s">
        <v>22</v>
      </c>
      <c r="E618" t="s">
        <v>33</v>
      </c>
      <c r="F618" t="s">
        <v>34</v>
      </c>
      <c r="G618" t="s">
        <v>13</v>
      </c>
      <c r="H618" s="1">
        <v>9499</v>
      </c>
      <c r="I618">
        <v>262</v>
      </c>
      <c r="J618" s="1">
        <v>2488738</v>
      </c>
    </row>
    <row r="619" spans="1:10">
      <c r="A619">
        <v>862</v>
      </c>
      <c r="B619" s="2">
        <v>44528</v>
      </c>
      <c r="C619">
        <v>4</v>
      </c>
      <c r="D619" t="s">
        <v>22</v>
      </c>
      <c r="E619" t="s">
        <v>25</v>
      </c>
      <c r="F619" t="s">
        <v>26</v>
      </c>
      <c r="G619" t="s">
        <v>21</v>
      </c>
      <c r="H619" s="1">
        <v>5787.12</v>
      </c>
      <c r="I619">
        <v>273</v>
      </c>
      <c r="J619" s="1">
        <v>1579883.76</v>
      </c>
    </row>
    <row r="620" spans="1:10">
      <c r="A620">
        <v>864</v>
      </c>
      <c r="B620" s="2">
        <v>44452</v>
      </c>
      <c r="C620">
        <v>2</v>
      </c>
      <c r="D620" t="s">
        <v>22</v>
      </c>
      <c r="E620" t="s">
        <v>35</v>
      </c>
      <c r="F620" t="s">
        <v>36</v>
      </c>
      <c r="G620" t="s">
        <v>21</v>
      </c>
      <c r="H620" s="1">
        <v>6874.1</v>
      </c>
      <c r="I620">
        <v>286</v>
      </c>
      <c r="J620" s="1">
        <v>1965992.6</v>
      </c>
    </row>
    <row r="621" spans="1:10">
      <c r="A621">
        <v>865</v>
      </c>
      <c r="B621" s="2">
        <v>44398</v>
      </c>
      <c r="C621">
        <v>11</v>
      </c>
      <c r="D621" t="s">
        <v>22</v>
      </c>
      <c r="E621" t="s">
        <v>31</v>
      </c>
      <c r="F621" t="s">
        <v>32</v>
      </c>
      <c r="G621" t="s">
        <v>18</v>
      </c>
      <c r="H621" s="1">
        <v>15999</v>
      </c>
      <c r="I621">
        <v>287</v>
      </c>
      <c r="J621" s="1">
        <v>4591713</v>
      </c>
    </row>
    <row r="622" spans="1:10">
      <c r="A622">
        <v>866</v>
      </c>
      <c r="B622" s="2">
        <v>44496</v>
      </c>
      <c r="C622">
        <v>5</v>
      </c>
      <c r="D622" t="s">
        <v>22</v>
      </c>
      <c r="E622" t="s">
        <v>27</v>
      </c>
      <c r="F622" t="s">
        <v>28</v>
      </c>
      <c r="G622" t="s">
        <v>13</v>
      </c>
      <c r="H622" s="1">
        <v>7399</v>
      </c>
      <c r="I622">
        <v>294</v>
      </c>
      <c r="J622" s="1">
        <v>2175306</v>
      </c>
    </row>
    <row r="623" spans="1:10">
      <c r="A623">
        <v>868</v>
      </c>
      <c r="B623" s="2">
        <v>44419</v>
      </c>
      <c r="C623">
        <v>16</v>
      </c>
      <c r="D623" t="s">
        <v>22</v>
      </c>
      <c r="E623" t="s">
        <v>29</v>
      </c>
      <c r="F623" t="s">
        <v>30</v>
      </c>
      <c r="G623" t="s">
        <v>18</v>
      </c>
      <c r="H623" s="1">
        <v>15596</v>
      </c>
      <c r="I623">
        <v>301</v>
      </c>
      <c r="J623" s="1">
        <v>4694396</v>
      </c>
    </row>
    <row r="624" spans="1:10">
      <c r="A624">
        <v>869</v>
      </c>
      <c r="B624" s="2">
        <v>44454</v>
      </c>
      <c r="C624">
        <v>16</v>
      </c>
      <c r="D624" t="s">
        <v>22</v>
      </c>
      <c r="E624" t="s">
        <v>29</v>
      </c>
      <c r="F624" t="s">
        <v>30</v>
      </c>
      <c r="G624" t="s">
        <v>18</v>
      </c>
      <c r="H624" s="1">
        <v>15596</v>
      </c>
      <c r="I624">
        <v>304</v>
      </c>
      <c r="J624" s="1">
        <v>4741184</v>
      </c>
    </row>
    <row r="625" spans="1:10">
      <c r="A625">
        <v>873</v>
      </c>
      <c r="B625" s="2">
        <v>44427</v>
      </c>
      <c r="C625">
        <v>2</v>
      </c>
      <c r="D625" t="s">
        <v>22</v>
      </c>
      <c r="E625" t="s">
        <v>35</v>
      </c>
      <c r="F625" t="s">
        <v>36</v>
      </c>
      <c r="G625" t="s">
        <v>21</v>
      </c>
      <c r="H625" s="1">
        <v>6874.1</v>
      </c>
      <c r="I625">
        <v>327</v>
      </c>
      <c r="J625" s="1">
        <v>2247830.7000000002</v>
      </c>
    </row>
    <row r="626" spans="1:10">
      <c r="A626">
        <v>874</v>
      </c>
      <c r="B626" s="2">
        <v>44518</v>
      </c>
      <c r="C626">
        <v>6</v>
      </c>
      <c r="D626" t="s">
        <v>22</v>
      </c>
      <c r="E626" t="s">
        <v>33</v>
      </c>
      <c r="F626" t="s">
        <v>34</v>
      </c>
      <c r="G626" t="s">
        <v>13</v>
      </c>
      <c r="H626" s="1">
        <v>9499</v>
      </c>
      <c r="I626">
        <v>328</v>
      </c>
      <c r="J626" s="1">
        <v>3115672</v>
      </c>
    </row>
    <row r="627" spans="1:10">
      <c r="A627">
        <v>880</v>
      </c>
      <c r="B627" s="2">
        <v>44532</v>
      </c>
      <c r="C627">
        <v>2</v>
      </c>
      <c r="D627" t="s">
        <v>22</v>
      </c>
      <c r="E627" t="s">
        <v>35</v>
      </c>
      <c r="F627" t="s">
        <v>36</v>
      </c>
      <c r="G627" t="s">
        <v>21</v>
      </c>
      <c r="H627" s="1">
        <v>6874.1</v>
      </c>
      <c r="I627">
        <v>351</v>
      </c>
      <c r="J627" s="1">
        <v>2412809.1</v>
      </c>
    </row>
    <row r="628" spans="1:10">
      <c r="A628">
        <v>881</v>
      </c>
      <c r="B628" s="2">
        <v>44373</v>
      </c>
      <c r="C628">
        <v>5</v>
      </c>
      <c r="D628" t="s">
        <v>22</v>
      </c>
      <c r="E628" t="s">
        <v>27</v>
      </c>
      <c r="F628" t="s">
        <v>28</v>
      </c>
      <c r="G628" t="s">
        <v>13</v>
      </c>
      <c r="H628" s="1">
        <v>7399</v>
      </c>
      <c r="I628">
        <v>358</v>
      </c>
      <c r="J628" s="1">
        <v>2648842</v>
      </c>
    </row>
    <row r="629" spans="1:10">
      <c r="A629">
        <v>884</v>
      </c>
      <c r="B629" s="2">
        <v>44414</v>
      </c>
      <c r="C629">
        <v>16</v>
      </c>
      <c r="D629" t="s">
        <v>22</v>
      </c>
      <c r="E629" t="s">
        <v>29</v>
      </c>
      <c r="F629" t="s">
        <v>30</v>
      </c>
      <c r="G629" t="s">
        <v>18</v>
      </c>
      <c r="H629" s="1">
        <v>15596</v>
      </c>
      <c r="I629">
        <v>367</v>
      </c>
      <c r="J629" s="1">
        <v>5723732</v>
      </c>
    </row>
    <row r="630" spans="1:10">
      <c r="A630">
        <v>885</v>
      </c>
      <c r="B630" s="2">
        <v>44367</v>
      </c>
      <c r="C630">
        <v>6</v>
      </c>
      <c r="D630" t="s">
        <v>22</v>
      </c>
      <c r="E630" t="s">
        <v>33</v>
      </c>
      <c r="F630" t="s">
        <v>34</v>
      </c>
      <c r="G630" t="s">
        <v>13</v>
      </c>
      <c r="H630" s="1">
        <v>9499</v>
      </c>
      <c r="I630">
        <v>368</v>
      </c>
      <c r="J630" s="1">
        <v>3495632</v>
      </c>
    </row>
    <row r="631" spans="1:10">
      <c r="A631">
        <v>890</v>
      </c>
      <c r="B631" s="2">
        <v>44469</v>
      </c>
      <c r="C631">
        <v>16</v>
      </c>
      <c r="D631" t="s">
        <v>22</v>
      </c>
      <c r="E631" t="s">
        <v>29</v>
      </c>
      <c r="F631" t="s">
        <v>30</v>
      </c>
      <c r="G631" t="s">
        <v>18</v>
      </c>
      <c r="H631" s="1">
        <v>15596</v>
      </c>
      <c r="I631">
        <v>381</v>
      </c>
      <c r="J631" s="1">
        <v>5942076</v>
      </c>
    </row>
    <row r="632" spans="1:10">
      <c r="A632">
        <v>895</v>
      </c>
      <c r="B632" s="2">
        <v>44489</v>
      </c>
      <c r="C632">
        <v>2</v>
      </c>
      <c r="D632" t="s">
        <v>22</v>
      </c>
      <c r="E632" t="s">
        <v>35</v>
      </c>
      <c r="F632" t="s">
        <v>36</v>
      </c>
      <c r="G632" t="s">
        <v>21</v>
      </c>
      <c r="H632" s="1">
        <v>6874.1</v>
      </c>
      <c r="I632">
        <v>395</v>
      </c>
      <c r="J632" s="1">
        <v>2715269.5</v>
      </c>
    </row>
    <row r="633" spans="1:10">
      <c r="A633">
        <v>896</v>
      </c>
      <c r="B633" s="2">
        <v>44485</v>
      </c>
      <c r="C633">
        <v>16</v>
      </c>
      <c r="D633" t="s">
        <v>22</v>
      </c>
      <c r="E633" t="s">
        <v>29</v>
      </c>
      <c r="F633" t="s">
        <v>30</v>
      </c>
      <c r="G633" t="s">
        <v>18</v>
      </c>
      <c r="H633" s="1">
        <v>15596</v>
      </c>
      <c r="I633">
        <v>396</v>
      </c>
      <c r="J633" s="1">
        <v>6176016</v>
      </c>
    </row>
    <row r="634" spans="1:10">
      <c r="A634">
        <v>897</v>
      </c>
      <c r="B634" s="2">
        <v>44505</v>
      </c>
      <c r="C634">
        <v>4</v>
      </c>
      <c r="D634" t="s">
        <v>22</v>
      </c>
      <c r="E634" t="s">
        <v>25</v>
      </c>
      <c r="F634" t="s">
        <v>26</v>
      </c>
      <c r="G634" t="s">
        <v>21</v>
      </c>
      <c r="H634" s="1">
        <v>5787.12</v>
      </c>
      <c r="I634">
        <v>398</v>
      </c>
      <c r="J634" s="1">
        <v>2303273.7599999998</v>
      </c>
    </row>
    <row r="635" spans="1:10">
      <c r="A635">
        <v>898</v>
      </c>
      <c r="B635" s="2">
        <v>44512</v>
      </c>
      <c r="C635">
        <v>16</v>
      </c>
      <c r="D635" t="s">
        <v>22</v>
      </c>
      <c r="E635" t="s">
        <v>29</v>
      </c>
      <c r="F635" t="s">
        <v>30</v>
      </c>
      <c r="G635" t="s">
        <v>18</v>
      </c>
      <c r="H635" s="1">
        <v>15596</v>
      </c>
      <c r="I635">
        <v>402</v>
      </c>
      <c r="J635" s="1">
        <v>6269592</v>
      </c>
    </row>
    <row r="636" spans="1:10">
      <c r="A636">
        <v>899</v>
      </c>
      <c r="B636" s="2">
        <v>44415</v>
      </c>
      <c r="C636">
        <v>6</v>
      </c>
      <c r="D636" t="s">
        <v>22</v>
      </c>
      <c r="E636" t="s">
        <v>33</v>
      </c>
      <c r="F636" t="s">
        <v>34</v>
      </c>
      <c r="G636" t="s">
        <v>13</v>
      </c>
      <c r="H636" s="1">
        <v>9499</v>
      </c>
      <c r="I636">
        <v>406</v>
      </c>
      <c r="J636" s="1">
        <v>3856594</v>
      </c>
    </row>
    <row r="637" spans="1:10">
      <c r="A637">
        <v>902</v>
      </c>
      <c r="B637" s="2">
        <v>44398</v>
      </c>
      <c r="C637">
        <v>11</v>
      </c>
      <c r="D637" t="s">
        <v>22</v>
      </c>
      <c r="E637" t="s">
        <v>31</v>
      </c>
      <c r="F637" t="s">
        <v>32</v>
      </c>
      <c r="G637" t="s">
        <v>18</v>
      </c>
      <c r="H637" s="1">
        <v>15999</v>
      </c>
      <c r="I637">
        <v>419</v>
      </c>
      <c r="J637" s="1">
        <v>6703581</v>
      </c>
    </row>
    <row r="638" spans="1:10">
      <c r="A638">
        <v>903</v>
      </c>
      <c r="B638" s="2">
        <v>44486</v>
      </c>
      <c r="C638">
        <v>11</v>
      </c>
      <c r="D638" t="s">
        <v>22</v>
      </c>
      <c r="E638" t="s">
        <v>31</v>
      </c>
      <c r="F638" t="s">
        <v>32</v>
      </c>
      <c r="G638" t="s">
        <v>18</v>
      </c>
      <c r="H638" s="1">
        <v>15999</v>
      </c>
      <c r="I638">
        <v>424</v>
      </c>
      <c r="J638" s="1">
        <v>6783576</v>
      </c>
    </row>
    <row r="639" spans="1:10">
      <c r="A639">
        <v>904</v>
      </c>
      <c r="B639" s="2">
        <v>44364</v>
      </c>
      <c r="C639">
        <v>4</v>
      </c>
      <c r="D639" t="s">
        <v>22</v>
      </c>
      <c r="E639" t="s">
        <v>25</v>
      </c>
      <c r="F639" t="s">
        <v>26</v>
      </c>
      <c r="G639" t="s">
        <v>21</v>
      </c>
      <c r="H639" s="1">
        <v>5787.12</v>
      </c>
      <c r="I639">
        <v>431</v>
      </c>
      <c r="J639" s="1">
        <v>2494248.7199999997</v>
      </c>
    </row>
    <row r="640" spans="1:10">
      <c r="A640">
        <v>907</v>
      </c>
      <c r="B640" s="2">
        <v>44437</v>
      </c>
      <c r="C640">
        <v>4</v>
      </c>
      <c r="D640" t="s">
        <v>22</v>
      </c>
      <c r="E640" t="s">
        <v>25</v>
      </c>
      <c r="F640" t="s">
        <v>26</v>
      </c>
      <c r="G640" t="s">
        <v>21</v>
      </c>
      <c r="H640" s="1">
        <v>5787.12</v>
      </c>
      <c r="I640">
        <v>443</v>
      </c>
      <c r="J640" s="1">
        <v>2563694.16</v>
      </c>
    </row>
    <row r="641" spans="1:10">
      <c r="A641">
        <v>909</v>
      </c>
      <c r="B641" s="2">
        <v>44478</v>
      </c>
      <c r="C641">
        <v>5</v>
      </c>
      <c r="D641" t="s">
        <v>22</v>
      </c>
      <c r="E641" t="s">
        <v>27</v>
      </c>
      <c r="F641" t="s">
        <v>28</v>
      </c>
      <c r="G641" t="s">
        <v>13</v>
      </c>
      <c r="H641" s="1">
        <v>7399</v>
      </c>
      <c r="I641">
        <v>447</v>
      </c>
      <c r="J641" s="1">
        <v>3307353</v>
      </c>
    </row>
    <row r="642" spans="1:10">
      <c r="A642">
        <v>910</v>
      </c>
      <c r="B642" s="2">
        <v>44382</v>
      </c>
      <c r="C642">
        <v>6</v>
      </c>
      <c r="D642" t="s">
        <v>22</v>
      </c>
      <c r="E642" t="s">
        <v>33</v>
      </c>
      <c r="F642" t="s">
        <v>34</v>
      </c>
      <c r="G642" t="s">
        <v>13</v>
      </c>
      <c r="H642" s="1">
        <v>9499</v>
      </c>
      <c r="I642">
        <v>451</v>
      </c>
      <c r="J642" s="1">
        <v>4284049</v>
      </c>
    </row>
    <row r="643" spans="1:10">
      <c r="A643">
        <v>912</v>
      </c>
      <c r="B643" s="2">
        <v>44346</v>
      </c>
      <c r="C643">
        <v>16</v>
      </c>
      <c r="D643" t="s">
        <v>22</v>
      </c>
      <c r="E643" t="s">
        <v>29</v>
      </c>
      <c r="F643" t="s">
        <v>30</v>
      </c>
      <c r="G643" t="s">
        <v>18</v>
      </c>
      <c r="H643" s="1">
        <v>15596</v>
      </c>
      <c r="I643">
        <v>463</v>
      </c>
      <c r="J643" s="1">
        <v>7220948</v>
      </c>
    </row>
    <row r="644" spans="1:10">
      <c r="A644">
        <v>915</v>
      </c>
      <c r="B644" s="2">
        <v>44421</v>
      </c>
      <c r="C644">
        <v>11</v>
      </c>
      <c r="D644" t="s">
        <v>22</v>
      </c>
      <c r="E644" t="s">
        <v>31</v>
      </c>
      <c r="F644" t="s">
        <v>32</v>
      </c>
      <c r="G644" t="s">
        <v>18</v>
      </c>
      <c r="H644" s="1">
        <v>15999</v>
      </c>
      <c r="I644">
        <v>470</v>
      </c>
      <c r="J644" s="1">
        <v>7519530</v>
      </c>
    </row>
    <row r="645" spans="1:10">
      <c r="A645">
        <v>918</v>
      </c>
      <c r="B645" s="2">
        <v>44498</v>
      </c>
      <c r="C645">
        <v>6</v>
      </c>
      <c r="D645" t="s">
        <v>22</v>
      </c>
      <c r="E645" t="s">
        <v>33</v>
      </c>
      <c r="F645" t="s">
        <v>34</v>
      </c>
      <c r="G645" t="s">
        <v>13</v>
      </c>
      <c r="H645" s="1">
        <v>9499</v>
      </c>
      <c r="I645">
        <v>477</v>
      </c>
      <c r="J645" s="1">
        <v>4531023</v>
      </c>
    </row>
    <row r="646" spans="1:10">
      <c r="A646">
        <v>919</v>
      </c>
      <c r="B646" s="2">
        <v>44527</v>
      </c>
      <c r="C646">
        <v>4</v>
      </c>
      <c r="D646" t="s">
        <v>22</v>
      </c>
      <c r="E646" t="s">
        <v>25</v>
      </c>
      <c r="F646" t="s">
        <v>26</v>
      </c>
      <c r="G646" t="s">
        <v>21</v>
      </c>
      <c r="H646" s="1">
        <v>5787.12</v>
      </c>
      <c r="I646">
        <v>479</v>
      </c>
      <c r="J646" s="1">
        <v>2772030.48</v>
      </c>
    </row>
    <row r="647" spans="1:10">
      <c r="A647">
        <v>921</v>
      </c>
      <c r="B647" s="2">
        <v>44492</v>
      </c>
      <c r="C647">
        <v>6</v>
      </c>
      <c r="D647" t="s">
        <v>22</v>
      </c>
      <c r="E647" t="s">
        <v>33</v>
      </c>
      <c r="F647" t="s">
        <v>34</v>
      </c>
      <c r="G647" t="s">
        <v>13</v>
      </c>
      <c r="H647" s="1">
        <v>9499</v>
      </c>
      <c r="I647">
        <v>484</v>
      </c>
      <c r="J647" s="1">
        <v>4597516</v>
      </c>
    </row>
    <row r="648" spans="1:10">
      <c r="A648">
        <v>925</v>
      </c>
      <c r="B648" s="2">
        <v>44517</v>
      </c>
      <c r="C648">
        <v>11</v>
      </c>
      <c r="D648" t="s">
        <v>22</v>
      </c>
      <c r="E648" t="s">
        <v>31</v>
      </c>
      <c r="F648" t="s">
        <v>32</v>
      </c>
      <c r="G648" t="s">
        <v>18</v>
      </c>
      <c r="H648" s="1">
        <v>15999</v>
      </c>
      <c r="I648">
        <v>507</v>
      </c>
      <c r="J648" s="1">
        <v>8111493</v>
      </c>
    </row>
    <row r="649" spans="1:10">
      <c r="A649">
        <v>926</v>
      </c>
      <c r="B649" s="2">
        <v>44478</v>
      </c>
      <c r="C649">
        <v>15</v>
      </c>
      <c r="D649" t="s">
        <v>22</v>
      </c>
      <c r="E649" t="s">
        <v>23</v>
      </c>
      <c r="F649" t="s">
        <v>24</v>
      </c>
      <c r="G649" t="s">
        <v>18</v>
      </c>
      <c r="H649" s="1">
        <v>5499</v>
      </c>
      <c r="I649">
        <v>509</v>
      </c>
      <c r="J649" s="1">
        <v>2798991</v>
      </c>
    </row>
    <row r="650" spans="1:10">
      <c r="A650">
        <v>927</v>
      </c>
      <c r="B650" s="2">
        <v>44435</v>
      </c>
      <c r="C650">
        <v>11</v>
      </c>
      <c r="D650" t="s">
        <v>22</v>
      </c>
      <c r="E650" t="s">
        <v>31</v>
      </c>
      <c r="F650" t="s">
        <v>32</v>
      </c>
      <c r="G650" t="s">
        <v>18</v>
      </c>
      <c r="H650" s="1">
        <v>15999</v>
      </c>
      <c r="I650">
        <v>511</v>
      </c>
      <c r="J650" s="1">
        <v>8175489</v>
      </c>
    </row>
    <row r="651" spans="1:10">
      <c r="A651">
        <v>928</v>
      </c>
      <c r="B651" s="2">
        <v>44512</v>
      </c>
      <c r="C651">
        <v>11</v>
      </c>
      <c r="D651" t="s">
        <v>22</v>
      </c>
      <c r="E651" t="s">
        <v>31</v>
      </c>
      <c r="F651" t="s">
        <v>32</v>
      </c>
      <c r="G651" t="s">
        <v>18</v>
      </c>
      <c r="H651" s="1">
        <v>15999</v>
      </c>
      <c r="I651">
        <v>523</v>
      </c>
      <c r="J651" s="1">
        <v>8367477</v>
      </c>
    </row>
    <row r="652" spans="1:10">
      <c r="A652">
        <v>930</v>
      </c>
      <c r="B652" s="2">
        <v>44440</v>
      </c>
      <c r="C652">
        <v>15</v>
      </c>
      <c r="D652" t="s">
        <v>22</v>
      </c>
      <c r="E652" t="s">
        <v>23</v>
      </c>
      <c r="F652" t="s">
        <v>24</v>
      </c>
      <c r="G652" t="s">
        <v>18</v>
      </c>
      <c r="H652" s="1">
        <v>5499</v>
      </c>
      <c r="I652">
        <v>527</v>
      </c>
      <c r="J652" s="1">
        <v>2897973</v>
      </c>
    </row>
    <row r="653" spans="1:10">
      <c r="A653">
        <v>931</v>
      </c>
      <c r="B653" s="2">
        <v>44527</v>
      </c>
      <c r="C653">
        <v>5</v>
      </c>
      <c r="D653" t="s">
        <v>22</v>
      </c>
      <c r="E653" t="s">
        <v>27</v>
      </c>
      <c r="F653" t="s">
        <v>28</v>
      </c>
      <c r="G653" t="s">
        <v>13</v>
      </c>
      <c r="H653" s="1">
        <v>7399</v>
      </c>
      <c r="I653">
        <v>529</v>
      </c>
      <c r="J653" s="1">
        <v>3914071</v>
      </c>
    </row>
    <row r="654" spans="1:10">
      <c r="A654">
        <v>933</v>
      </c>
      <c r="B654" s="2">
        <v>44489</v>
      </c>
      <c r="C654">
        <v>15</v>
      </c>
      <c r="D654" t="s">
        <v>22</v>
      </c>
      <c r="E654" t="s">
        <v>23</v>
      </c>
      <c r="F654" t="s">
        <v>24</v>
      </c>
      <c r="G654" t="s">
        <v>18</v>
      </c>
      <c r="H654" s="1">
        <v>5499</v>
      </c>
      <c r="I654">
        <v>537</v>
      </c>
      <c r="J654" s="1">
        <v>2952963</v>
      </c>
    </row>
    <row r="655" spans="1:10">
      <c r="A655">
        <v>938</v>
      </c>
      <c r="B655" s="2">
        <v>44443</v>
      </c>
      <c r="C655">
        <v>6</v>
      </c>
      <c r="D655" t="s">
        <v>22</v>
      </c>
      <c r="E655" t="s">
        <v>33</v>
      </c>
      <c r="F655" t="s">
        <v>34</v>
      </c>
      <c r="G655" t="s">
        <v>13</v>
      </c>
      <c r="H655" s="1">
        <v>9499</v>
      </c>
      <c r="I655">
        <v>555</v>
      </c>
      <c r="J655" s="1">
        <v>5271945</v>
      </c>
    </row>
    <row r="656" spans="1:10">
      <c r="A656">
        <v>939</v>
      </c>
      <c r="B656" s="2">
        <v>44490</v>
      </c>
      <c r="C656">
        <v>16</v>
      </c>
      <c r="D656" t="s">
        <v>22</v>
      </c>
      <c r="E656" t="s">
        <v>29</v>
      </c>
      <c r="F656" t="s">
        <v>30</v>
      </c>
      <c r="G656" t="s">
        <v>18</v>
      </c>
      <c r="H656" s="1">
        <v>15596</v>
      </c>
      <c r="I656">
        <v>568</v>
      </c>
      <c r="J656" s="1">
        <v>8858528</v>
      </c>
    </row>
    <row r="657" spans="1:10">
      <c r="A657">
        <v>941</v>
      </c>
      <c r="B657" s="2">
        <v>44470</v>
      </c>
      <c r="C657">
        <v>6</v>
      </c>
      <c r="D657" t="s">
        <v>22</v>
      </c>
      <c r="E657" t="s">
        <v>33</v>
      </c>
      <c r="F657" t="s">
        <v>34</v>
      </c>
      <c r="G657" t="s">
        <v>13</v>
      </c>
      <c r="H657" s="1">
        <v>9499</v>
      </c>
      <c r="I657">
        <v>574</v>
      </c>
      <c r="J657" s="1">
        <v>5452426</v>
      </c>
    </row>
    <row r="658" spans="1:10">
      <c r="A658">
        <v>942</v>
      </c>
      <c r="B658" s="2">
        <v>44360</v>
      </c>
      <c r="C658">
        <v>16</v>
      </c>
      <c r="D658" t="s">
        <v>22</v>
      </c>
      <c r="E658" t="s">
        <v>29</v>
      </c>
      <c r="F658" t="s">
        <v>30</v>
      </c>
      <c r="G658" t="s">
        <v>18</v>
      </c>
      <c r="H658" s="1">
        <v>15596</v>
      </c>
      <c r="I658">
        <v>577</v>
      </c>
      <c r="J658" s="1">
        <v>8998892</v>
      </c>
    </row>
    <row r="659" spans="1:10">
      <c r="A659">
        <v>943</v>
      </c>
      <c r="B659" s="2">
        <v>44410</v>
      </c>
      <c r="C659">
        <v>4</v>
      </c>
      <c r="D659" t="s">
        <v>22</v>
      </c>
      <c r="E659" t="s">
        <v>25</v>
      </c>
      <c r="F659" t="s">
        <v>26</v>
      </c>
      <c r="G659" t="s">
        <v>21</v>
      </c>
      <c r="H659" s="1">
        <v>5787.12</v>
      </c>
      <c r="I659">
        <v>580</v>
      </c>
      <c r="J659" s="1">
        <v>3356529.6</v>
      </c>
    </row>
    <row r="660" spans="1:10">
      <c r="A660">
        <v>2</v>
      </c>
      <c r="B660" s="2">
        <v>44403</v>
      </c>
      <c r="C660">
        <v>9</v>
      </c>
      <c r="D660" t="s">
        <v>37</v>
      </c>
      <c r="E660" t="s">
        <v>38</v>
      </c>
      <c r="F660" t="s">
        <v>39</v>
      </c>
      <c r="G660" t="s">
        <v>13</v>
      </c>
      <c r="H660" s="1">
        <v>12128.9</v>
      </c>
      <c r="I660">
        <v>3</v>
      </c>
      <c r="J660" s="1">
        <v>36386.699999999997</v>
      </c>
    </row>
    <row r="661" spans="1:10">
      <c r="A661">
        <v>4</v>
      </c>
      <c r="B661" s="2">
        <v>44396</v>
      </c>
      <c r="C661">
        <v>1</v>
      </c>
      <c r="D661" t="s">
        <v>37</v>
      </c>
      <c r="E661" t="s">
        <v>40</v>
      </c>
      <c r="F661" t="s">
        <v>41</v>
      </c>
      <c r="G661" t="s">
        <v>21</v>
      </c>
      <c r="H661" s="1">
        <v>5987.25</v>
      </c>
      <c r="I661">
        <v>2</v>
      </c>
      <c r="J661" s="1">
        <v>11974.5</v>
      </c>
    </row>
    <row r="662" spans="1:10">
      <c r="A662">
        <v>7</v>
      </c>
      <c r="B662" s="2">
        <v>44358</v>
      </c>
      <c r="C662">
        <v>13</v>
      </c>
      <c r="D662" t="s">
        <v>37</v>
      </c>
      <c r="E662" t="s">
        <v>42</v>
      </c>
      <c r="F662" t="s">
        <v>32</v>
      </c>
      <c r="G662" t="s">
        <v>18</v>
      </c>
      <c r="H662" s="1">
        <v>16999</v>
      </c>
      <c r="I662">
        <v>4</v>
      </c>
      <c r="J662" s="1">
        <v>67996</v>
      </c>
    </row>
    <row r="663" spans="1:10">
      <c r="A663">
        <v>12</v>
      </c>
      <c r="B663" s="2">
        <v>44416</v>
      </c>
      <c r="C663">
        <v>9</v>
      </c>
      <c r="D663" t="s">
        <v>37</v>
      </c>
      <c r="E663" t="s">
        <v>38</v>
      </c>
      <c r="F663" t="s">
        <v>39</v>
      </c>
      <c r="G663" t="s">
        <v>13</v>
      </c>
      <c r="H663" s="1">
        <v>12128.9</v>
      </c>
      <c r="I663">
        <v>3</v>
      </c>
      <c r="J663" s="1">
        <v>36386.699999999997</v>
      </c>
    </row>
    <row r="664" spans="1:10">
      <c r="A664">
        <v>17</v>
      </c>
      <c r="B664" s="2">
        <v>44501</v>
      </c>
      <c r="C664">
        <v>13</v>
      </c>
      <c r="D664" t="s">
        <v>37</v>
      </c>
      <c r="E664" t="s">
        <v>42</v>
      </c>
      <c r="F664" t="s">
        <v>32</v>
      </c>
      <c r="G664" t="s">
        <v>18</v>
      </c>
      <c r="H664" s="1">
        <v>16999</v>
      </c>
      <c r="I664">
        <v>4</v>
      </c>
      <c r="J664" s="1">
        <v>67996</v>
      </c>
    </row>
    <row r="665" spans="1:10">
      <c r="A665">
        <v>19</v>
      </c>
      <c r="B665" s="2">
        <v>44559</v>
      </c>
      <c r="C665">
        <v>13</v>
      </c>
      <c r="D665" t="s">
        <v>37</v>
      </c>
      <c r="E665" t="s">
        <v>42</v>
      </c>
      <c r="F665" t="s">
        <v>32</v>
      </c>
      <c r="G665" t="s">
        <v>18</v>
      </c>
      <c r="H665" s="1">
        <v>16999</v>
      </c>
      <c r="I665">
        <v>1</v>
      </c>
      <c r="J665" s="1">
        <v>16999</v>
      </c>
    </row>
    <row r="666" spans="1:10">
      <c r="A666">
        <v>24</v>
      </c>
      <c r="B666" s="2">
        <v>44559</v>
      </c>
      <c r="C666">
        <v>14</v>
      </c>
      <c r="D666" t="s">
        <v>37</v>
      </c>
      <c r="E666" t="s">
        <v>43</v>
      </c>
      <c r="F666" t="s">
        <v>44</v>
      </c>
      <c r="G666" t="s">
        <v>18</v>
      </c>
      <c r="H666" s="1">
        <v>22999</v>
      </c>
      <c r="I666">
        <v>4</v>
      </c>
      <c r="J666" s="1">
        <v>91996</v>
      </c>
    </row>
    <row r="667" spans="1:10">
      <c r="A667">
        <v>28</v>
      </c>
      <c r="B667" s="2">
        <v>44419</v>
      </c>
      <c r="C667">
        <v>14</v>
      </c>
      <c r="D667" t="s">
        <v>37</v>
      </c>
      <c r="E667" t="s">
        <v>43</v>
      </c>
      <c r="F667" t="s">
        <v>44</v>
      </c>
      <c r="G667" t="s">
        <v>18</v>
      </c>
      <c r="H667" s="1">
        <v>22999</v>
      </c>
      <c r="I667">
        <v>2</v>
      </c>
      <c r="J667" s="1">
        <v>45998</v>
      </c>
    </row>
    <row r="668" spans="1:10">
      <c r="A668">
        <v>29</v>
      </c>
      <c r="B668" s="2">
        <v>44457</v>
      </c>
      <c r="C668">
        <v>10</v>
      </c>
      <c r="D668" t="s">
        <v>37</v>
      </c>
      <c r="E668" t="s">
        <v>45</v>
      </c>
      <c r="F668" t="s">
        <v>46</v>
      </c>
      <c r="G668" t="s">
        <v>13</v>
      </c>
      <c r="H668" s="1">
        <v>6098</v>
      </c>
      <c r="I668">
        <v>1</v>
      </c>
      <c r="J668" s="1">
        <v>6098</v>
      </c>
    </row>
    <row r="669" spans="1:10">
      <c r="A669">
        <v>33</v>
      </c>
      <c r="B669" s="2">
        <v>44376</v>
      </c>
      <c r="C669">
        <v>1</v>
      </c>
      <c r="D669" t="s">
        <v>37</v>
      </c>
      <c r="E669" t="s">
        <v>40</v>
      </c>
      <c r="F669" t="s">
        <v>41</v>
      </c>
      <c r="G669" t="s">
        <v>21</v>
      </c>
      <c r="H669" s="1">
        <v>5987.25</v>
      </c>
      <c r="I669">
        <v>2</v>
      </c>
      <c r="J669" s="1">
        <v>11974.5</v>
      </c>
    </row>
    <row r="670" spans="1:10">
      <c r="A670">
        <v>34</v>
      </c>
      <c r="B670" s="2">
        <v>44350</v>
      </c>
      <c r="C670">
        <v>10</v>
      </c>
      <c r="D670" t="s">
        <v>37</v>
      </c>
      <c r="E670" t="s">
        <v>45</v>
      </c>
      <c r="F670" t="s">
        <v>46</v>
      </c>
      <c r="G670" t="s">
        <v>13</v>
      </c>
      <c r="H670" s="1">
        <v>6098</v>
      </c>
      <c r="I670">
        <v>2</v>
      </c>
      <c r="J670" s="1">
        <v>12196</v>
      </c>
    </row>
    <row r="671" spans="1:10">
      <c r="A671">
        <v>36</v>
      </c>
      <c r="B671" s="2">
        <v>44444</v>
      </c>
      <c r="C671">
        <v>14</v>
      </c>
      <c r="D671" t="s">
        <v>37</v>
      </c>
      <c r="E671" t="s">
        <v>43</v>
      </c>
      <c r="F671" t="s">
        <v>44</v>
      </c>
      <c r="G671" t="s">
        <v>18</v>
      </c>
      <c r="H671" s="1">
        <v>22999</v>
      </c>
      <c r="I671">
        <v>2</v>
      </c>
      <c r="J671" s="1">
        <v>45998</v>
      </c>
    </row>
    <row r="672" spans="1:10">
      <c r="A672">
        <v>39</v>
      </c>
      <c r="B672" s="2">
        <v>44348</v>
      </c>
      <c r="C672">
        <v>1</v>
      </c>
      <c r="D672" t="s">
        <v>37</v>
      </c>
      <c r="E672" t="s">
        <v>40</v>
      </c>
      <c r="F672" t="s">
        <v>41</v>
      </c>
      <c r="G672" t="s">
        <v>21</v>
      </c>
      <c r="H672" s="1">
        <v>5987.25</v>
      </c>
      <c r="I672">
        <v>1</v>
      </c>
      <c r="J672" s="1">
        <v>5987.25</v>
      </c>
    </row>
    <row r="673" spans="1:10">
      <c r="A673">
        <v>42</v>
      </c>
      <c r="B673" s="2">
        <v>44694</v>
      </c>
      <c r="C673">
        <v>10</v>
      </c>
      <c r="D673" t="s">
        <v>37</v>
      </c>
      <c r="E673" t="s">
        <v>45</v>
      </c>
      <c r="F673" t="s">
        <v>46</v>
      </c>
      <c r="G673" t="s">
        <v>13</v>
      </c>
      <c r="H673" s="1">
        <v>6098</v>
      </c>
      <c r="I673">
        <v>3</v>
      </c>
      <c r="J673" s="1">
        <v>18294</v>
      </c>
    </row>
    <row r="674" spans="1:10">
      <c r="A674">
        <v>48</v>
      </c>
      <c r="B674" s="2">
        <v>44513</v>
      </c>
      <c r="C674">
        <v>9</v>
      </c>
      <c r="D674" t="s">
        <v>37</v>
      </c>
      <c r="E674" t="s">
        <v>38</v>
      </c>
      <c r="F674" t="s">
        <v>39</v>
      </c>
      <c r="G674" t="s">
        <v>13</v>
      </c>
      <c r="H674" s="1">
        <v>12128.9</v>
      </c>
      <c r="I674">
        <v>9</v>
      </c>
      <c r="J674" s="1">
        <v>109160.09999999999</v>
      </c>
    </row>
    <row r="675" spans="1:10">
      <c r="A675">
        <v>50</v>
      </c>
      <c r="B675" s="2">
        <v>44658</v>
      </c>
      <c r="C675">
        <v>13</v>
      </c>
      <c r="D675" t="s">
        <v>37</v>
      </c>
      <c r="E675" t="s">
        <v>42</v>
      </c>
      <c r="F675" t="s">
        <v>32</v>
      </c>
      <c r="G675" t="s">
        <v>18</v>
      </c>
      <c r="H675" s="1">
        <v>16999</v>
      </c>
      <c r="I675">
        <v>11</v>
      </c>
      <c r="J675" s="1">
        <v>186989</v>
      </c>
    </row>
    <row r="676" spans="1:10">
      <c r="A676">
        <v>53</v>
      </c>
      <c r="B676" s="2">
        <v>44679</v>
      </c>
      <c r="C676">
        <v>10</v>
      </c>
      <c r="D676" t="s">
        <v>37</v>
      </c>
      <c r="E676" t="s">
        <v>45</v>
      </c>
      <c r="F676" t="s">
        <v>46</v>
      </c>
      <c r="G676" t="s">
        <v>13</v>
      </c>
      <c r="H676" s="1">
        <v>6098</v>
      </c>
      <c r="I676">
        <v>14</v>
      </c>
      <c r="J676" s="1">
        <v>85372</v>
      </c>
    </row>
    <row r="677" spans="1:10">
      <c r="A677">
        <v>56</v>
      </c>
      <c r="B677" s="2">
        <v>44685</v>
      </c>
      <c r="C677">
        <v>1</v>
      </c>
      <c r="D677" t="s">
        <v>37</v>
      </c>
      <c r="E677" t="s">
        <v>40</v>
      </c>
      <c r="F677" t="s">
        <v>41</v>
      </c>
      <c r="G677" t="s">
        <v>21</v>
      </c>
      <c r="H677" s="1">
        <v>5987.25</v>
      </c>
      <c r="I677">
        <v>17</v>
      </c>
      <c r="J677" s="1">
        <v>101783.25</v>
      </c>
    </row>
    <row r="678" spans="1:10">
      <c r="A678">
        <v>57</v>
      </c>
      <c r="B678" s="2">
        <v>44503</v>
      </c>
      <c r="C678">
        <v>1</v>
      </c>
      <c r="D678" t="s">
        <v>37</v>
      </c>
      <c r="E678" t="s">
        <v>40</v>
      </c>
      <c r="F678" t="s">
        <v>41</v>
      </c>
      <c r="G678" t="s">
        <v>21</v>
      </c>
      <c r="H678" s="1">
        <v>5987.25</v>
      </c>
      <c r="I678">
        <v>18</v>
      </c>
      <c r="J678" s="1">
        <v>107770.5</v>
      </c>
    </row>
    <row r="679" spans="1:10">
      <c r="A679">
        <v>62</v>
      </c>
      <c r="B679" s="2">
        <v>44558</v>
      </c>
      <c r="C679">
        <v>10</v>
      </c>
      <c r="D679" t="s">
        <v>37</v>
      </c>
      <c r="E679" t="s">
        <v>45</v>
      </c>
      <c r="F679" t="s">
        <v>46</v>
      </c>
      <c r="G679" t="s">
        <v>13</v>
      </c>
      <c r="H679" s="1">
        <v>6098</v>
      </c>
      <c r="I679">
        <v>23</v>
      </c>
      <c r="J679" s="1">
        <v>140254</v>
      </c>
    </row>
    <row r="680" spans="1:10">
      <c r="A680">
        <v>67</v>
      </c>
      <c r="B680" s="2">
        <v>44508</v>
      </c>
      <c r="C680">
        <v>9</v>
      </c>
      <c r="D680" t="s">
        <v>37</v>
      </c>
      <c r="E680" t="s">
        <v>38</v>
      </c>
      <c r="F680" t="s">
        <v>39</v>
      </c>
      <c r="G680" t="s">
        <v>13</v>
      </c>
      <c r="H680" s="1">
        <v>12128.9</v>
      </c>
      <c r="I680">
        <v>28</v>
      </c>
      <c r="J680" s="1">
        <v>339609.2</v>
      </c>
    </row>
    <row r="681" spans="1:10">
      <c r="A681">
        <v>68</v>
      </c>
      <c r="B681" s="2">
        <v>44617</v>
      </c>
      <c r="C681">
        <v>9</v>
      </c>
      <c r="D681" t="s">
        <v>37</v>
      </c>
      <c r="E681" t="s">
        <v>38</v>
      </c>
      <c r="F681" t="s">
        <v>39</v>
      </c>
      <c r="G681" t="s">
        <v>13</v>
      </c>
      <c r="H681" s="1">
        <v>12128.9</v>
      </c>
      <c r="I681">
        <v>29</v>
      </c>
      <c r="J681" s="1">
        <v>351738.1</v>
      </c>
    </row>
    <row r="682" spans="1:10">
      <c r="A682">
        <v>74</v>
      </c>
      <c r="B682" s="2">
        <v>44633</v>
      </c>
      <c r="C682">
        <v>13</v>
      </c>
      <c r="D682" t="s">
        <v>37</v>
      </c>
      <c r="E682" t="s">
        <v>42</v>
      </c>
      <c r="F682" t="s">
        <v>32</v>
      </c>
      <c r="G682" t="s">
        <v>18</v>
      </c>
      <c r="H682" s="1">
        <v>16999</v>
      </c>
      <c r="I682">
        <v>35</v>
      </c>
      <c r="J682" s="1">
        <v>594965</v>
      </c>
    </row>
    <row r="683" spans="1:10">
      <c r="A683">
        <v>76</v>
      </c>
      <c r="B683" s="2">
        <v>44574</v>
      </c>
      <c r="C683">
        <v>14</v>
      </c>
      <c r="D683" t="s">
        <v>37</v>
      </c>
      <c r="E683" t="s">
        <v>43</v>
      </c>
      <c r="F683" t="s">
        <v>44</v>
      </c>
      <c r="G683" t="s">
        <v>18</v>
      </c>
      <c r="H683" s="1">
        <v>22999</v>
      </c>
      <c r="I683">
        <v>37</v>
      </c>
      <c r="J683" s="1">
        <v>850963</v>
      </c>
    </row>
    <row r="684" spans="1:10">
      <c r="A684">
        <v>77</v>
      </c>
      <c r="B684" s="2">
        <v>44621</v>
      </c>
      <c r="C684">
        <v>10</v>
      </c>
      <c r="D684" t="s">
        <v>37</v>
      </c>
      <c r="E684" t="s">
        <v>45</v>
      </c>
      <c r="F684" t="s">
        <v>46</v>
      </c>
      <c r="G684" t="s">
        <v>13</v>
      </c>
      <c r="H684" s="1">
        <v>6098</v>
      </c>
      <c r="I684">
        <v>38</v>
      </c>
      <c r="J684" s="1">
        <v>231724</v>
      </c>
    </row>
    <row r="685" spans="1:10">
      <c r="A685">
        <v>79</v>
      </c>
      <c r="B685" s="2">
        <v>44630</v>
      </c>
      <c r="C685">
        <v>9</v>
      </c>
      <c r="D685" t="s">
        <v>37</v>
      </c>
      <c r="E685" t="s">
        <v>38</v>
      </c>
      <c r="F685" t="s">
        <v>39</v>
      </c>
      <c r="G685" t="s">
        <v>13</v>
      </c>
      <c r="H685" s="1">
        <v>12128.9</v>
      </c>
      <c r="I685">
        <v>40</v>
      </c>
      <c r="J685" s="1">
        <v>485156</v>
      </c>
    </row>
    <row r="686" spans="1:10">
      <c r="A686">
        <v>80</v>
      </c>
      <c r="B686" s="2">
        <v>44637</v>
      </c>
      <c r="C686">
        <v>13</v>
      </c>
      <c r="D686" t="s">
        <v>37</v>
      </c>
      <c r="E686" t="s">
        <v>42</v>
      </c>
      <c r="F686" t="s">
        <v>32</v>
      </c>
      <c r="G686" t="s">
        <v>18</v>
      </c>
      <c r="H686" s="1">
        <v>16999</v>
      </c>
      <c r="I686">
        <v>41</v>
      </c>
      <c r="J686" s="1">
        <v>696959</v>
      </c>
    </row>
    <row r="687" spans="1:10">
      <c r="A687">
        <v>84</v>
      </c>
      <c r="B687" s="2">
        <v>44604</v>
      </c>
      <c r="C687">
        <v>13</v>
      </c>
      <c r="D687" t="s">
        <v>37</v>
      </c>
      <c r="E687" t="s">
        <v>42</v>
      </c>
      <c r="F687" t="s">
        <v>32</v>
      </c>
      <c r="G687" t="s">
        <v>18</v>
      </c>
      <c r="H687" s="1">
        <v>16999</v>
      </c>
      <c r="I687">
        <v>45</v>
      </c>
      <c r="J687" s="1">
        <v>764955</v>
      </c>
    </row>
    <row r="688" spans="1:10">
      <c r="A688">
        <v>92</v>
      </c>
      <c r="B688" s="2">
        <v>44529</v>
      </c>
      <c r="C688">
        <v>9</v>
      </c>
      <c r="D688" t="s">
        <v>37</v>
      </c>
      <c r="E688" t="s">
        <v>38</v>
      </c>
      <c r="F688" t="s">
        <v>39</v>
      </c>
      <c r="G688" t="s">
        <v>13</v>
      </c>
      <c r="H688" s="1">
        <v>12128.9</v>
      </c>
      <c r="I688">
        <v>53</v>
      </c>
      <c r="J688" s="1">
        <v>642831.69999999995</v>
      </c>
    </row>
    <row r="689" spans="1:10">
      <c r="A689">
        <v>94</v>
      </c>
      <c r="B689" s="2">
        <v>44575</v>
      </c>
      <c r="C689">
        <v>10</v>
      </c>
      <c r="D689" t="s">
        <v>37</v>
      </c>
      <c r="E689" t="s">
        <v>45</v>
      </c>
      <c r="F689" t="s">
        <v>46</v>
      </c>
      <c r="G689" t="s">
        <v>13</v>
      </c>
      <c r="H689" s="1">
        <v>6098</v>
      </c>
      <c r="I689">
        <v>55</v>
      </c>
      <c r="J689" s="1">
        <v>335390</v>
      </c>
    </row>
    <row r="690" spans="1:10">
      <c r="A690">
        <v>99</v>
      </c>
      <c r="B690" s="2">
        <v>44616</v>
      </c>
      <c r="C690">
        <v>13</v>
      </c>
      <c r="D690" t="s">
        <v>37</v>
      </c>
      <c r="E690" t="s">
        <v>42</v>
      </c>
      <c r="F690" t="s">
        <v>32</v>
      </c>
      <c r="G690" t="s">
        <v>18</v>
      </c>
      <c r="H690" s="1">
        <v>16999</v>
      </c>
      <c r="I690">
        <v>60</v>
      </c>
      <c r="J690" s="1">
        <v>1019940</v>
      </c>
    </row>
    <row r="691" spans="1:10">
      <c r="A691">
        <v>100</v>
      </c>
      <c r="B691" s="2">
        <v>44627</v>
      </c>
      <c r="C691">
        <v>10</v>
      </c>
      <c r="D691" t="s">
        <v>37</v>
      </c>
      <c r="E691" t="s">
        <v>45</v>
      </c>
      <c r="F691" t="s">
        <v>46</v>
      </c>
      <c r="G691" t="s">
        <v>13</v>
      </c>
      <c r="H691" s="1">
        <v>6098</v>
      </c>
      <c r="I691">
        <v>61</v>
      </c>
      <c r="J691" s="1">
        <v>371978</v>
      </c>
    </row>
    <row r="692" spans="1:10">
      <c r="A692">
        <v>107</v>
      </c>
      <c r="B692" s="2">
        <v>44671</v>
      </c>
      <c r="C692">
        <v>14</v>
      </c>
      <c r="D692" t="s">
        <v>37</v>
      </c>
      <c r="E692" t="s">
        <v>43</v>
      </c>
      <c r="F692" t="s">
        <v>44</v>
      </c>
      <c r="G692" t="s">
        <v>18</v>
      </c>
      <c r="H692" s="1">
        <v>22999</v>
      </c>
      <c r="I692">
        <v>68</v>
      </c>
      <c r="J692" s="1">
        <v>1563932</v>
      </c>
    </row>
    <row r="693" spans="1:10">
      <c r="A693">
        <v>108</v>
      </c>
      <c r="B693" s="2">
        <v>44626</v>
      </c>
      <c r="C693">
        <v>14</v>
      </c>
      <c r="D693" t="s">
        <v>37</v>
      </c>
      <c r="E693" t="s">
        <v>43</v>
      </c>
      <c r="F693" t="s">
        <v>44</v>
      </c>
      <c r="G693" t="s">
        <v>18</v>
      </c>
      <c r="H693" s="1">
        <v>22999</v>
      </c>
      <c r="I693">
        <v>69</v>
      </c>
      <c r="J693" s="1">
        <v>1586931</v>
      </c>
    </row>
    <row r="694" spans="1:10">
      <c r="A694">
        <v>109</v>
      </c>
      <c r="B694" s="2">
        <v>44643</v>
      </c>
      <c r="C694">
        <v>1</v>
      </c>
      <c r="D694" t="s">
        <v>37</v>
      </c>
      <c r="E694" t="s">
        <v>40</v>
      </c>
      <c r="F694" t="s">
        <v>41</v>
      </c>
      <c r="G694" t="s">
        <v>21</v>
      </c>
      <c r="H694" s="1">
        <v>5987.25</v>
      </c>
      <c r="I694">
        <v>70</v>
      </c>
      <c r="J694" s="1">
        <v>419107.5</v>
      </c>
    </row>
    <row r="695" spans="1:10">
      <c r="A695">
        <v>110</v>
      </c>
      <c r="B695" s="2">
        <v>44661</v>
      </c>
      <c r="C695">
        <v>9</v>
      </c>
      <c r="D695" t="s">
        <v>37</v>
      </c>
      <c r="E695" t="s">
        <v>38</v>
      </c>
      <c r="F695" t="s">
        <v>39</v>
      </c>
      <c r="G695" t="s">
        <v>13</v>
      </c>
      <c r="H695" s="1">
        <v>12128.9</v>
      </c>
      <c r="I695">
        <v>71</v>
      </c>
      <c r="J695" s="1">
        <v>861151.9</v>
      </c>
    </row>
    <row r="696" spans="1:10">
      <c r="A696">
        <v>111</v>
      </c>
      <c r="B696" s="2">
        <v>44565</v>
      </c>
      <c r="C696">
        <v>1</v>
      </c>
      <c r="D696" t="s">
        <v>37</v>
      </c>
      <c r="E696" t="s">
        <v>40</v>
      </c>
      <c r="F696" t="s">
        <v>41</v>
      </c>
      <c r="G696" t="s">
        <v>21</v>
      </c>
      <c r="H696" s="1">
        <v>5987.25</v>
      </c>
      <c r="I696">
        <v>72</v>
      </c>
      <c r="J696" s="1">
        <v>431082</v>
      </c>
    </row>
    <row r="697" spans="1:10">
      <c r="A697">
        <v>112</v>
      </c>
      <c r="B697" s="2">
        <v>44643</v>
      </c>
      <c r="C697">
        <v>1</v>
      </c>
      <c r="D697" t="s">
        <v>37</v>
      </c>
      <c r="E697" t="s">
        <v>40</v>
      </c>
      <c r="F697" t="s">
        <v>41</v>
      </c>
      <c r="G697" t="s">
        <v>21</v>
      </c>
      <c r="H697" s="1">
        <v>5987.25</v>
      </c>
      <c r="I697">
        <v>73</v>
      </c>
      <c r="J697" s="1">
        <v>437069.25</v>
      </c>
    </row>
    <row r="698" spans="1:10">
      <c r="A698">
        <v>115</v>
      </c>
      <c r="B698" s="2">
        <v>44533</v>
      </c>
      <c r="C698">
        <v>9</v>
      </c>
      <c r="D698" t="s">
        <v>37</v>
      </c>
      <c r="E698" t="s">
        <v>38</v>
      </c>
      <c r="F698" t="s">
        <v>39</v>
      </c>
      <c r="G698" t="s">
        <v>13</v>
      </c>
      <c r="H698" s="1">
        <v>12128.9</v>
      </c>
      <c r="I698">
        <v>76</v>
      </c>
      <c r="J698" s="1">
        <v>921796.4</v>
      </c>
    </row>
    <row r="699" spans="1:10">
      <c r="A699">
        <v>117</v>
      </c>
      <c r="B699" s="2">
        <v>44635</v>
      </c>
      <c r="C699">
        <v>10</v>
      </c>
      <c r="D699" t="s">
        <v>37</v>
      </c>
      <c r="E699" t="s">
        <v>45</v>
      </c>
      <c r="F699" t="s">
        <v>46</v>
      </c>
      <c r="G699" t="s">
        <v>13</v>
      </c>
      <c r="H699" s="1">
        <v>6098</v>
      </c>
      <c r="I699">
        <v>78</v>
      </c>
      <c r="J699" s="1">
        <v>475644</v>
      </c>
    </row>
    <row r="700" spans="1:10">
      <c r="A700">
        <v>118</v>
      </c>
      <c r="B700" s="2">
        <v>44687</v>
      </c>
      <c r="C700">
        <v>1</v>
      </c>
      <c r="D700" t="s">
        <v>37</v>
      </c>
      <c r="E700" t="s">
        <v>40</v>
      </c>
      <c r="F700" t="s">
        <v>41</v>
      </c>
      <c r="G700" t="s">
        <v>21</v>
      </c>
      <c r="H700" s="1">
        <v>5987.25</v>
      </c>
      <c r="I700">
        <v>79</v>
      </c>
      <c r="J700" s="1">
        <v>472992.75</v>
      </c>
    </row>
    <row r="701" spans="1:10">
      <c r="A701">
        <v>120</v>
      </c>
      <c r="B701" s="2">
        <v>44675</v>
      </c>
      <c r="C701">
        <v>9</v>
      </c>
      <c r="D701" t="s">
        <v>37</v>
      </c>
      <c r="E701" t="s">
        <v>38</v>
      </c>
      <c r="F701" t="s">
        <v>39</v>
      </c>
      <c r="G701" t="s">
        <v>13</v>
      </c>
      <c r="H701" s="1">
        <v>12128.9</v>
      </c>
      <c r="I701">
        <v>81</v>
      </c>
      <c r="J701" s="1">
        <v>982440.9</v>
      </c>
    </row>
    <row r="702" spans="1:10">
      <c r="A702">
        <v>123</v>
      </c>
      <c r="B702" s="2">
        <v>44677</v>
      </c>
      <c r="C702">
        <v>14</v>
      </c>
      <c r="D702" t="s">
        <v>37</v>
      </c>
      <c r="E702" t="s">
        <v>43</v>
      </c>
      <c r="F702" t="s">
        <v>44</v>
      </c>
      <c r="G702" t="s">
        <v>18</v>
      </c>
      <c r="H702" s="1">
        <v>22999</v>
      </c>
      <c r="I702">
        <v>84</v>
      </c>
      <c r="J702" s="1">
        <v>1931916</v>
      </c>
    </row>
    <row r="703" spans="1:10">
      <c r="A703">
        <v>124</v>
      </c>
      <c r="B703" s="2">
        <v>44616</v>
      </c>
      <c r="C703">
        <v>13</v>
      </c>
      <c r="D703" t="s">
        <v>37</v>
      </c>
      <c r="E703" t="s">
        <v>42</v>
      </c>
      <c r="F703" t="s">
        <v>32</v>
      </c>
      <c r="G703" t="s">
        <v>18</v>
      </c>
      <c r="H703" s="1">
        <v>16999</v>
      </c>
      <c r="I703">
        <v>85</v>
      </c>
      <c r="J703" s="1">
        <v>1444915</v>
      </c>
    </row>
    <row r="704" spans="1:10">
      <c r="A704">
        <v>125</v>
      </c>
      <c r="B704" s="2">
        <v>44631</v>
      </c>
      <c r="C704">
        <v>13</v>
      </c>
      <c r="D704" t="s">
        <v>37</v>
      </c>
      <c r="E704" t="s">
        <v>42</v>
      </c>
      <c r="F704" t="s">
        <v>32</v>
      </c>
      <c r="G704" t="s">
        <v>18</v>
      </c>
      <c r="H704" s="1">
        <v>16999</v>
      </c>
      <c r="I704">
        <v>86</v>
      </c>
      <c r="J704" s="1">
        <v>1461914</v>
      </c>
    </row>
    <row r="705" spans="1:10">
      <c r="A705">
        <v>129</v>
      </c>
      <c r="B705" s="2">
        <v>44621</v>
      </c>
      <c r="C705">
        <v>14</v>
      </c>
      <c r="D705" t="s">
        <v>37</v>
      </c>
      <c r="E705" t="s">
        <v>43</v>
      </c>
      <c r="F705" t="s">
        <v>44</v>
      </c>
      <c r="G705" t="s">
        <v>18</v>
      </c>
      <c r="H705" s="1">
        <v>22999</v>
      </c>
      <c r="I705">
        <v>90</v>
      </c>
      <c r="J705" s="1">
        <v>2069910</v>
      </c>
    </row>
    <row r="706" spans="1:10">
      <c r="A706">
        <v>130</v>
      </c>
      <c r="B706" s="2">
        <v>44660</v>
      </c>
      <c r="C706">
        <v>14</v>
      </c>
      <c r="D706" t="s">
        <v>37</v>
      </c>
      <c r="E706" t="s">
        <v>43</v>
      </c>
      <c r="F706" t="s">
        <v>44</v>
      </c>
      <c r="G706" t="s">
        <v>18</v>
      </c>
      <c r="H706" s="1">
        <v>22999</v>
      </c>
      <c r="I706">
        <v>91</v>
      </c>
      <c r="J706" s="1">
        <v>2092909</v>
      </c>
    </row>
    <row r="707" spans="1:10">
      <c r="A707">
        <v>136</v>
      </c>
      <c r="B707" s="2">
        <v>44687</v>
      </c>
      <c r="C707">
        <v>9</v>
      </c>
      <c r="D707" t="s">
        <v>37</v>
      </c>
      <c r="E707" t="s">
        <v>38</v>
      </c>
      <c r="F707" t="s">
        <v>39</v>
      </c>
      <c r="G707" t="s">
        <v>13</v>
      </c>
      <c r="H707" s="1">
        <v>12128.9</v>
      </c>
      <c r="I707">
        <v>97</v>
      </c>
      <c r="J707" s="1">
        <v>1176503.3</v>
      </c>
    </row>
    <row r="708" spans="1:10">
      <c r="A708">
        <v>153</v>
      </c>
      <c r="B708" s="2">
        <v>44580</v>
      </c>
      <c r="C708">
        <v>1</v>
      </c>
      <c r="D708" t="s">
        <v>37</v>
      </c>
      <c r="E708" t="s">
        <v>40</v>
      </c>
      <c r="F708" t="s">
        <v>41</v>
      </c>
      <c r="G708" t="s">
        <v>21</v>
      </c>
      <c r="H708" s="1">
        <v>5987.25</v>
      </c>
      <c r="I708">
        <v>114</v>
      </c>
      <c r="J708" s="1">
        <v>682546.5</v>
      </c>
    </row>
    <row r="709" spans="1:10">
      <c r="A709">
        <v>154</v>
      </c>
      <c r="B709" s="2">
        <v>44553</v>
      </c>
      <c r="C709">
        <v>13</v>
      </c>
      <c r="D709" t="s">
        <v>37</v>
      </c>
      <c r="E709" t="s">
        <v>42</v>
      </c>
      <c r="F709" t="s">
        <v>32</v>
      </c>
      <c r="G709" t="s">
        <v>18</v>
      </c>
      <c r="H709" s="1">
        <v>16999</v>
      </c>
      <c r="I709">
        <v>115</v>
      </c>
      <c r="J709" s="1">
        <v>1954885</v>
      </c>
    </row>
    <row r="710" spans="1:10">
      <c r="A710">
        <v>159</v>
      </c>
      <c r="B710" s="2">
        <v>44518</v>
      </c>
      <c r="C710">
        <v>14</v>
      </c>
      <c r="D710" t="s">
        <v>37</v>
      </c>
      <c r="E710" t="s">
        <v>43</v>
      </c>
      <c r="F710" t="s">
        <v>44</v>
      </c>
      <c r="G710" t="s">
        <v>18</v>
      </c>
      <c r="H710" s="1">
        <v>22999</v>
      </c>
      <c r="I710">
        <v>120</v>
      </c>
      <c r="J710" s="1">
        <v>2759880</v>
      </c>
    </row>
    <row r="711" spans="1:10">
      <c r="A711">
        <v>165</v>
      </c>
      <c r="B711" s="2">
        <v>44594</v>
      </c>
      <c r="C711">
        <v>13</v>
      </c>
      <c r="D711" t="s">
        <v>37</v>
      </c>
      <c r="E711" t="s">
        <v>42</v>
      </c>
      <c r="F711" t="s">
        <v>32</v>
      </c>
      <c r="G711" t="s">
        <v>18</v>
      </c>
      <c r="H711" s="1">
        <v>16999</v>
      </c>
      <c r="I711">
        <v>126</v>
      </c>
      <c r="J711" s="1">
        <v>2141874</v>
      </c>
    </row>
    <row r="712" spans="1:10">
      <c r="A712">
        <v>172</v>
      </c>
      <c r="B712" s="2">
        <v>44688</v>
      </c>
      <c r="C712">
        <v>9</v>
      </c>
      <c r="D712" t="s">
        <v>37</v>
      </c>
      <c r="E712" t="s">
        <v>38</v>
      </c>
      <c r="F712" t="s">
        <v>39</v>
      </c>
      <c r="G712" t="s">
        <v>13</v>
      </c>
      <c r="H712" s="1">
        <v>12128.9</v>
      </c>
      <c r="I712">
        <v>133</v>
      </c>
      <c r="J712" s="1">
        <v>1613143.7</v>
      </c>
    </row>
    <row r="713" spans="1:10">
      <c r="A713">
        <v>175</v>
      </c>
      <c r="B713" s="2">
        <v>44650</v>
      </c>
      <c r="C713">
        <v>10</v>
      </c>
      <c r="D713" t="s">
        <v>37</v>
      </c>
      <c r="E713" t="s">
        <v>45</v>
      </c>
      <c r="F713" t="s">
        <v>46</v>
      </c>
      <c r="G713" t="s">
        <v>13</v>
      </c>
      <c r="H713" s="1">
        <v>6098</v>
      </c>
      <c r="I713">
        <v>136</v>
      </c>
      <c r="J713" s="1">
        <v>829328</v>
      </c>
    </row>
    <row r="714" spans="1:10">
      <c r="A714">
        <v>177</v>
      </c>
      <c r="B714" s="2">
        <v>44692</v>
      </c>
      <c r="C714">
        <v>9</v>
      </c>
      <c r="D714" t="s">
        <v>37</v>
      </c>
      <c r="E714" t="s">
        <v>38</v>
      </c>
      <c r="F714" t="s">
        <v>39</v>
      </c>
      <c r="G714" t="s">
        <v>13</v>
      </c>
      <c r="H714" s="1">
        <v>12128.9</v>
      </c>
      <c r="I714">
        <v>138</v>
      </c>
      <c r="J714" s="1">
        <v>1673788.2</v>
      </c>
    </row>
    <row r="715" spans="1:10">
      <c r="A715">
        <v>183</v>
      </c>
      <c r="B715" s="2">
        <v>44630</v>
      </c>
      <c r="C715">
        <v>13</v>
      </c>
      <c r="D715" t="s">
        <v>37</v>
      </c>
      <c r="E715" t="s">
        <v>42</v>
      </c>
      <c r="F715" t="s">
        <v>32</v>
      </c>
      <c r="G715" t="s">
        <v>18</v>
      </c>
      <c r="H715" s="1">
        <v>16999</v>
      </c>
      <c r="I715">
        <v>144</v>
      </c>
      <c r="J715" s="1">
        <v>2447856</v>
      </c>
    </row>
    <row r="716" spans="1:10">
      <c r="A716">
        <v>186</v>
      </c>
      <c r="B716" s="2">
        <v>44695</v>
      </c>
      <c r="C716">
        <v>14</v>
      </c>
      <c r="D716" t="s">
        <v>37</v>
      </c>
      <c r="E716" t="s">
        <v>43</v>
      </c>
      <c r="F716" t="s">
        <v>44</v>
      </c>
      <c r="G716" t="s">
        <v>18</v>
      </c>
      <c r="H716" s="1">
        <v>22999</v>
      </c>
      <c r="I716">
        <v>147</v>
      </c>
      <c r="J716" s="1">
        <v>3380853</v>
      </c>
    </row>
    <row r="717" spans="1:10">
      <c r="A717">
        <v>187</v>
      </c>
      <c r="B717" s="2">
        <v>44510</v>
      </c>
      <c r="C717">
        <v>1</v>
      </c>
      <c r="D717" t="s">
        <v>37</v>
      </c>
      <c r="E717" t="s">
        <v>40</v>
      </c>
      <c r="F717" t="s">
        <v>41</v>
      </c>
      <c r="G717" t="s">
        <v>21</v>
      </c>
      <c r="H717" s="1">
        <v>5987.25</v>
      </c>
      <c r="I717">
        <v>148</v>
      </c>
      <c r="J717" s="1">
        <v>886113</v>
      </c>
    </row>
    <row r="718" spans="1:10">
      <c r="A718">
        <v>191</v>
      </c>
      <c r="B718" s="2">
        <v>44570</v>
      </c>
      <c r="C718">
        <v>1</v>
      </c>
      <c r="D718" t="s">
        <v>37</v>
      </c>
      <c r="E718" t="s">
        <v>40</v>
      </c>
      <c r="F718" t="s">
        <v>41</v>
      </c>
      <c r="G718" t="s">
        <v>21</v>
      </c>
      <c r="H718" s="1">
        <v>5987.25</v>
      </c>
      <c r="I718">
        <v>152</v>
      </c>
      <c r="J718" s="1">
        <v>910062</v>
      </c>
    </row>
    <row r="719" spans="1:10">
      <c r="A719">
        <v>194</v>
      </c>
      <c r="B719" s="2">
        <v>44530</v>
      </c>
      <c r="C719">
        <v>1</v>
      </c>
      <c r="D719" t="s">
        <v>37</v>
      </c>
      <c r="E719" t="s">
        <v>40</v>
      </c>
      <c r="F719" t="s">
        <v>41</v>
      </c>
      <c r="G719" t="s">
        <v>21</v>
      </c>
      <c r="H719" s="1">
        <v>5987.25</v>
      </c>
      <c r="I719">
        <v>155</v>
      </c>
      <c r="J719" s="1">
        <v>928023.75</v>
      </c>
    </row>
    <row r="720" spans="1:10">
      <c r="A720">
        <v>199</v>
      </c>
      <c r="B720" s="2">
        <v>44671</v>
      </c>
      <c r="C720">
        <v>10</v>
      </c>
      <c r="D720" t="s">
        <v>37</v>
      </c>
      <c r="E720" t="s">
        <v>45</v>
      </c>
      <c r="F720" t="s">
        <v>46</v>
      </c>
      <c r="G720" t="s">
        <v>13</v>
      </c>
      <c r="H720" s="1">
        <v>6098</v>
      </c>
      <c r="I720">
        <v>160</v>
      </c>
      <c r="J720" s="1">
        <v>975680</v>
      </c>
    </row>
    <row r="721" spans="1:10">
      <c r="A721">
        <v>207</v>
      </c>
      <c r="B721" s="2">
        <v>44614</v>
      </c>
      <c r="C721">
        <v>1</v>
      </c>
      <c r="D721" t="s">
        <v>37</v>
      </c>
      <c r="E721" t="s">
        <v>40</v>
      </c>
      <c r="F721" t="s">
        <v>41</v>
      </c>
      <c r="G721" t="s">
        <v>21</v>
      </c>
      <c r="H721" s="1">
        <v>5987.25</v>
      </c>
      <c r="I721">
        <v>168</v>
      </c>
      <c r="J721" s="1">
        <v>1005858</v>
      </c>
    </row>
    <row r="722" spans="1:10">
      <c r="A722">
        <v>209</v>
      </c>
      <c r="B722" s="2">
        <v>44661</v>
      </c>
      <c r="C722">
        <v>9</v>
      </c>
      <c r="D722" t="s">
        <v>37</v>
      </c>
      <c r="E722" t="s">
        <v>38</v>
      </c>
      <c r="F722" t="s">
        <v>39</v>
      </c>
      <c r="G722" t="s">
        <v>13</v>
      </c>
      <c r="H722" s="1">
        <v>12128.9</v>
      </c>
      <c r="I722">
        <v>170</v>
      </c>
      <c r="J722" s="1">
        <v>2061913</v>
      </c>
    </row>
    <row r="723" spans="1:10">
      <c r="A723">
        <v>210</v>
      </c>
      <c r="B723" s="2">
        <v>44697</v>
      </c>
      <c r="C723">
        <v>10</v>
      </c>
      <c r="D723" t="s">
        <v>37</v>
      </c>
      <c r="E723" t="s">
        <v>45</v>
      </c>
      <c r="F723" t="s">
        <v>46</v>
      </c>
      <c r="G723" t="s">
        <v>13</v>
      </c>
      <c r="H723" s="1">
        <v>6098</v>
      </c>
      <c r="I723">
        <v>171</v>
      </c>
      <c r="J723" s="1">
        <v>1042758</v>
      </c>
    </row>
    <row r="724" spans="1:10">
      <c r="A724">
        <v>214</v>
      </c>
      <c r="B724" s="2">
        <v>44551</v>
      </c>
      <c r="C724">
        <v>1</v>
      </c>
      <c r="D724" t="s">
        <v>37</v>
      </c>
      <c r="E724" t="s">
        <v>40</v>
      </c>
      <c r="F724" t="s">
        <v>41</v>
      </c>
      <c r="G724" t="s">
        <v>21</v>
      </c>
      <c r="H724" s="1">
        <v>5987.25</v>
      </c>
      <c r="I724">
        <v>175</v>
      </c>
      <c r="J724" s="1">
        <v>1047768.75</v>
      </c>
    </row>
    <row r="725" spans="1:10">
      <c r="A725">
        <v>216</v>
      </c>
      <c r="B725" s="2">
        <v>44647</v>
      </c>
      <c r="C725">
        <v>10</v>
      </c>
      <c r="D725" t="s">
        <v>37</v>
      </c>
      <c r="E725" t="s">
        <v>45</v>
      </c>
      <c r="F725" t="s">
        <v>46</v>
      </c>
      <c r="G725" t="s">
        <v>13</v>
      </c>
      <c r="H725" s="1">
        <v>6098</v>
      </c>
      <c r="I725">
        <v>177</v>
      </c>
      <c r="J725" s="1">
        <v>1079346</v>
      </c>
    </row>
    <row r="726" spans="1:10">
      <c r="A726">
        <v>217</v>
      </c>
      <c r="B726" s="2">
        <v>44606</v>
      </c>
      <c r="C726">
        <v>9</v>
      </c>
      <c r="D726" t="s">
        <v>37</v>
      </c>
      <c r="E726" t="s">
        <v>38</v>
      </c>
      <c r="F726" t="s">
        <v>39</v>
      </c>
      <c r="G726" t="s">
        <v>13</v>
      </c>
      <c r="H726" s="1">
        <v>12128.9</v>
      </c>
      <c r="I726">
        <v>178</v>
      </c>
      <c r="J726" s="1">
        <v>2158944.1999999997</v>
      </c>
    </row>
    <row r="727" spans="1:10">
      <c r="A727">
        <v>223</v>
      </c>
      <c r="B727" s="2">
        <v>44604</v>
      </c>
      <c r="C727">
        <v>13</v>
      </c>
      <c r="D727" t="s">
        <v>37</v>
      </c>
      <c r="E727" t="s">
        <v>42</v>
      </c>
      <c r="F727" t="s">
        <v>32</v>
      </c>
      <c r="G727" t="s">
        <v>18</v>
      </c>
      <c r="H727" s="1">
        <v>16999</v>
      </c>
      <c r="I727">
        <v>184</v>
      </c>
      <c r="J727" s="1">
        <v>3127816</v>
      </c>
    </row>
    <row r="728" spans="1:10">
      <c r="A728">
        <v>227</v>
      </c>
      <c r="B728" s="2">
        <v>44555</v>
      </c>
      <c r="C728">
        <v>14</v>
      </c>
      <c r="D728" t="s">
        <v>37</v>
      </c>
      <c r="E728" t="s">
        <v>43</v>
      </c>
      <c r="F728" t="s">
        <v>44</v>
      </c>
      <c r="G728" t="s">
        <v>18</v>
      </c>
      <c r="H728" s="1">
        <v>22999</v>
      </c>
      <c r="I728">
        <v>188</v>
      </c>
      <c r="J728" s="1">
        <v>4323812</v>
      </c>
    </row>
    <row r="729" spans="1:10">
      <c r="A729">
        <v>239</v>
      </c>
      <c r="B729" s="2">
        <v>44595</v>
      </c>
      <c r="C729">
        <v>14</v>
      </c>
      <c r="D729" t="s">
        <v>37</v>
      </c>
      <c r="E729" t="s">
        <v>43</v>
      </c>
      <c r="F729" t="s">
        <v>44</v>
      </c>
      <c r="G729" t="s">
        <v>18</v>
      </c>
      <c r="H729" s="1">
        <v>22999</v>
      </c>
      <c r="I729">
        <v>200</v>
      </c>
      <c r="J729" s="1">
        <v>4599800</v>
      </c>
    </row>
    <row r="730" spans="1:10">
      <c r="A730">
        <v>243</v>
      </c>
      <c r="B730" s="2">
        <v>44672</v>
      </c>
      <c r="C730">
        <v>9</v>
      </c>
      <c r="D730" t="s">
        <v>37</v>
      </c>
      <c r="E730" t="s">
        <v>38</v>
      </c>
      <c r="F730" t="s">
        <v>39</v>
      </c>
      <c r="G730" t="s">
        <v>13</v>
      </c>
      <c r="H730" s="1">
        <v>12128.9</v>
      </c>
      <c r="I730">
        <v>204</v>
      </c>
      <c r="J730" s="1">
        <v>2474295.6</v>
      </c>
    </row>
    <row r="731" spans="1:10">
      <c r="A731">
        <v>244</v>
      </c>
      <c r="B731" s="2">
        <v>44662</v>
      </c>
      <c r="C731">
        <v>1</v>
      </c>
      <c r="D731" t="s">
        <v>37</v>
      </c>
      <c r="E731" t="s">
        <v>40</v>
      </c>
      <c r="F731" t="s">
        <v>41</v>
      </c>
      <c r="G731" t="s">
        <v>21</v>
      </c>
      <c r="H731" s="1">
        <v>5987.25</v>
      </c>
      <c r="I731">
        <v>205</v>
      </c>
      <c r="J731" s="1">
        <v>1227386.25</v>
      </c>
    </row>
    <row r="732" spans="1:10">
      <c r="A732">
        <v>252</v>
      </c>
      <c r="B732" s="2">
        <v>44659</v>
      </c>
      <c r="C732">
        <v>9</v>
      </c>
      <c r="D732" t="s">
        <v>37</v>
      </c>
      <c r="E732" t="s">
        <v>38</v>
      </c>
      <c r="F732" t="s">
        <v>39</v>
      </c>
      <c r="G732" t="s">
        <v>13</v>
      </c>
      <c r="H732" s="1">
        <v>12128.9</v>
      </c>
      <c r="I732">
        <v>213</v>
      </c>
      <c r="J732" s="1">
        <v>2583455.6999999997</v>
      </c>
    </row>
    <row r="733" spans="1:10">
      <c r="A733">
        <v>256</v>
      </c>
      <c r="B733" s="2">
        <v>44627</v>
      </c>
      <c r="C733">
        <v>9</v>
      </c>
      <c r="D733" t="s">
        <v>37</v>
      </c>
      <c r="E733" t="s">
        <v>38</v>
      </c>
      <c r="F733" t="s">
        <v>39</v>
      </c>
      <c r="G733" t="s">
        <v>13</v>
      </c>
      <c r="H733" s="1">
        <v>12128.9</v>
      </c>
      <c r="I733">
        <v>217</v>
      </c>
      <c r="J733" s="1">
        <v>2631971.2999999998</v>
      </c>
    </row>
    <row r="734" spans="1:10">
      <c r="A734">
        <v>257</v>
      </c>
      <c r="B734" s="2">
        <v>44510</v>
      </c>
      <c r="C734">
        <v>13</v>
      </c>
      <c r="D734" t="s">
        <v>37</v>
      </c>
      <c r="E734" t="s">
        <v>42</v>
      </c>
      <c r="F734" t="s">
        <v>32</v>
      </c>
      <c r="G734" t="s">
        <v>18</v>
      </c>
      <c r="H734" s="1">
        <v>16999</v>
      </c>
      <c r="I734">
        <v>218</v>
      </c>
      <c r="J734" s="1">
        <v>3705782</v>
      </c>
    </row>
    <row r="735" spans="1:10">
      <c r="A735">
        <v>259</v>
      </c>
      <c r="B735" s="2">
        <v>44508</v>
      </c>
      <c r="C735">
        <v>14</v>
      </c>
      <c r="D735" t="s">
        <v>37</v>
      </c>
      <c r="E735" t="s">
        <v>43</v>
      </c>
      <c r="F735" t="s">
        <v>44</v>
      </c>
      <c r="G735" t="s">
        <v>18</v>
      </c>
      <c r="H735" s="1">
        <v>22999</v>
      </c>
      <c r="I735">
        <v>220</v>
      </c>
      <c r="J735" s="1">
        <v>5059780</v>
      </c>
    </row>
    <row r="736" spans="1:10">
      <c r="A736">
        <v>271</v>
      </c>
      <c r="B736" s="2">
        <v>44503</v>
      </c>
      <c r="C736">
        <v>13</v>
      </c>
      <c r="D736" t="s">
        <v>37</v>
      </c>
      <c r="E736" t="s">
        <v>42</v>
      </c>
      <c r="F736" t="s">
        <v>32</v>
      </c>
      <c r="G736" t="s">
        <v>18</v>
      </c>
      <c r="H736" s="1">
        <v>16999</v>
      </c>
      <c r="I736">
        <v>232</v>
      </c>
      <c r="J736" s="1">
        <v>3943768</v>
      </c>
    </row>
    <row r="737" spans="1:10">
      <c r="A737">
        <v>272</v>
      </c>
      <c r="B737" s="2">
        <v>44646</v>
      </c>
      <c r="C737">
        <v>13</v>
      </c>
      <c r="D737" t="s">
        <v>37</v>
      </c>
      <c r="E737" t="s">
        <v>42</v>
      </c>
      <c r="F737" t="s">
        <v>32</v>
      </c>
      <c r="G737" t="s">
        <v>18</v>
      </c>
      <c r="H737" s="1">
        <v>16999</v>
      </c>
      <c r="I737">
        <v>233</v>
      </c>
      <c r="J737" s="1">
        <v>3960767</v>
      </c>
    </row>
    <row r="738" spans="1:10">
      <c r="A738">
        <v>273</v>
      </c>
      <c r="B738" s="2">
        <v>44549</v>
      </c>
      <c r="C738">
        <v>1</v>
      </c>
      <c r="D738" t="s">
        <v>37</v>
      </c>
      <c r="E738" t="s">
        <v>40</v>
      </c>
      <c r="F738" t="s">
        <v>41</v>
      </c>
      <c r="G738" t="s">
        <v>21</v>
      </c>
      <c r="H738" s="1">
        <v>5987.25</v>
      </c>
      <c r="I738">
        <v>234</v>
      </c>
      <c r="J738" s="1">
        <v>1401016.5</v>
      </c>
    </row>
    <row r="739" spans="1:10">
      <c r="A739">
        <v>284</v>
      </c>
      <c r="B739" s="2">
        <v>44622</v>
      </c>
      <c r="C739">
        <v>9</v>
      </c>
      <c r="D739" t="s">
        <v>37</v>
      </c>
      <c r="E739" t="s">
        <v>38</v>
      </c>
      <c r="F739" t="s">
        <v>39</v>
      </c>
      <c r="G739" t="s">
        <v>13</v>
      </c>
      <c r="H739" s="1">
        <v>12128.9</v>
      </c>
      <c r="I739">
        <v>245</v>
      </c>
      <c r="J739" s="1">
        <v>2971580.5</v>
      </c>
    </row>
    <row r="740" spans="1:10">
      <c r="A740">
        <v>286</v>
      </c>
      <c r="B740" s="2">
        <v>44661</v>
      </c>
      <c r="C740">
        <v>13</v>
      </c>
      <c r="D740" t="s">
        <v>37</v>
      </c>
      <c r="E740" t="s">
        <v>42</v>
      </c>
      <c r="F740" t="s">
        <v>32</v>
      </c>
      <c r="G740" t="s">
        <v>18</v>
      </c>
      <c r="H740" s="1">
        <v>16999</v>
      </c>
      <c r="I740">
        <v>247</v>
      </c>
      <c r="J740" s="1">
        <v>4198753</v>
      </c>
    </row>
    <row r="741" spans="1:10">
      <c r="A741">
        <v>289</v>
      </c>
      <c r="B741" s="2">
        <v>44572</v>
      </c>
      <c r="C741">
        <v>1</v>
      </c>
      <c r="D741" t="s">
        <v>37</v>
      </c>
      <c r="E741" t="s">
        <v>40</v>
      </c>
      <c r="F741" t="s">
        <v>41</v>
      </c>
      <c r="G741" t="s">
        <v>21</v>
      </c>
      <c r="H741" s="1">
        <v>5987.25</v>
      </c>
      <c r="I741">
        <v>250</v>
      </c>
      <c r="J741" s="1">
        <v>1496812.5</v>
      </c>
    </row>
    <row r="742" spans="1:10">
      <c r="A742">
        <v>293</v>
      </c>
      <c r="B742" s="2">
        <v>44572</v>
      </c>
      <c r="C742">
        <v>13</v>
      </c>
      <c r="D742" t="s">
        <v>37</v>
      </c>
      <c r="E742" t="s">
        <v>42</v>
      </c>
      <c r="F742" t="s">
        <v>32</v>
      </c>
      <c r="G742" t="s">
        <v>18</v>
      </c>
      <c r="H742" s="1">
        <v>16999</v>
      </c>
      <c r="I742">
        <v>254</v>
      </c>
      <c r="J742" s="1">
        <v>4317746</v>
      </c>
    </row>
    <row r="743" spans="1:10">
      <c r="A743">
        <v>295</v>
      </c>
      <c r="B743" s="2">
        <v>44683</v>
      </c>
      <c r="C743">
        <v>13</v>
      </c>
      <c r="D743" t="s">
        <v>37</v>
      </c>
      <c r="E743" t="s">
        <v>42</v>
      </c>
      <c r="F743" t="s">
        <v>32</v>
      </c>
      <c r="G743" t="s">
        <v>18</v>
      </c>
      <c r="H743" s="1">
        <v>16999</v>
      </c>
      <c r="I743">
        <v>256</v>
      </c>
      <c r="J743" s="1">
        <v>4351744</v>
      </c>
    </row>
    <row r="744" spans="1:10">
      <c r="A744">
        <v>299</v>
      </c>
      <c r="B744" s="2">
        <v>44571</v>
      </c>
      <c r="C744">
        <v>13</v>
      </c>
      <c r="D744" t="s">
        <v>37</v>
      </c>
      <c r="E744" t="s">
        <v>42</v>
      </c>
      <c r="F744" t="s">
        <v>32</v>
      </c>
      <c r="G744" t="s">
        <v>18</v>
      </c>
      <c r="H744" s="1">
        <v>16999</v>
      </c>
      <c r="I744">
        <v>260</v>
      </c>
      <c r="J744" s="1">
        <v>4419740</v>
      </c>
    </row>
    <row r="745" spans="1:10">
      <c r="A745">
        <v>300</v>
      </c>
      <c r="B745" s="2">
        <v>44570</v>
      </c>
      <c r="C745">
        <v>14</v>
      </c>
      <c r="D745" t="s">
        <v>37</v>
      </c>
      <c r="E745" t="s">
        <v>43</v>
      </c>
      <c r="F745" t="s">
        <v>44</v>
      </c>
      <c r="G745" t="s">
        <v>18</v>
      </c>
      <c r="H745" s="1">
        <v>22999</v>
      </c>
      <c r="I745">
        <v>261</v>
      </c>
      <c r="J745" s="1">
        <v>6002739</v>
      </c>
    </row>
    <row r="746" spans="1:10">
      <c r="A746">
        <v>303</v>
      </c>
      <c r="B746" s="2">
        <v>44618</v>
      </c>
      <c r="C746">
        <v>1</v>
      </c>
      <c r="D746" t="s">
        <v>37</v>
      </c>
      <c r="E746" t="s">
        <v>40</v>
      </c>
      <c r="F746" t="s">
        <v>41</v>
      </c>
      <c r="G746" t="s">
        <v>21</v>
      </c>
      <c r="H746" s="1">
        <v>5987.25</v>
      </c>
      <c r="I746">
        <v>264</v>
      </c>
      <c r="J746" s="1">
        <v>1580634</v>
      </c>
    </row>
    <row r="747" spans="1:10">
      <c r="A747">
        <v>305</v>
      </c>
      <c r="B747" s="2">
        <v>44630</v>
      </c>
      <c r="C747">
        <v>10</v>
      </c>
      <c r="D747" t="s">
        <v>37</v>
      </c>
      <c r="E747" t="s">
        <v>45</v>
      </c>
      <c r="F747" t="s">
        <v>46</v>
      </c>
      <c r="G747" t="s">
        <v>13</v>
      </c>
      <c r="H747" s="1">
        <v>6098</v>
      </c>
      <c r="I747">
        <v>266</v>
      </c>
      <c r="J747" s="1">
        <v>1622068</v>
      </c>
    </row>
    <row r="748" spans="1:10">
      <c r="A748">
        <v>308</v>
      </c>
      <c r="B748" s="2">
        <v>44518</v>
      </c>
      <c r="C748">
        <v>10</v>
      </c>
      <c r="D748" t="s">
        <v>37</v>
      </c>
      <c r="E748" t="s">
        <v>45</v>
      </c>
      <c r="F748" t="s">
        <v>46</v>
      </c>
      <c r="G748" t="s">
        <v>13</v>
      </c>
      <c r="H748" s="1">
        <v>6098</v>
      </c>
      <c r="I748">
        <v>269</v>
      </c>
      <c r="J748" s="1">
        <v>1640362</v>
      </c>
    </row>
    <row r="749" spans="1:10">
      <c r="A749">
        <v>312</v>
      </c>
      <c r="B749" s="2">
        <v>44695</v>
      </c>
      <c r="C749">
        <v>14</v>
      </c>
      <c r="D749" t="s">
        <v>37</v>
      </c>
      <c r="E749" t="s">
        <v>43</v>
      </c>
      <c r="F749" t="s">
        <v>44</v>
      </c>
      <c r="G749" t="s">
        <v>18</v>
      </c>
      <c r="H749" s="1">
        <v>22999</v>
      </c>
      <c r="I749">
        <v>273</v>
      </c>
      <c r="J749" s="1">
        <v>6278727</v>
      </c>
    </row>
    <row r="750" spans="1:10">
      <c r="A750">
        <v>319</v>
      </c>
      <c r="B750" s="2">
        <v>44660</v>
      </c>
      <c r="C750">
        <v>14</v>
      </c>
      <c r="D750" t="s">
        <v>37</v>
      </c>
      <c r="E750" t="s">
        <v>43</v>
      </c>
      <c r="F750" t="s">
        <v>44</v>
      </c>
      <c r="G750" t="s">
        <v>18</v>
      </c>
      <c r="H750" s="1">
        <v>22999</v>
      </c>
      <c r="I750">
        <v>280</v>
      </c>
      <c r="J750" s="1">
        <v>6439720</v>
      </c>
    </row>
    <row r="751" spans="1:10">
      <c r="A751">
        <v>332</v>
      </c>
      <c r="B751" s="2">
        <v>44638</v>
      </c>
      <c r="C751">
        <v>9</v>
      </c>
      <c r="D751" t="s">
        <v>37</v>
      </c>
      <c r="E751" t="s">
        <v>38</v>
      </c>
      <c r="F751" t="s">
        <v>39</v>
      </c>
      <c r="G751" t="s">
        <v>13</v>
      </c>
      <c r="H751" s="1">
        <v>12128.9</v>
      </c>
      <c r="I751">
        <v>293</v>
      </c>
      <c r="J751" s="1">
        <v>3553767.6999999997</v>
      </c>
    </row>
    <row r="752" spans="1:10">
      <c r="A752">
        <v>333</v>
      </c>
      <c r="B752" s="2">
        <v>44633</v>
      </c>
      <c r="C752">
        <v>9</v>
      </c>
      <c r="D752" t="s">
        <v>37</v>
      </c>
      <c r="E752" t="s">
        <v>38</v>
      </c>
      <c r="F752" t="s">
        <v>39</v>
      </c>
      <c r="G752" t="s">
        <v>13</v>
      </c>
      <c r="H752" s="1">
        <v>12128.9</v>
      </c>
      <c r="I752">
        <v>294</v>
      </c>
      <c r="J752" s="1">
        <v>3565896.6</v>
      </c>
    </row>
    <row r="753" spans="1:10">
      <c r="A753">
        <v>334</v>
      </c>
      <c r="B753" s="2">
        <v>44542</v>
      </c>
      <c r="C753">
        <v>14</v>
      </c>
      <c r="D753" t="s">
        <v>37</v>
      </c>
      <c r="E753" t="s">
        <v>43</v>
      </c>
      <c r="F753" t="s">
        <v>44</v>
      </c>
      <c r="G753" t="s">
        <v>18</v>
      </c>
      <c r="H753" s="1">
        <v>22999</v>
      </c>
      <c r="I753">
        <v>295</v>
      </c>
      <c r="J753" s="1">
        <v>6784705</v>
      </c>
    </row>
    <row r="754" spans="1:10">
      <c r="A754">
        <v>335</v>
      </c>
      <c r="B754" s="2">
        <v>44511</v>
      </c>
      <c r="C754">
        <v>1</v>
      </c>
      <c r="D754" t="s">
        <v>37</v>
      </c>
      <c r="E754" t="s">
        <v>40</v>
      </c>
      <c r="F754" t="s">
        <v>41</v>
      </c>
      <c r="G754" t="s">
        <v>21</v>
      </c>
      <c r="H754" s="1">
        <v>5987.25</v>
      </c>
      <c r="I754">
        <v>296</v>
      </c>
      <c r="J754" s="1">
        <v>1772226</v>
      </c>
    </row>
    <row r="755" spans="1:10">
      <c r="A755">
        <v>336</v>
      </c>
      <c r="B755" s="2">
        <v>44624</v>
      </c>
      <c r="C755">
        <v>10</v>
      </c>
      <c r="D755" t="s">
        <v>37</v>
      </c>
      <c r="E755" t="s">
        <v>45</v>
      </c>
      <c r="F755" t="s">
        <v>46</v>
      </c>
      <c r="G755" t="s">
        <v>13</v>
      </c>
      <c r="H755" s="1">
        <v>6098</v>
      </c>
      <c r="I755">
        <v>297</v>
      </c>
      <c r="J755" s="1">
        <v>1811106</v>
      </c>
    </row>
    <row r="756" spans="1:10">
      <c r="A756">
        <v>338</v>
      </c>
      <c r="B756" s="2">
        <v>44669</v>
      </c>
      <c r="C756">
        <v>1</v>
      </c>
      <c r="D756" t="s">
        <v>37</v>
      </c>
      <c r="E756" t="s">
        <v>40</v>
      </c>
      <c r="F756" t="s">
        <v>41</v>
      </c>
      <c r="G756" t="s">
        <v>21</v>
      </c>
      <c r="H756" s="1">
        <v>5987.25</v>
      </c>
      <c r="I756">
        <v>299</v>
      </c>
      <c r="J756" s="1">
        <v>1790187.75</v>
      </c>
    </row>
    <row r="757" spans="1:10">
      <c r="A757">
        <v>340</v>
      </c>
      <c r="B757" s="2">
        <v>44668</v>
      </c>
      <c r="C757">
        <v>13</v>
      </c>
      <c r="D757" t="s">
        <v>37</v>
      </c>
      <c r="E757" t="s">
        <v>42</v>
      </c>
      <c r="F757" t="s">
        <v>32</v>
      </c>
      <c r="G757" t="s">
        <v>18</v>
      </c>
      <c r="H757" s="1">
        <v>16999</v>
      </c>
      <c r="I757">
        <v>301</v>
      </c>
      <c r="J757" s="1">
        <v>5116699</v>
      </c>
    </row>
    <row r="758" spans="1:10">
      <c r="A758">
        <v>343</v>
      </c>
      <c r="B758" s="2">
        <v>44659</v>
      </c>
      <c r="C758">
        <v>1</v>
      </c>
      <c r="D758" t="s">
        <v>37</v>
      </c>
      <c r="E758" t="s">
        <v>40</v>
      </c>
      <c r="F758" t="s">
        <v>41</v>
      </c>
      <c r="G758" t="s">
        <v>21</v>
      </c>
      <c r="H758" s="1">
        <v>5987.25</v>
      </c>
      <c r="I758">
        <v>304</v>
      </c>
      <c r="J758" s="1">
        <v>1820124</v>
      </c>
    </row>
    <row r="759" spans="1:10">
      <c r="A759">
        <v>344</v>
      </c>
      <c r="B759" s="2">
        <v>44545</v>
      </c>
      <c r="C759">
        <v>9</v>
      </c>
      <c r="D759" t="s">
        <v>37</v>
      </c>
      <c r="E759" t="s">
        <v>38</v>
      </c>
      <c r="F759" t="s">
        <v>39</v>
      </c>
      <c r="G759" t="s">
        <v>13</v>
      </c>
      <c r="H759" s="1">
        <v>12128.9</v>
      </c>
      <c r="I759">
        <v>305</v>
      </c>
      <c r="J759" s="1">
        <v>3699314.5</v>
      </c>
    </row>
    <row r="760" spans="1:10">
      <c r="A760">
        <v>346</v>
      </c>
      <c r="B760" s="2">
        <v>44693</v>
      </c>
      <c r="C760">
        <v>10</v>
      </c>
      <c r="D760" t="s">
        <v>37</v>
      </c>
      <c r="E760" t="s">
        <v>45</v>
      </c>
      <c r="F760" t="s">
        <v>46</v>
      </c>
      <c r="G760" t="s">
        <v>13</v>
      </c>
      <c r="H760" s="1">
        <v>6098</v>
      </c>
      <c r="I760">
        <v>307</v>
      </c>
      <c r="J760" s="1">
        <v>1872086</v>
      </c>
    </row>
    <row r="761" spans="1:10">
      <c r="A761">
        <v>348</v>
      </c>
      <c r="B761" s="2">
        <v>44576</v>
      </c>
      <c r="C761">
        <v>1</v>
      </c>
      <c r="D761" t="s">
        <v>37</v>
      </c>
      <c r="E761" t="s">
        <v>40</v>
      </c>
      <c r="F761" t="s">
        <v>41</v>
      </c>
      <c r="G761" t="s">
        <v>21</v>
      </c>
      <c r="H761" s="1">
        <v>5987.25</v>
      </c>
      <c r="I761">
        <v>309</v>
      </c>
      <c r="J761" s="1">
        <v>1850060.25</v>
      </c>
    </row>
    <row r="762" spans="1:10">
      <c r="A762">
        <v>349</v>
      </c>
      <c r="B762" s="2">
        <v>44565</v>
      </c>
      <c r="C762">
        <v>14</v>
      </c>
      <c r="D762" t="s">
        <v>37</v>
      </c>
      <c r="E762" t="s">
        <v>43</v>
      </c>
      <c r="F762" t="s">
        <v>44</v>
      </c>
      <c r="G762" t="s">
        <v>18</v>
      </c>
      <c r="H762" s="1">
        <v>22999</v>
      </c>
      <c r="I762">
        <v>310</v>
      </c>
      <c r="J762" s="1">
        <v>7129690</v>
      </c>
    </row>
    <row r="763" spans="1:10">
      <c r="A763">
        <v>350</v>
      </c>
      <c r="B763" s="2">
        <v>44663</v>
      </c>
      <c r="C763">
        <v>14</v>
      </c>
      <c r="D763" t="s">
        <v>37</v>
      </c>
      <c r="E763" t="s">
        <v>43</v>
      </c>
      <c r="F763" t="s">
        <v>44</v>
      </c>
      <c r="G763" t="s">
        <v>18</v>
      </c>
      <c r="H763" s="1">
        <v>22999</v>
      </c>
      <c r="I763">
        <v>311</v>
      </c>
      <c r="J763" s="1">
        <v>7152689</v>
      </c>
    </row>
    <row r="764" spans="1:10">
      <c r="A764">
        <v>353</v>
      </c>
      <c r="B764" s="2">
        <v>44661</v>
      </c>
      <c r="C764">
        <v>9</v>
      </c>
      <c r="D764" t="s">
        <v>37</v>
      </c>
      <c r="E764" t="s">
        <v>38</v>
      </c>
      <c r="F764" t="s">
        <v>39</v>
      </c>
      <c r="G764" t="s">
        <v>13</v>
      </c>
      <c r="H764" s="1">
        <v>12128.9</v>
      </c>
      <c r="I764">
        <v>314</v>
      </c>
      <c r="J764" s="1">
        <v>3808474.6</v>
      </c>
    </row>
    <row r="765" spans="1:10">
      <c r="A765">
        <v>356</v>
      </c>
      <c r="B765" s="2">
        <v>44548</v>
      </c>
      <c r="C765">
        <v>14</v>
      </c>
      <c r="D765" t="s">
        <v>37</v>
      </c>
      <c r="E765" t="s">
        <v>43</v>
      </c>
      <c r="F765" t="s">
        <v>44</v>
      </c>
      <c r="G765" t="s">
        <v>18</v>
      </c>
      <c r="H765" s="1">
        <v>22999</v>
      </c>
      <c r="I765">
        <v>317</v>
      </c>
      <c r="J765" s="1">
        <v>7290683</v>
      </c>
    </row>
    <row r="766" spans="1:10">
      <c r="A766">
        <v>361</v>
      </c>
      <c r="B766" s="2">
        <v>44562</v>
      </c>
      <c r="C766">
        <v>1</v>
      </c>
      <c r="D766" t="s">
        <v>37</v>
      </c>
      <c r="E766" t="s">
        <v>40</v>
      </c>
      <c r="F766" t="s">
        <v>41</v>
      </c>
      <c r="G766" t="s">
        <v>21</v>
      </c>
      <c r="H766" s="1">
        <v>5987.25</v>
      </c>
      <c r="I766">
        <v>322</v>
      </c>
      <c r="J766" s="1">
        <v>1927894.5</v>
      </c>
    </row>
    <row r="767" spans="1:10">
      <c r="A767">
        <v>365</v>
      </c>
      <c r="B767" s="2">
        <v>44675</v>
      </c>
      <c r="C767">
        <v>14</v>
      </c>
      <c r="D767" t="s">
        <v>37</v>
      </c>
      <c r="E767" t="s">
        <v>43</v>
      </c>
      <c r="F767" t="s">
        <v>44</v>
      </c>
      <c r="G767" t="s">
        <v>18</v>
      </c>
      <c r="H767" s="1">
        <v>22999</v>
      </c>
      <c r="I767">
        <v>326</v>
      </c>
      <c r="J767" s="1">
        <v>7497674</v>
      </c>
    </row>
    <row r="768" spans="1:10">
      <c r="A768">
        <v>366</v>
      </c>
      <c r="B768" s="2">
        <v>44515</v>
      </c>
      <c r="C768">
        <v>14</v>
      </c>
      <c r="D768" t="s">
        <v>37</v>
      </c>
      <c r="E768" t="s">
        <v>43</v>
      </c>
      <c r="F768" t="s">
        <v>44</v>
      </c>
      <c r="G768" t="s">
        <v>18</v>
      </c>
      <c r="H768" s="1">
        <v>22999</v>
      </c>
      <c r="I768">
        <v>327</v>
      </c>
      <c r="J768" s="1">
        <v>7520673</v>
      </c>
    </row>
    <row r="769" spans="1:10">
      <c r="A769">
        <v>372</v>
      </c>
      <c r="B769" s="2">
        <v>44562</v>
      </c>
      <c r="C769">
        <v>10</v>
      </c>
      <c r="D769" t="s">
        <v>37</v>
      </c>
      <c r="E769" t="s">
        <v>45</v>
      </c>
      <c r="F769" t="s">
        <v>46</v>
      </c>
      <c r="G769" t="s">
        <v>13</v>
      </c>
      <c r="H769" s="1">
        <v>6098</v>
      </c>
      <c r="I769">
        <v>333</v>
      </c>
      <c r="J769" s="1">
        <v>2030634</v>
      </c>
    </row>
    <row r="770" spans="1:10">
      <c r="A770">
        <v>374</v>
      </c>
      <c r="B770" s="2">
        <v>44528</v>
      </c>
      <c r="C770">
        <v>9</v>
      </c>
      <c r="D770" t="s">
        <v>37</v>
      </c>
      <c r="E770" t="s">
        <v>38</v>
      </c>
      <c r="F770" t="s">
        <v>39</v>
      </c>
      <c r="G770" t="s">
        <v>13</v>
      </c>
      <c r="H770" s="1">
        <v>12128.9</v>
      </c>
      <c r="I770">
        <v>335</v>
      </c>
      <c r="J770" s="1">
        <v>4063181.5</v>
      </c>
    </row>
    <row r="771" spans="1:10">
      <c r="A771">
        <v>377</v>
      </c>
      <c r="B771" s="2">
        <v>44518</v>
      </c>
      <c r="C771">
        <v>13</v>
      </c>
      <c r="D771" t="s">
        <v>37</v>
      </c>
      <c r="E771" t="s">
        <v>42</v>
      </c>
      <c r="F771" t="s">
        <v>32</v>
      </c>
      <c r="G771" t="s">
        <v>18</v>
      </c>
      <c r="H771" s="1">
        <v>16999</v>
      </c>
      <c r="I771">
        <v>338</v>
      </c>
      <c r="J771" s="1">
        <v>5745662</v>
      </c>
    </row>
    <row r="772" spans="1:10">
      <c r="A772">
        <v>378</v>
      </c>
      <c r="B772" s="2">
        <v>44557</v>
      </c>
      <c r="C772">
        <v>9</v>
      </c>
      <c r="D772" t="s">
        <v>37</v>
      </c>
      <c r="E772" t="s">
        <v>38</v>
      </c>
      <c r="F772" t="s">
        <v>39</v>
      </c>
      <c r="G772" t="s">
        <v>13</v>
      </c>
      <c r="H772" s="1">
        <v>12128.9</v>
      </c>
      <c r="I772">
        <v>339</v>
      </c>
      <c r="J772" s="1">
        <v>4111697.1</v>
      </c>
    </row>
    <row r="773" spans="1:10">
      <c r="A773">
        <v>384</v>
      </c>
      <c r="B773" s="2">
        <v>44699</v>
      </c>
      <c r="C773">
        <v>9</v>
      </c>
      <c r="D773" t="s">
        <v>37</v>
      </c>
      <c r="E773" t="s">
        <v>38</v>
      </c>
      <c r="F773" t="s">
        <v>39</v>
      </c>
      <c r="G773" t="s">
        <v>13</v>
      </c>
      <c r="H773" s="1">
        <v>12128.9</v>
      </c>
      <c r="I773">
        <v>345</v>
      </c>
      <c r="J773" s="1">
        <v>4184470.5</v>
      </c>
    </row>
    <row r="774" spans="1:10">
      <c r="A774">
        <v>387</v>
      </c>
      <c r="B774" s="2">
        <v>44677</v>
      </c>
      <c r="C774">
        <v>10</v>
      </c>
      <c r="D774" t="s">
        <v>37</v>
      </c>
      <c r="E774" t="s">
        <v>45</v>
      </c>
      <c r="F774" t="s">
        <v>46</v>
      </c>
      <c r="G774" t="s">
        <v>13</v>
      </c>
      <c r="H774" s="1">
        <v>6098</v>
      </c>
      <c r="I774">
        <v>348</v>
      </c>
      <c r="J774" s="1">
        <v>2122104</v>
      </c>
    </row>
    <row r="775" spans="1:10">
      <c r="A775">
        <v>388</v>
      </c>
      <c r="B775" s="2">
        <v>44671</v>
      </c>
      <c r="C775">
        <v>10</v>
      </c>
      <c r="D775" t="s">
        <v>37</v>
      </c>
      <c r="E775" t="s">
        <v>45</v>
      </c>
      <c r="F775" t="s">
        <v>46</v>
      </c>
      <c r="G775" t="s">
        <v>13</v>
      </c>
      <c r="H775" s="1">
        <v>6098</v>
      </c>
      <c r="I775">
        <v>349</v>
      </c>
      <c r="J775" s="1">
        <v>2128202</v>
      </c>
    </row>
    <row r="776" spans="1:10">
      <c r="A776">
        <v>390</v>
      </c>
      <c r="B776" s="2">
        <v>44550</v>
      </c>
      <c r="C776">
        <v>14</v>
      </c>
      <c r="D776" t="s">
        <v>37</v>
      </c>
      <c r="E776" t="s">
        <v>43</v>
      </c>
      <c r="F776" t="s">
        <v>44</v>
      </c>
      <c r="G776" t="s">
        <v>18</v>
      </c>
      <c r="H776" s="1">
        <v>22999</v>
      </c>
      <c r="I776">
        <v>351</v>
      </c>
      <c r="J776" s="1">
        <v>8072649</v>
      </c>
    </row>
    <row r="777" spans="1:10">
      <c r="A777">
        <v>394</v>
      </c>
      <c r="B777" s="2">
        <v>44526</v>
      </c>
      <c r="C777">
        <v>10</v>
      </c>
      <c r="D777" t="s">
        <v>37</v>
      </c>
      <c r="E777" t="s">
        <v>45</v>
      </c>
      <c r="F777" t="s">
        <v>46</v>
      </c>
      <c r="G777" t="s">
        <v>13</v>
      </c>
      <c r="H777" s="1">
        <v>6098</v>
      </c>
      <c r="I777">
        <v>355</v>
      </c>
      <c r="J777" s="1">
        <v>2164790</v>
      </c>
    </row>
    <row r="778" spans="1:10">
      <c r="A778">
        <v>399</v>
      </c>
      <c r="B778" s="2">
        <v>44559</v>
      </c>
      <c r="C778">
        <v>9</v>
      </c>
      <c r="D778" t="s">
        <v>37</v>
      </c>
      <c r="E778" t="s">
        <v>38</v>
      </c>
      <c r="F778" t="s">
        <v>39</v>
      </c>
      <c r="G778" t="s">
        <v>13</v>
      </c>
      <c r="H778" s="1">
        <v>12128.9</v>
      </c>
      <c r="I778">
        <v>360</v>
      </c>
      <c r="J778" s="1">
        <v>4366404</v>
      </c>
    </row>
    <row r="779" spans="1:10">
      <c r="A779">
        <v>400</v>
      </c>
      <c r="B779" s="2">
        <v>44665</v>
      </c>
      <c r="C779">
        <v>14</v>
      </c>
      <c r="D779" t="s">
        <v>37</v>
      </c>
      <c r="E779" t="s">
        <v>43</v>
      </c>
      <c r="F779" t="s">
        <v>44</v>
      </c>
      <c r="G779" t="s">
        <v>18</v>
      </c>
      <c r="H779" s="1">
        <v>22999</v>
      </c>
      <c r="I779">
        <v>361</v>
      </c>
      <c r="J779" s="1">
        <v>8302639</v>
      </c>
    </row>
    <row r="780" spans="1:10">
      <c r="A780">
        <v>401</v>
      </c>
      <c r="B780" s="2">
        <v>44701</v>
      </c>
      <c r="C780">
        <v>1</v>
      </c>
      <c r="D780" t="s">
        <v>37</v>
      </c>
      <c r="E780" t="s">
        <v>40</v>
      </c>
      <c r="F780" t="s">
        <v>41</v>
      </c>
      <c r="G780" t="s">
        <v>21</v>
      </c>
      <c r="H780" s="1">
        <v>5987.25</v>
      </c>
      <c r="I780">
        <v>362</v>
      </c>
      <c r="J780" s="1">
        <v>2167384.5</v>
      </c>
    </row>
    <row r="781" spans="1:10">
      <c r="A781">
        <v>405</v>
      </c>
      <c r="B781" s="2">
        <v>44529</v>
      </c>
      <c r="C781">
        <v>9</v>
      </c>
      <c r="D781" t="s">
        <v>37</v>
      </c>
      <c r="E781" t="s">
        <v>38</v>
      </c>
      <c r="F781" t="s">
        <v>39</v>
      </c>
      <c r="G781" t="s">
        <v>13</v>
      </c>
      <c r="H781" s="1">
        <v>12128.9</v>
      </c>
      <c r="I781">
        <v>366</v>
      </c>
      <c r="J781" s="1">
        <v>4439177.3999999994</v>
      </c>
    </row>
    <row r="782" spans="1:10">
      <c r="A782">
        <v>406</v>
      </c>
      <c r="B782" s="2">
        <v>44519</v>
      </c>
      <c r="C782">
        <v>10</v>
      </c>
      <c r="D782" t="s">
        <v>37</v>
      </c>
      <c r="E782" t="s">
        <v>45</v>
      </c>
      <c r="F782" t="s">
        <v>46</v>
      </c>
      <c r="G782" t="s">
        <v>13</v>
      </c>
      <c r="H782" s="1">
        <v>6098</v>
      </c>
      <c r="I782">
        <v>367</v>
      </c>
      <c r="J782" s="1">
        <v>2237966</v>
      </c>
    </row>
    <row r="783" spans="1:10">
      <c r="A783">
        <v>407</v>
      </c>
      <c r="B783" s="2">
        <v>44553</v>
      </c>
      <c r="C783">
        <v>13</v>
      </c>
      <c r="D783" t="s">
        <v>37</v>
      </c>
      <c r="E783" t="s">
        <v>42</v>
      </c>
      <c r="F783" t="s">
        <v>32</v>
      </c>
      <c r="G783" t="s">
        <v>18</v>
      </c>
      <c r="H783" s="1">
        <v>16999</v>
      </c>
      <c r="I783">
        <v>368</v>
      </c>
      <c r="J783" s="1">
        <v>6255632</v>
      </c>
    </row>
    <row r="784" spans="1:10">
      <c r="A784">
        <v>410</v>
      </c>
      <c r="B784" s="2">
        <v>44659</v>
      </c>
      <c r="C784">
        <v>9</v>
      </c>
      <c r="D784" t="s">
        <v>37</v>
      </c>
      <c r="E784" t="s">
        <v>38</v>
      </c>
      <c r="F784" t="s">
        <v>39</v>
      </c>
      <c r="G784" t="s">
        <v>13</v>
      </c>
      <c r="H784" s="1">
        <v>12128.9</v>
      </c>
      <c r="I784">
        <v>371</v>
      </c>
      <c r="J784" s="1">
        <v>4499821.8999999994</v>
      </c>
    </row>
    <row r="785" spans="1:10">
      <c r="A785">
        <v>412</v>
      </c>
      <c r="B785" s="2">
        <v>44573</v>
      </c>
      <c r="C785">
        <v>13</v>
      </c>
      <c r="D785" t="s">
        <v>37</v>
      </c>
      <c r="E785" t="s">
        <v>42</v>
      </c>
      <c r="F785" t="s">
        <v>32</v>
      </c>
      <c r="G785" t="s">
        <v>18</v>
      </c>
      <c r="H785" s="1">
        <v>16999</v>
      </c>
      <c r="I785">
        <v>373</v>
      </c>
      <c r="J785" s="1">
        <v>6340627</v>
      </c>
    </row>
    <row r="786" spans="1:10">
      <c r="A786">
        <v>414</v>
      </c>
      <c r="B786" s="2">
        <v>44588</v>
      </c>
      <c r="C786">
        <v>9</v>
      </c>
      <c r="D786" t="s">
        <v>37</v>
      </c>
      <c r="E786" t="s">
        <v>38</v>
      </c>
      <c r="F786" t="s">
        <v>39</v>
      </c>
      <c r="G786" t="s">
        <v>13</v>
      </c>
      <c r="H786" s="1">
        <v>12128.9</v>
      </c>
      <c r="I786">
        <v>375</v>
      </c>
      <c r="J786" s="1">
        <v>4548337.5</v>
      </c>
    </row>
    <row r="787" spans="1:10">
      <c r="A787">
        <v>417</v>
      </c>
      <c r="B787" s="2">
        <v>44621</v>
      </c>
      <c r="C787">
        <v>1</v>
      </c>
      <c r="D787" t="s">
        <v>37</v>
      </c>
      <c r="E787" t="s">
        <v>40</v>
      </c>
      <c r="F787" t="s">
        <v>41</v>
      </c>
      <c r="G787" t="s">
        <v>21</v>
      </c>
      <c r="H787" s="1">
        <v>5987.25</v>
      </c>
      <c r="I787">
        <v>378</v>
      </c>
      <c r="J787" s="1">
        <v>2263180.5</v>
      </c>
    </row>
    <row r="788" spans="1:10">
      <c r="A788">
        <v>418</v>
      </c>
      <c r="B788" s="2">
        <v>44649</v>
      </c>
      <c r="C788">
        <v>1</v>
      </c>
      <c r="D788" t="s">
        <v>37</v>
      </c>
      <c r="E788" t="s">
        <v>40</v>
      </c>
      <c r="F788" t="s">
        <v>41</v>
      </c>
      <c r="G788" t="s">
        <v>21</v>
      </c>
      <c r="H788" s="1">
        <v>5987.25</v>
      </c>
      <c r="I788">
        <v>379</v>
      </c>
      <c r="J788" s="1">
        <v>2269167.75</v>
      </c>
    </row>
    <row r="789" spans="1:10">
      <c r="A789">
        <v>420</v>
      </c>
      <c r="B789" s="2">
        <v>44659</v>
      </c>
      <c r="C789">
        <v>13</v>
      </c>
      <c r="D789" t="s">
        <v>37</v>
      </c>
      <c r="E789" t="s">
        <v>42</v>
      </c>
      <c r="F789" t="s">
        <v>32</v>
      </c>
      <c r="G789" t="s">
        <v>18</v>
      </c>
      <c r="H789" s="1">
        <v>16999</v>
      </c>
      <c r="I789">
        <v>381</v>
      </c>
      <c r="J789" s="1">
        <v>6476619</v>
      </c>
    </row>
    <row r="790" spans="1:10">
      <c r="A790">
        <v>425</v>
      </c>
      <c r="B790" s="2">
        <v>44541</v>
      </c>
      <c r="C790">
        <v>14</v>
      </c>
      <c r="D790" t="s">
        <v>37</v>
      </c>
      <c r="E790" t="s">
        <v>43</v>
      </c>
      <c r="F790" t="s">
        <v>44</v>
      </c>
      <c r="G790" t="s">
        <v>18</v>
      </c>
      <c r="H790" s="1">
        <v>22999</v>
      </c>
      <c r="I790">
        <v>386</v>
      </c>
      <c r="J790" s="1">
        <v>8877614</v>
      </c>
    </row>
    <row r="791" spans="1:10">
      <c r="A791">
        <v>426</v>
      </c>
      <c r="B791" s="2">
        <v>44574</v>
      </c>
      <c r="C791">
        <v>1</v>
      </c>
      <c r="D791" t="s">
        <v>37</v>
      </c>
      <c r="E791" t="s">
        <v>40</v>
      </c>
      <c r="F791" t="s">
        <v>41</v>
      </c>
      <c r="G791" t="s">
        <v>21</v>
      </c>
      <c r="H791" s="1">
        <v>5987.25</v>
      </c>
      <c r="I791">
        <v>387</v>
      </c>
      <c r="J791" s="1">
        <v>2317065.75</v>
      </c>
    </row>
    <row r="792" spans="1:10">
      <c r="A792">
        <v>427</v>
      </c>
      <c r="B792" s="2">
        <v>44674</v>
      </c>
      <c r="C792">
        <v>9</v>
      </c>
      <c r="D792" t="s">
        <v>37</v>
      </c>
      <c r="E792" t="s">
        <v>38</v>
      </c>
      <c r="F792" t="s">
        <v>39</v>
      </c>
      <c r="G792" t="s">
        <v>13</v>
      </c>
      <c r="H792" s="1">
        <v>12128.9</v>
      </c>
      <c r="I792">
        <v>388</v>
      </c>
      <c r="J792" s="1">
        <v>4706013.2</v>
      </c>
    </row>
    <row r="793" spans="1:10">
      <c r="A793">
        <v>428</v>
      </c>
      <c r="B793" s="2">
        <v>44610</v>
      </c>
      <c r="C793">
        <v>13</v>
      </c>
      <c r="D793" t="s">
        <v>37</v>
      </c>
      <c r="E793" t="s">
        <v>42</v>
      </c>
      <c r="F793" t="s">
        <v>32</v>
      </c>
      <c r="G793" t="s">
        <v>18</v>
      </c>
      <c r="H793" s="1">
        <v>16999</v>
      </c>
      <c r="I793">
        <v>389</v>
      </c>
      <c r="J793" s="1">
        <v>6612611</v>
      </c>
    </row>
    <row r="794" spans="1:10">
      <c r="A794">
        <v>432</v>
      </c>
      <c r="B794" s="2">
        <v>44555</v>
      </c>
      <c r="C794">
        <v>1</v>
      </c>
      <c r="D794" t="s">
        <v>37</v>
      </c>
      <c r="E794" t="s">
        <v>40</v>
      </c>
      <c r="F794" t="s">
        <v>41</v>
      </c>
      <c r="G794" t="s">
        <v>21</v>
      </c>
      <c r="H794" s="1">
        <v>5987.25</v>
      </c>
      <c r="I794">
        <v>393</v>
      </c>
      <c r="J794" s="1">
        <v>2352989.25</v>
      </c>
    </row>
    <row r="795" spans="1:10">
      <c r="A795">
        <v>447</v>
      </c>
      <c r="B795" s="2">
        <v>44513</v>
      </c>
      <c r="C795">
        <v>13</v>
      </c>
      <c r="D795" t="s">
        <v>37</v>
      </c>
      <c r="E795" t="s">
        <v>42</v>
      </c>
      <c r="F795" t="s">
        <v>32</v>
      </c>
      <c r="G795" t="s">
        <v>18</v>
      </c>
      <c r="H795" s="1">
        <v>16999</v>
      </c>
      <c r="I795">
        <v>408</v>
      </c>
      <c r="J795" s="1">
        <v>6935592</v>
      </c>
    </row>
    <row r="796" spans="1:10">
      <c r="A796">
        <v>455</v>
      </c>
      <c r="B796" s="2">
        <v>44530</v>
      </c>
      <c r="C796">
        <v>14</v>
      </c>
      <c r="D796" t="s">
        <v>37</v>
      </c>
      <c r="E796" t="s">
        <v>43</v>
      </c>
      <c r="F796" t="s">
        <v>44</v>
      </c>
      <c r="G796" t="s">
        <v>18</v>
      </c>
      <c r="H796" s="1">
        <v>22999</v>
      </c>
      <c r="I796">
        <v>416</v>
      </c>
      <c r="J796" s="1">
        <v>9567584</v>
      </c>
    </row>
    <row r="797" spans="1:10">
      <c r="A797">
        <v>460</v>
      </c>
      <c r="B797" s="2">
        <v>44529</v>
      </c>
      <c r="C797">
        <v>9</v>
      </c>
      <c r="D797" t="s">
        <v>37</v>
      </c>
      <c r="E797" t="s">
        <v>38</v>
      </c>
      <c r="F797" t="s">
        <v>39</v>
      </c>
      <c r="G797" t="s">
        <v>13</v>
      </c>
      <c r="H797" s="1">
        <v>12128.9</v>
      </c>
      <c r="I797">
        <v>421</v>
      </c>
      <c r="J797" s="1">
        <v>5106266.8999999994</v>
      </c>
    </row>
    <row r="798" spans="1:10">
      <c r="A798">
        <v>463</v>
      </c>
      <c r="B798" s="2">
        <v>44639</v>
      </c>
      <c r="C798">
        <v>10</v>
      </c>
      <c r="D798" t="s">
        <v>37</v>
      </c>
      <c r="E798" t="s">
        <v>45</v>
      </c>
      <c r="F798" t="s">
        <v>46</v>
      </c>
      <c r="G798" t="s">
        <v>13</v>
      </c>
      <c r="H798" s="1">
        <v>6098</v>
      </c>
      <c r="I798">
        <v>424</v>
      </c>
      <c r="J798" s="1">
        <v>2585552</v>
      </c>
    </row>
    <row r="799" spans="1:10">
      <c r="A799">
        <v>465</v>
      </c>
      <c r="B799" s="2">
        <v>44507</v>
      </c>
      <c r="C799">
        <v>9</v>
      </c>
      <c r="D799" t="s">
        <v>37</v>
      </c>
      <c r="E799" t="s">
        <v>38</v>
      </c>
      <c r="F799" t="s">
        <v>39</v>
      </c>
      <c r="G799" t="s">
        <v>13</v>
      </c>
      <c r="H799" s="1">
        <v>12128.9</v>
      </c>
      <c r="I799">
        <v>426</v>
      </c>
      <c r="J799" s="1">
        <v>5166911.3999999994</v>
      </c>
    </row>
    <row r="800" spans="1:10">
      <c r="A800">
        <v>468</v>
      </c>
      <c r="B800" s="2">
        <v>44533</v>
      </c>
      <c r="C800">
        <v>14</v>
      </c>
      <c r="D800" t="s">
        <v>37</v>
      </c>
      <c r="E800" t="s">
        <v>43</v>
      </c>
      <c r="F800" t="s">
        <v>44</v>
      </c>
      <c r="G800" t="s">
        <v>18</v>
      </c>
      <c r="H800" s="1">
        <v>22999</v>
      </c>
      <c r="I800">
        <v>429</v>
      </c>
      <c r="J800" s="1">
        <v>9866571</v>
      </c>
    </row>
    <row r="801" spans="1:10">
      <c r="A801">
        <v>472</v>
      </c>
      <c r="B801" s="2">
        <v>44691</v>
      </c>
      <c r="C801">
        <v>10</v>
      </c>
      <c r="D801" t="s">
        <v>37</v>
      </c>
      <c r="E801" t="s">
        <v>45</v>
      </c>
      <c r="F801" t="s">
        <v>46</v>
      </c>
      <c r="G801" t="s">
        <v>13</v>
      </c>
      <c r="H801" s="1">
        <v>6098</v>
      </c>
      <c r="I801">
        <v>433</v>
      </c>
      <c r="J801" s="1">
        <v>2640434</v>
      </c>
    </row>
    <row r="802" spans="1:10">
      <c r="A802">
        <v>476</v>
      </c>
      <c r="B802" s="2">
        <v>44669</v>
      </c>
      <c r="C802">
        <v>13</v>
      </c>
      <c r="D802" t="s">
        <v>37</v>
      </c>
      <c r="E802" t="s">
        <v>42</v>
      </c>
      <c r="F802" t="s">
        <v>32</v>
      </c>
      <c r="G802" t="s">
        <v>18</v>
      </c>
      <c r="H802" s="1">
        <v>16999</v>
      </c>
      <c r="I802">
        <v>437</v>
      </c>
      <c r="J802" s="1">
        <v>7428563</v>
      </c>
    </row>
    <row r="803" spans="1:10">
      <c r="A803">
        <v>477</v>
      </c>
      <c r="B803" s="2">
        <v>44635</v>
      </c>
      <c r="C803">
        <v>9</v>
      </c>
      <c r="D803" t="s">
        <v>37</v>
      </c>
      <c r="E803" t="s">
        <v>38</v>
      </c>
      <c r="F803" t="s">
        <v>39</v>
      </c>
      <c r="G803" t="s">
        <v>13</v>
      </c>
      <c r="H803" s="1">
        <v>12128.9</v>
      </c>
      <c r="I803">
        <v>438</v>
      </c>
      <c r="J803" s="1">
        <v>5312458.2</v>
      </c>
    </row>
    <row r="804" spans="1:10">
      <c r="A804">
        <v>479</v>
      </c>
      <c r="B804" s="2">
        <v>44552</v>
      </c>
      <c r="C804">
        <v>14</v>
      </c>
      <c r="D804" t="s">
        <v>37</v>
      </c>
      <c r="E804" t="s">
        <v>43</v>
      </c>
      <c r="F804" t="s">
        <v>44</v>
      </c>
      <c r="G804" t="s">
        <v>18</v>
      </c>
      <c r="H804" s="1">
        <v>22999</v>
      </c>
      <c r="I804">
        <v>440</v>
      </c>
      <c r="J804" s="1">
        <v>10119560</v>
      </c>
    </row>
    <row r="805" spans="1:10">
      <c r="A805">
        <v>480</v>
      </c>
      <c r="B805" s="2">
        <v>44570</v>
      </c>
      <c r="C805">
        <v>9</v>
      </c>
      <c r="D805" t="s">
        <v>37</v>
      </c>
      <c r="E805" t="s">
        <v>38</v>
      </c>
      <c r="F805" t="s">
        <v>39</v>
      </c>
      <c r="G805" t="s">
        <v>13</v>
      </c>
      <c r="H805" s="1">
        <v>12128.9</v>
      </c>
      <c r="I805">
        <v>441</v>
      </c>
      <c r="J805" s="1">
        <v>5348844.8999999994</v>
      </c>
    </row>
    <row r="806" spans="1:10">
      <c r="A806">
        <v>493</v>
      </c>
      <c r="B806" s="2">
        <v>44613</v>
      </c>
      <c r="C806">
        <v>14</v>
      </c>
      <c r="D806" t="s">
        <v>37</v>
      </c>
      <c r="E806" t="s">
        <v>43</v>
      </c>
      <c r="F806" t="s">
        <v>44</v>
      </c>
      <c r="G806" t="s">
        <v>18</v>
      </c>
      <c r="H806" s="1">
        <v>22999</v>
      </c>
      <c r="I806">
        <v>454</v>
      </c>
      <c r="J806" s="1">
        <v>10441546</v>
      </c>
    </row>
    <row r="807" spans="1:10">
      <c r="A807">
        <v>500</v>
      </c>
      <c r="B807" s="2">
        <v>44519</v>
      </c>
      <c r="C807">
        <v>10</v>
      </c>
      <c r="D807" t="s">
        <v>37</v>
      </c>
      <c r="E807" t="s">
        <v>45</v>
      </c>
      <c r="F807" t="s">
        <v>46</v>
      </c>
      <c r="G807" t="s">
        <v>13</v>
      </c>
      <c r="H807" s="1">
        <v>6098</v>
      </c>
      <c r="I807">
        <v>461</v>
      </c>
      <c r="J807" s="1">
        <v>2811178</v>
      </c>
    </row>
    <row r="808" spans="1:10">
      <c r="A808">
        <v>501</v>
      </c>
      <c r="B808" s="2">
        <v>44656</v>
      </c>
      <c r="C808">
        <v>13</v>
      </c>
      <c r="D808" t="s">
        <v>37</v>
      </c>
      <c r="E808" t="s">
        <v>42</v>
      </c>
      <c r="F808" t="s">
        <v>32</v>
      </c>
      <c r="G808" t="s">
        <v>18</v>
      </c>
      <c r="H808" s="1">
        <v>16999</v>
      </c>
      <c r="I808">
        <v>462</v>
      </c>
      <c r="J808" s="1">
        <v>7853538</v>
      </c>
    </row>
    <row r="809" spans="1:10">
      <c r="A809">
        <v>502</v>
      </c>
      <c r="B809" s="2">
        <v>44590</v>
      </c>
      <c r="C809">
        <v>14</v>
      </c>
      <c r="D809" t="s">
        <v>37</v>
      </c>
      <c r="E809" t="s">
        <v>43</v>
      </c>
      <c r="F809" t="s">
        <v>44</v>
      </c>
      <c r="G809" t="s">
        <v>18</v>
      </c>
      <c r="H809" s="1">
        <v>22999</v>
      </c>
      <c r="I809">
        <v>463</v>
      </c>
      <c r="J809" s="1">
        <v>10648537</v>
      </c>
    </row>
    <row r="810" spans="1:10">
      <c r="A810">
        <v>503</v>
      </c>
      <c r="B810" s="2">
        <v>44583</v>
      </c>
      <c r="C810">
        <v>14</v>
      </c>
      <c r="D810" t="s">
        <v>37</v>
      </c>
      <c r="E810" t="s">
        <v>43</v>
      </c>
      <c r="F810" t="s">
        <v>44</v>
      </c>
      <c r="G810" t="s">
        <v>18</v>
      </c>
      <c r="H810" s="1">
        <v>22999</v>
      </c>
      <c r="I810">
        <v>464</v>
      </c>
      <c r="J810" s="1">
        <v>10671536</v>
      </c>
    </row>
    <row r="811" spans="1:10">
      <c r="A811">
        <v>506</v>
      </c>
      <c r="B811" s="2">
        <v>44559</v>
      </c>
      <c r="C811">
        <v>9</v>
      </c>
      <c r="D811" t="s">
        <v>37</v>
      </c>
      <c r="E811" t="s">
        <v>38</v>
      </c>
      <c r="F811" t="s">
        <v>39</v>
      </c>
      <c r="G811" t="s">
        <v>13</v>
      </c>
      <c r="H811" s="1">
        <v>12128.9</v>
      </c>
      <c r="I811">
        <v>467</v>
      </c>
      <c r="J811" s="1">
        <v>5664196.2999999998</v>
      </c>
    </row>
    <row r="812" spans="1:10">
      <c r="A812">
        <v>512</v>
      </c>
      <c r="B812" s="2">
        <v>44533</v>
      </c>
      <c r="C812">
        <v>9</v>
      </c>
      <c r="D812" t="s">
        <v>37</v>
      </c>
      <c r="E812" t="s">
        <v>38</v>
      </c>
      <c r="F812" t="s">
        <v>39</v>
      </c>
      <c r="G812" t="s">
        <v>13</v>
      </c>
      <c r="H812" s="1">
        <v>12128.9</v>
      </c>
      <c r="I812">
        <v>473</v>
      </c>
      <c r="J812" s="1">
        <v>5736969.7000000002</v>
      </c>
    </row>
    <row r="813" spans="1:10">
      <c r="A813">
        <v>514</v>
      </c>
      <c r="B813" s="2">
        <v>44636</v>
      </c>
      <c r="C813">
        <v>1</v>
      </c>
      <c r="D813" t="s">
        <v>37</v>
      </c>
      <c r="E813" t="s">
        <v>40</v>
      </c>
      <c r="F813" t="s">
        <v>41</v>
      </c>
      <c r="G813" t="s">
        <v>21</v>
      </c>
      <c r="H813" s="1">
        <v>5987.25</v>
      </c>
      <c r="I813">
        <v>475</v>
      </c>
      <c r="J813" s="1">
        <v>2843943.75</v>
      </c>
    </row>
    <row r="814" spans="1:10">
      <c r="A814">
        <v>522</v>
      </c>
      <c r="B814" s="2">
        <v>44571</v>
      </c>
      <c r="C814">
        <v>1</v>
      </c>
      <c r="D814" t="s">
        <v>37</v>
      </c>
      <c r="E814" t="s">
        <v>40</v>
      </c>
      <c r="F814" t="s">
        <v>41</v>
      </c>
      <c r="G814" t="s">
        <v>21</v>
      </c>
      <c r="H814" s="1">
        <v>5987.25</v>
      </c>
      <c r="I814">
        <v>483</v>
      </c>
      <c r="J814" s="1">
        <v>2891841.75</v>
      </c>
    </row>
    <row r="815" spans="1:10">
      <c r="A815">
        <v>544</v>
      </c>
      <c r="B815" s="2">
        <v>44513</v>
      </c>
      <c r="C815">
        <v>1</v>
      </c>
      <c r="D815" t="s">
        <v>37</v>
      </c>
      <c r="E815" t="s">
        <v>40</v>
      </c>
      <c r="F815" t="s">
        <v>41</v>
      </c>
      <c r="G815" t="s">
        <v>21</v>
      </c>
      <c r="H815" s="1">
        <v>5987.25</v>
      </c>
      <c r="I815">
        <v>505</v>
      </c>
      <c r="J815" s="1">
        <v>3023561.25</v>
      </c>
    </row>
    <row r="816" spans="1:10">
      <c r="A816">
        <v>545</v>
      </c>
      <c r="B816" s="2">
        <v>44604</v>
      </c>
      <c r="C816">
        <v>10</v>
      </c>
      <c r="D816" t="s">
        <v>37</v>
      </c>
      <c r="E816" t="s">
        <v>45</v>
      </c>
      <c r="F816" t="s">
        <v>46</v>
      </c>
      <c r="G816" t="s">
        <v>13</v>
      </c>
      <c r="H816" s="1">
        <v>6098</v>
      </c>
      <c r="I816">
        <v>506</v>
      </c>
      <c r="J816" s="1">
        <v>3085588</v>
      </c>
    </row>
    <row r="817" spans="1:10">
      <c r="A817">
        <v>546</v>
      </c>
      <c r="B817" s="2">
        <v>44655</v>
      </c>
      <c r="C817">
        <v>13</v>
      </c>
      <c r="D817" t="s">
        <v>37</v>
      </c>
      <c r="E817" t="s">
        <v>42</v>
      </c>
      <c r="F817" t="s">
        <v>32</v>
      </c>
      <c r="G817" t="s">
        <v>18</v>
      </c>
      <c r="H817" s="1">
        <v>16999</v>
      </c>
      <c r="I817">
        <v>507</v>
      </c>
      <c r="J817" s="1">
        <v>8618493</v>
      </c>
    </row>
    <row r="818" spans="1:10">
      <c r="A818">
        <v>551</v>
      </c>
      <c r="B818" s="2">
        <v>44647</v>
      </c>
      <c r="C818">
        <v>13</v>
      </c>
      <c r="D818" t="s">
        <v>37</v>
      </c>
      <c r="E818" t="s">
        <v>42</v>
      </c>
      <c r="F818" t="s">
        <v>32</v>
      </c>
      <c r="G818" t="s">
        <v>18</v>
      </c>
      <c r="H818" s="1">
        <v>16999</v>
      </c>
      <c r="I818">
        <v>512</v>
      </c>
      <c r="J818" s="1">
        <v>8703488</v>
      </c>
    </row>
    <row r="819" spans="1:10">
      <c r="A819">
        <v>555</v>
      </c>
      <c r="B819" s="2">
        <v>44516</v>
      </c>
      <c r="C819">
        <v>9</v>
      </c>
      <c r="D819" t="s">
        <v>37</v>
      </c>
      <c r="E819" t="s">
        <v>38</v>
      </c>
      <c r="F819" t="s">
        <v>39</v>
      </c>
      <c r="G819" t="s">
        <v>13</v>
      </c>
      <c r="H819" s="1">
        <v>12128.9</v>
      </c>
      <c r="I819">
        <v>516</v>
      </c>
      <c r="J819" s="1">
        <v>6258512.3999999994</v>
      </c>
    </row>
    <row r="820" spans="1:10">
      <c r="A820">
        <v>558</v>
      </c>
      <c r="B820" s="2">
        <v>44668</v>
      </c>
      <c r="C820">
        <v>13</v>
      </c>
      <c r="D820" t="s">
        <v>37</v>
      </c>
      <c r="E820" t="s">
        <v>42</v>
      </c>
      <c r="F820" t="s">
        <v>32</v>
      </c>
      <c r="G820" t="s">
        <v>18</v>
      </c>
      <c r="H820" s="1">
        <v>16999</v>
      </c>
      <c r="I820">
        <v>519</v>
      </c>
      <c r="J820" s="1">
        <v>8822481</v>
      </c>
    </row>
    <row r="821" spans="1:10">
      <c r="A821">
        <v>560</v>
      </c>
      <c r="B821" s="2">
        <v>44595</v>
      </c>
      <c r="C821">
        <v>9</v>
      </c>
      <c r="D821" t="s">
        <v>37</v>
      </c>
      <c r="E821" t="s">
        <v>38</v>
      </c>
      <c r="F821" t="s">
        <v>39</v>
      </c>
      <c r="G821" t="s">
        <v>13</v>
      </c>
      <c r="H821" s="1">
        <v>12128.9</v>
      </c>
      <c r="I821">
        <v>521</v>
      </c>
      <c r="J821" s="1">
        <v>6319156.8999999994</v>
      </c>
    </row>
    <row r="822" spans="1:10">
      <c r="A822">
        <v>562</v>
      </c>
      <c r="B822" s="2">
        <v>44651</v>
      </c>
      <c r="C822">
        <v>13</v>
      </c>
      <c r="D822" t="s">
        <v>37</v>
      </c>
      <c r="E822" t="s">
        <v>42</v>
      </c>
      <c r="F822" t="s">
        <v>32</v>
      </c>
      <c r="G822" t="s">
        <v>18</v>
      </c>
      <c r="H822" s="1">
        <v>16999</v>
      </c>
      <c r="I822">
        <v>523</v>
      </c>
      <c r="J822" s="1">
        <v>8890477</v>
      </c>
    </row>
    <row r="823" spans="1:10">
      <c r="A823">
        <v>567</v>
      </c>
      <c r="B823" s="2">
        <v>44559</v>
      </c>
      <c r="C823">
        <v>1</v>
      </c>
      <c r="D823" t="s">
        <v>37</v>
      </c>
      <c r="E823" t="s">
        <v>40</v>
      </c>
      <c r="F823" t="s">
        <v>41</v>
      </c>
      <c r="G823" t="s">
        <v>21</v>
      </c>
      <c r="H823" s="1">
        <v>5987.25</v>
      </c>
      <c r="I823">
        <v>528</v>
      </c>
      <c r="J823" s="1">
        <v>3161268</v>
      </c>
    </row>
    <row r="824" spans="1:10">
      <c r="A824">
        <v>568</v>
      </c>
      <c r="B824" s="2">
        <v>44615</v>
      </c>
      <c r="C824">
        <v>9</v>
      </c>
      <c r="D824" t="s">
        <v>37</v>
      </c>
      <c r="E824" t="s">
        <v>38</v>
      </c>
      <c r="F824" t="s">
        <v>39</v>
      </c>
      <c r="G824" t="s">
        <v>13</v>
      </c>
      <c r="H824" s="1">
        <v>12128.9</v>
      </c>
      <c r="I824">
        <v>529</v>
      </c>
      <c r="J824" s="1">
        <v>6416188.0999999996</v>
      </c>
    </row>
    <row r="825" spans="1:10">
      <c r="A825">
        <v>572</v>
      </c>
      <c r="B825" s="2">
        <v>44561</v>
      </c>
      <c r="C825">
        <v>14</v>
      </c>
      <c r="D825" t="s">
        <v>37</v>
      </c>
      <c r="E825" t="s">
        <v>43</v>
      </c>
      <c r="F825" t="s">
        <v>44</v>
      </c>
      <c r="G825" t="s">
        <v>18</v>
      </c>
      <c r="H825" s="1">
        <v>22999</v>
      </c>
      <c r="I825">
        <v>533</v>
      </c>
      <c r="J825" s="1">
        <v>12258467</v>
      </c>
    </row>
    <row r="826" spans="1:10">
      <c r="A826">
        <v>573</v>
      </c>
      <c r="B826" s="2">
        <v>44524</v>
      </c>
      <c r="C826">
        <v>14</v>
      </c>
      <c r="D826" t="s">
        <v>37</v>
      </c>
      <c r="E826" t="s">
        <v>43</v>
      </c>
      <c r="F826" t="s">
        <v>44</v>
      </c>
      <c r="G826" t="s">
        <v>18</v>
      </c>
      <c r="H826" s="1">
        <v>22999</v>
      </c>
      <c r="I826">
        <v>534</v>
      </c>
      <c r="J826" s="1">
        <v>12281466</v>
      </c>
    </row>
    <row r="827" spans="1:10">
      <c r="A827">
        <v>576</v>
      </c>
      <c r="B827" s="2">
        <v>44518</v>
      </c>
      <c r="C827">
        <v>13</v>
      </c>
      <c r="D827" t="s">
        <v>37</v>
      </c>
      <c r="E827" t="s">
        <v>42</v>
      </c>
      <c r="F827" t="s">
        <v>32</v>
      </c>
      <c r="G827" t="s">
        <v>18</v>
      </c>
      <c r="H827" s="1">
        <v>16999</v>
      </c>
      <c r="I827">
        <v>537</v>
      </c>
      <c r="J827" s="1">
        <v>9128463</v>
      </c>
    </row>
    <row r="828" spans="1:10">
      <c r="A828">
        <v>578</v>
      </c>
      <c r="B828" s="2">
        <v>44641</v>
      </c>
      <c r="C828">
        <v>14</v>
      </c>
      <c r="D828" t="s">
        <v>37</v>
      </c>
      <c r="E828" t="s">
        <v>43</v>
      </c>
      <c r="F828" t="s">
        <v>44</v>
      </c>
      <c r="G828" t="s">
        <v>18</v>
      </c>
      <c r="H828" s="1">
        <v>22999</v>
      </c>
      <c r="I828">
        <v>539</v>
      </c>
      <c r="J828" s="1">
        <v>12396461</v>
      </c>
    </row>
    <row r="829" spans="1:10">
      <c r="A829">
        <v>580</v>
      </c>
      <c r="B829" s="2">
        <v>44528</v>
      </c>
      <c r="C829">
        <v>13</v>
      </c>
      <c r="D829" t="s">
        <v>37</v>
      </c>
      <c r="E829" t="s">
        <v>42</v>
      </c>
      <c r="F829" t="s">
        <v>32</v>
      </c>
      <c r="G829" t="s">
        <v>18</v>
      </c>
      <c r="H829" s="1">
        <v>16999</v>
      </c>
      <c r="I829">
        <v>541</v>
      </c>
      <c r="J829" s="1">
        <v>9196459</v>
      </c>
    </row>
    <row r="830" spans="1:10">
      <c r="A830">
        <v>581</v>
      </c>
      <c r="B830" s="2">
        <v>44627</v>
      </c>
      <c r="C830">
        <v>1</v>
      </c>
      <c r="D830" t="s">
        <v>37</v>
      </c>
      <c r="E830" t="s">
        <v>40</v>
      </c>
      <c r="F830" t="s">
        <v>41</v>
      </c>
      <c r="G830" t="s">
        <v>21</v>
      </c>
      <c r="H830" s="1">
        <v>5987.25</v>
      </c>
      <c r="I830">
        <v>542</v>
      </c>
      <c r="J830" s="1">
        <v>3245089.5</v>
      </c>
    </row>
    <row r="831" spans="1:10">
      <c r="A831">
        <v>582</v>
      </c>
      <c r="B831" s="2">
        <v>44532</v>
      </c>
      <c r="C831">
        <v>1</v>
      </c>
      <c r="D831" t="s">
        <v>37</v>
      </c>
      <c r="E831" t="s">
        <v>40</v>
      </c>
      <c r="F831" t="s">
        <v>41</v>
      </c>
      <c r="G831" t="s">
        <v>21</v>
      </c>
      <c r="H831" s="1">
        <v>5987.25</v>
      </c>
      <c r="I831">
        <v>543</v>
      </c>
      <c r="J831" s="1">
        <v>3251076.75</v>
      </c>
    </row>
    <row r="832" spans="1:10">
      <c r="A832">
        <v>588</v>
      </c>
      <c r="B832" s="2">
        <v>44521</v>
      </c>
      <c r="C832">
        <v>14</v>
      </c>
      <c r="D832" t="s">
        <v>37</v>
      </c>
      <c r="E832" t="s">
        <v>43</v>
      </c>
      <c r="F832" t="s">
        <v>44</v>
      </c>
      <c r="G832" t="s">
        <v>18</v>
      </c>
      <c r="H832" s="1">
        <v>22999</v>
      </c>
      <c r="I832">
        <v>549</v>
      </c>
      <c r="J832" s="1">
        <v>12626451</v>
      </c>
    </row>
    <row r="833" spans="1:10">
      <c r="A833">
        <v>589</v>
      </c>
      <c r="B833" s="2">
        <v>44581</v>
      </c>
      <c r="C833">
        <v>1</v>
      </c>
      <c r="D833" t="s">
        <v>37</v>
      </c>
      <c r="E833" t="s">
        <v>40</v>
      </c>
      <c r="F833" t="s">
        <v>41</v>
      </c>
      <c r="G833" t="s">
        <v>21</v>
      </c>
      <c r="H833" s="1">
        <v>5987.25</v>
      </c>
      <c r="I833">
        <v>550</v>
      </c>
      <c r="J833" s="1">
        <v>3292987.5</v>
      </c>
    </row>
    <row r="834" spans="1:10">
      <c r="A834">
        <v>590</v>
      </c>
      <c r="B834" s="2">
        <v>44655</v>
      </c>
      <c r="C834">
        <v>9</v>
      </c>
      <c r="D834" t="s">
        <v>37</v>
      </c>
      <c r="E834" t="s">
        <v>38</v>
      </c>
      <c r="F834" t="s">
        <v>39</v>
      </c>
      <c r="G834" t="s">
        <v>13</v>
      </c>
      <c r="H834" s="1">
        <v>12128.9</v>
      </c>
      <c r="I834">
        <v>551</v>
      </c>
      <c r="J834" s="1">
        <v>6683023.8999999994</v>
      </c>
    </row>
    <row r="835" spans="1:10">
      <c r="A835">
        <v>593</v>
      </c>
      <c r="B835" s="2">
        <v>44617</v>
      </c>
      <c r="C835">
        <v>9</v>
      </c>
      <c r="D835" t="s">
        <v>37</v>
      </c>
      <c r="E835" t="s">
        <v>38</v>
      </c>
      <c r="F835" t="s">
        <v>39</v>
      </c>
      <c r="G835" t="s">
        <v>13</v>
      </c>
      <c r="H835" s="1">
        <v>12128.9</v>
      </c>
      <c r="I835">
        <v>554</v>
      </c>
      <c r="J835" s="1">
        <v>6719410.5999999996</v>
      </c>
    </row>
    <row r="836" spans="1:10">
      <c r="A836">
        <v>595</v>
      </c>
      <c r="B836" s="2">
        <v>44560</v>
      </c>
      <c r="C836">
        <v>9</v>
      </c>
      <c r="D836" t="s">
        <v>37</v>
      </c>
      <c r="E836" t="s">
        <v>38</v>
      </c>
      <c r="F836" t="s">
        <v>39</v>
      </c>
      <c r="G836" t="s">
        <v>13</v>
      </c>
      <c r="H836" s="1">
        <v>12128.9</v>
      </c>
      <c r="I836">
        <v>556</v>
      </c>
      <c r="J836" s="1">
        <v>6743668.3999999994</v>
      </c>
    </row>
    <row r="837" spans="1:10">
      <c r="A837">
        <v>598</v>
      </c>
      <c r="B837" s="2">
        <v>44636</v>
      </c>
      <c r="C837">
        <v>1</v>
      </c>
      <c r="D837" t="s">
        <v>37</v>
      </c>
      <c r="E837" t="s">
        <v>40</v>
      </c>
      <c r="F837" t="s">
        <v>41</v>
      </c>
      <c r="G837" t="s">
        <v>21</v>
      </c>
      <c r="H837" s="1">
        <v>5987.25</v>
      </c>
      <c r="I837">
        <v>559</v>
      </c>
      <c r="J837" s="1">
        <v>3346872.75</v>
      </c>
    </row>
    <row r="838" spans="1:10">
      <c r="A838">
        <v>603</v>
      </c>
      <c r="B838" s="2">
        <v>44625</v>
      </c>
      <c r="C838">
        <v>1</v>
      </c>
      <c r="D838" t="s">
        <v>37</v>
      </c>
      <c r="E838" t="s">
        <v>40</v>
      </c>
      <c r="F838" t="s">
        <v>41</v>
      </c>
      <c r="G838" t="s">
        <v>21</v>
      </c>
      <c r="H838" s="1">
        <v>5987.25</v>
      </c>
      <c r="I838">
        <v>564</v>
      </c>
      <c r="J838" s="1">
        <v>3376809</v>
      </c>
    </row>
    <row r="839" spans="1:10">
      <c r="A839">
        <v>610</v>
      </c>
      <c r="B839" s="2">
        <v>44546</v>
      </c>
      <c r="C839">
        <v>13</v>
      </c>
      <c r="D839" t="s">
        <v>37</v>
      </c>
      <c r="E839" t="s">
        <v>42</v>
      </c>
      <c r="F839" t="s">
        <v>32</v>
      </c>
      <c r="G839" t="s">
        <v>18</v>
      </c>
      <c r="H839" s="1">
        <v>16999</v>
      </c>
      <c r="I839">
        <v>571</v>
      </c>
      <c r="J839" s="1">
        <v>9706429</v>
      </c>
    </row>
    <row r="840" spans="1:10">
      <c r="A840">
        <v>619</v>
      </c>
      <c r="B840" s="2">
        <v>44669</v>
      </c>
      <c r="C840">
        <v>1</v>
      </c>
      <c r="D840" t="s">
        <v>37</v>
      </c>
      <c r="E840" t="s">
        <v>40</v>
      </c>
      <c r="F840" t="s">
        <v>41</v>
      </c>
      <c r="G840" t="s">
        <v>21</v>
      </c>
      <c r="H840" s="1">
        <v>5987.25</v>
      </c>
      <c r="I840">
        <v>580</v>
      </c>
      <c r="J840" s="1">
        <v>3472605</v>
      </c>
    </row>
    <row r="841" spans="1:10">
      <c r="A841">
        <v>622</v>
      </c>
      <c r="B841" s="2">
        <v>44403</v>
      </c>
      <c r="C841">
        <v>9</v>
      </c>
      <c r="D841" t="s">
        <v>37</v>
      </c>
      <c r="E841" t="s">
        <v>38</v>
      </c>
      <c r="F841" t="s">
        <v>39</v>
      </c>
      <c r="G841" t="s">
        <v>13</v>
      </c>
      <c r="H841" s="1">
        <v>12128.9</v>
      </c>
      <c r="I841">
        <v>3</v>
      </c>
      <c r="J841" s="1">
        <v>36386.699999999997</v>
      </c>
    </row>
    <row r="842" spans="1:10">
      <c r="A842">
        <v>623</v>
      </c>
      <c r="B842" s="2">
        <v>44396</v>
      </c>
      <c r="C842">
        <v>1</v>
      </c>
      <c r="D842" t="s">
        <v>37</v>
      </c>
      <c r="E842" t="s">
        <v>40</v>
      </c>
      <c r="F842" t="s">
        <v>41</v>
      </c>
      <c r="G842" t="s">
        <v>21</v>
      </c>
      <c r="H842" s="1">
        <v>5987.25</v>
      </c>
      <c r="I842">
        <v>2</v>
      </c>
      <c r="J842" s="1">
        <v>11974.5</v>
      </c>
    </row>
    <row r="843" spans="1:10">
      <c r="A843">
        <v>626</v>
      </c>
      <c r="B843" s="2">
        <v>44501</v>
      </c>
      <c r="C843">
        <v>13</v>
      </c>
      <c r="D843" t="s">
        <v>37</v>
      </c>
      <c r="E843" t="s">
        <v>42</v>
      </c>
      <c r="F843" t="s">
        <v>32</v>
      </c>
      <c r="G843" t="s">
        <v>18</v>
      </c>
      <c r="H843" s="1">
        <v>16999</v>
      </c>
      <c r="I843">
        <v>4</v>
      </c>
      <c r="J843" s="1">
        <v>67996</v>
      </c>
    </row>
    <row r="844" spans="1:10">
      <c r="A844">
        <v>627</v>
      </c>
      <c r="B844" s="2">
        <v>44457</v>
      </c>
      <c r="C844">
        <v>10</v>
      </c>
      <c r="D844" t="s">
        <v>37</v>
      </c>
      <c r="E844" t="s">
        <v>45</v>
      </c>
      <c r="F844" t="s">
        <v>46</v>
      </c>
      <c r="G844" t="s">
        <v>13</v>
      </c>
      <c r="H844" s="1">
        <v>6098</v>
      </c>
      <c r="I844">
        <v>1</v>
      </c>
      <c r="J844" s="1">
        <v>6098</v>
      </c>
    </row>
    <row r="845" spans="1:10">
      <c r="A845">
        <v>628</v>
      </c>
      <c r="B845" s="2">
        <v>44444</v>
      </c>
      <c r="C845">
        <v>14</v>
      </c>
      <c r="D845" t="s">
        <v>37</v>
      </c>
      <c r="E845" t="s">
        <v>43</v>
      </c>
      <c r="F845" t="s">
        <v>44</v>
      </c>
      <c r="G845" t="s">
        <v>18</v>
      </c>
      <c r="H845" s="1">
        <v>22999</v>
      </c>
      <c r="I845">
        <v>2</v>
      </c>
      <c r="J845" s="1">
        <v>45998</v>
      </c>
    </row>
    <row r="846" spans="1:10">
      <c r="A846">
        <v>633</v>
      </c>
      <c r="B846" s="2">
        <v>44376</v>
      </c>
      <c r="C846">
        <v>13</v>
      </c>
      <c r="D846" t="s">
        <v>37</v>
      </c>
      <c r="E846" t="s">
        <v>42</v>
      </c>
      <c r="F846" t="s">
        <v>32</v>
      </c>
      <c r="G846" t="s">
        <v>18</v>
      </c>
      <c r="H846" s="1">
        <v>16999</v>
      </c>
      <c r="I846">
        <v>8</v>
      </c>
      <c r="J846" s="1">
        <v>135992</v>
      </c>
    </row>
    <row r="847" spans="1:10">
      <c r="A847">
        <v>634</v>
      </c>
      <c r="B847" s="2">
        <v>44527</v>
      </c>
      <c r="C847">
        <v>9</v>
      </c>
      <c r="D847" t="s">
        <v>37</v>
      </c>
      <c r="E847" t="s">
        <v>38</v>
      </c>
      <c r="F847" t="s">
        <v>39</v>
      </c>
      <c r="G847" t="s">
        <v>13</v>
      </c>
      <c r="H847" s="1">
        <v>12128.9</v>
      </c>
      <c r="I847">
        <v>13</v>
      </c>
      <c r="J847" s="1">
        <v>157675.69999999998</v>
      </c>
    </row>
    <row r="848" spans="1:10">
      <c r="A848">
        <v>636</v>
      </c>
      <c r="B848" s="2">
        <v>44437</v>
      </c>
      <c r="C848">
        <v>14</v>
      </c>
      <c r="D848" t="s">
        <v>37</v>
      </c>
      <c r="E848" t="s">
        <v>43</v>
      </c>
      <c r="F848" t="s">
        <v>44</v>
      </c>
      <c r="G848" t="s">
        <v>18</v>
      </c>
      <c r="H848" s="1">
        <v>22999</v>
      </c>
      <c r="I848">
        <v>16</v>
      </c>
      <c r="J848" s="1">
        <v>367984</v>
      </c>
    </row>
    <row r="849" spans="1:10">
      <c r="A849">
        <v>637</v>
      </c>
      <c r="B849" s="2">
        <v>44365</v>
      </c>
      <c r="C849">
        <v>13</v>
      </c>
      <c r="D849" t="s">
        <v>37</v>
      </c>
      <c r="E849" t="s">
        <v>42</v>
      </c>
      <c r="F849" t="s">
        <v>32</v>
      </c>
      <c r="G849" t="s">
        <v>18</v>
      </c>
      <c r="H849" s="1">
        <v>16999</v>
      </c>
      <c r="I849">
        <v>18</v>
      </c>
      <c r="J849" s="1">
        <v>305982</v>
      </c>
    </row>
    <row r="850" spans="1:10">
      <c r="A850">
        <v>641</v>
      </c>
      <c r="B850" s="2">
        <v>44424</v>
      </c>
      <c r="C850">
        <v>1</v>
      </c>
      <c r="D850" t="s">
        <v>37</v>
      </c>
      <c r="E850" t="s">
        <v>40</v>
      </c>
      <c r="F850" t="s">
        <v>41</v>
      </c>
      <c r="G850" t="s">
        <v>21</v>
      </c>
      <c r="H850" s="1">
        <v>5987.25</v>
      </c>
      <c r="I850">
        <v>34</v>
      </c>
      <c r="J850" s="1">
        <v>203566.5</v>
      </c>
    </row>
    <row r="851" spans="1:10">
      <c r="A851">
        <v>643</v>
      </c>
      <c r="B851" s="2">
        <v>44450</v>
      </c>
      <c r="C851">
        <v>1</v>
      </c>
      <c r="D851" t="s">
        <v>37</v>
      </c>
      <c r="E851" t="s">
        <v>40</v>
      </c>
      <c r="F851" t="s">
        <v>41</v>
      </c>
      <c r="G851" t="s">
        <v>21</v>
      </c>
      <c r="H851" s="1">
        <v>5987.25</v>
      </c>
      <c r="I851">
        <v>36</v>
      </c>
      <c r="J851" s="1">
        <v>215541</v>
      </c>
    </row>
    <row r="852" spans="1:10">
      <c r="A852">
        <v>645</v>
      </c>
      <c r="B852" s="2">
        <v>44361</v>
      </c>
      <c r="C852">
        <v>9</v>
      </c>
      <c r="D852" t="s">
        <v>37</v>
      </c>
      <c r="E852" t="s">
        <v>38</v>
      </c>
      <c r="F852" t="s">
        <v>39</v>
      </c>
      <c r="G852" t="s">
        <v>13</v>
      </c>
      <c r="H852" s="1">
        <v>12128.9</v>
      </c>
      <c r="I852">
        <v>43</v>
      </c>
      <c r="J852" s="1">
        <v>521542.7</v>
      </c>
    </row>
    <row r="853" spans="1:10">
      <c r="A853">
        <v>646</v>
      </c>
      <c r="B853" s="2">
        <v>44399</v>
      </c>
      <c r="C853">
        <v>14</v>
      </c>
      <c r="D853" t="s">
        <v>37</v>
      </c>
      <c r="E853" t="s">
        <v>43</v>
      </c>
      <c r="F853" t="s">
        <v>44</v>
      </c>
      <c r="G853" t="s">
        <v>18</v>
      </c>
      <c r="H853" s="1">
        <v>22999</v>
      </c>
      <c r="I853">
        <v>45</v>
      </c>
      <c r="J853" s="1">
        <v>1034955</v>
      </c>
    </row>
    <row r="854" spans="1:10">
      <c r="A854">
        <v>655</v>
      </c>
      <c r="B854" s="2">
        <v>44451</v>
      </c>
      <c r="C854">
        <v>1</v>
      </c>
      <c r="D854" t="s">
        <v>37</v>
      </c>
      <c r="E854" t="s">
        <v>40</v>
      </c>
      <c r="F854" t="s">
        <v>41</v>
      </c>
      <c r="G854" t="s">
        <v>21</v>
      </c>
      <c r="H854" s="1">
        <v>5987.25</v>
      </c>
      <c r="I854">
        <v>66</v>
      </c>
      <c r="J854" s="1">
        <v>395158.5</v>
      </c>
    </row>
    <row r="855" spans="1:10">
      <c r="A855">
        <v>657</v>
      </c>
      <c r="B855" s="2">
        <v>44389</v>
      </c>
      <c r="C855">
        <v>10</v>
      </c>
      <c r="D855" t="s">
        <v>37</v>
      </c>
      <c r="E855" t="s">
        <v>45</v>
      </c>
      <c r="F855" t="s">
        <v>46</v>
      </c>
      <c r="G855" t="s">
        <v>13</v>
      </c>
      <c r="H855" s="1">
        <v>6098</v>
      </c>
      <c r="I855">
        <v>83</v>
      </c>
      <c r="J855" s="1">
        <v>506134</v>
      </c>
    </row>
    <row r="856" spans="1:10">
      <c r="A856">
        <v>659</v>
      </c>
      <c r="B856" s="2">
        <v>44346</v>
      </c>
      <c r="C856">
        <v>10</v>
      </c>
      <c r="D856" t="s">
        <v>37</v>
      </c>
      <c r="E856" t="s">
        <v>45</v>
      </c>
      <c r="F856" t="s">
        <v>46</v>
      </c>
      <c r="G856" t="s">
        <v>13</v>
      </c>
      <c r="H856" s="1">
        <v>6098</v>
      </c>
      <c r="I856">
        <v>91</v>
      </c>
      <c r="J856" s="1">
        <v>554918</v>
      </c>
    </row>
    <row r="857" spans="1:10">
      <c r="A857">
        <v>660</v>
      </c>
      <c r="B857" s="2">
        <v>44346</v>
      </c>
      <c r="C857">
        <v>13</v>
      </c>
      <c r="D857" t="s">
        <v>37</v>
      </c>
      <c r="E857" t="s">
        <v>42</v>
      </c>
      <c r="F857" t="s">
        <v>32</v>
      </c>
      <c r="G857" t="s">
        <v>18</v>
      </c>
      <c r="H857" s="1">
        <v>16999</v>
      </c>
      <c r="I857">
        <v>92</v>
      </c>
      <c r="J857" s="1">
        <v>1563908</v>
      </c>
    </row>
    <row r="858" spans="1:10">
      <c r="A858">
        <v>663</v>
      </c>
      <c r="B858" s="2">
        <v>44517</v>
      </c>
      <c r="C858">
        <v>1</v>
      </c>
      <c r="D858" t="s">
        <v>37</v>
      </c>
      <c r="E858" t="s">
        <v>40</v>
      </c>
      <c r="F858" t="s">
        <v>41</v>
      </c>
      <c r="G858" t="s">
        <v>21</v>
      </c>
      <c r="H858" s="1">
        <v>5987.25</v>
      </c>
      <c r="I858">
        <v>107</v>
      </c>
      <c r="J858" s="1">
        <v>640635.75</v>
      </c>
    </row>
    <row r="859" spans="1:10">
      <c r="A859">
        <v>664</v>
      </c>
      <c r="B859" s="2">
        <v>44431</v>
      </c>
      <c r="C859">
        <v>13</v>
      </c>
      <c r="D859" t="s">
        <v>37</v>
      </c>
      <c r="E859" t="s">
        <v>42</v>
      </c>
      <c r="F859" t="s">
        <v>32</v>
      </c>
      <c r="G859" t="s">
        <v>18</v>
      </c>
      <c r="H859" s="1">
        <v>16999</v>
      </c>
      <c r="I859">
        <v>111</v>
      </c>
      <c r="J859" s="1">
        <v>1886889</v>
      </c>
    </row>
    <row r="860" spans="1:10">
      <c r="A860">
        <v>669</v>
      </c>
      <c r="B860" s="2">
        <v>44366</v>
      </c>
      <c r="C860">
        <v>14</v>
      </c>
      <c r="D860" t="s">
        <v>37</v>
      </c>
      <c r="E860" t="s">
        <v>43</v>
      </c>
      <c r="F860" t="s">
        <v>44</v>
      </c>
      <c r="G860" t="s">
        <v>18</v>
      </c>
      <c r="H860" s="1">
        <v>22999</v>
      </c>
      <c r="I860">
        <v>139</v>
      </c>
      <c r="J860" s="1">
        <v>3196861</v>
      </c>
    </row>
    <row r="861" spans="1:10">
      <c r="A861">
        <v>673</v>
      </c>
      <c r="B861" s="2">
        <v>44492</v>
      </c>
      <c r="C861">
        <v>1</v>
      </c>
      <c r="D861" t="s">
        <v>37</v>
      </c>
      <c r="E861" t="s">
        <v>40</v>
      </c>
      <c r="F861" t="s">
        <v>41</v>
      </c>
      <c r="G861" t="s">
        <v>21</v>
      </c>
      <c r="H861" s="1">
        <v>5987.25</v>
      </c>
      <c r="I861">
        <v>151</v>
      </c>
      <c r="J861" s="1">
        <v>904074.75</v>
      </c>
    </row>
    <row r="862" spans="1:10">
      <c r="A862">
        <v>676</v>
      </c>
      <c r="B862" s="2">
        <v>44435</v>
      </c>
      <c r="C862">
        <v>13</v>
      </c>
      <c r="D862" t="s">
        <v>37</v>
      </c>
      <c r="E862" t="s">
        <v>42</v>
      </c>
      <c r="F862" t="s">
        <v>32</v>
      </c>
      <c r="G862" t="s">
        <v>18</v>
      </c>
      <c r="H862" s="1">
        <v>16999</v>
      </c>
      <c r="I862">
        <v>159</v>
      </c>
      <c r="J862" s="1">
        <v>2702841</v>
      </c>
    </row>
    <row r="863" spans="1:10">
      <c r="A863">
        <v>678</v>
      </c>
      <c r="B863" s="2">
        <v>44337</v>
      </c>
      <c r="C863">
        <v>1</v>
      </c>
      <c r="D863" t="s">
        <v>37</v>
      </c>
      <c r="E863" t="s">
        <v>40</v>
      </c>
      <c r="F863" t="s">
        <v>41</v>
      </c>
      <c r="G863" t="s">
        <v>21</v>
      </c>
      <c r="H863" s="1">
        <v>5987.25</v>
      </c>
      <c r="I863">
        <v>164</v>
      </c>
      <c r="J863" s="1">
        <v>981909</v>
      </c>
    </row>
    <row r="864" spans="1:10">
      <c r="A864">
        <v>683</v>
      </c>
      <c r="B864" s="2">
        <v>44449</v>
      </c>
      <c r="C864">
        <v>1</v>
      </c>
      <c r="D864" t="s">
        <v>37</v>
      </c>
      <c r="E864" t="s">
        <v>40</v>
      </c>
      <c r="F864" t="s">
        <v>41</v>
      </c>
      <c r="G864" t="s">
        <v>21</v>
      </c>
      <c r="H864" s="1">
        <v>5987.25</v>
      </c>
      <c r="I864">
        <v>185</v>
      </c>
      <c r="J864" s="1">
        <v>1107641.25</v>
      </c>
    </row>
    <row r="865" spans="1:10">
      <c r="A865">
        <v>689</v>
      </c>
      <c r="B865" s="2">
        <v>44479</v>
      </c>
      <c r="C865">
        <v>13</v>
      </c>
      <c r="D865" t="s">
        <v>37</v>
      </c>
      <c r="E865" t="s">
        <v>42</v>
      </c>
      <c r="F865" t="s">
        <v>32</v>
      </c>
      <c r="G865" t="s">
        <v>18</v>
      </c>
      <c r="H865" s="1">
        <v>16999</v>
      </c>
      <c r="I865">
        <v>211</v>
      </c>
      <c r="J865" s="1">
        <v>3586789</v>
      </c>
    </row>
    <row r="866" spans="1:10">
      <c r="A866">
        <v>710</v>
      </c>
      <c r="B866" s="2">
        <v>44469</v>
      </c>
      <c r="C866">
        <v>9</v>
      </c>
      <c r="D866" t="s">
        <v>37</v>
      </c>
      <c r="E866" t="s">
        <v>38</v>
      </c>
      <c r="F866" t="s">
        <v>39</v>
      </c>
      <c r="G866" t="s">
        <v>13</v>
      </c>
      <c r="H866" s="1">
        <v>12128.9</v>
      </c>
      <c r="I866">
        <v>324</v>
      </c>
      <c r="J866" s="1">
        <v>3929763.6</v>
      </c>
    </row>
    <row r="867" spans="1:10">
      <c r="A867">
        <v>715</v>
      </c>
      <c r="B867" s="2">
        <v>44484</v>
      </c>
      <c r="C867">
        <v>9</v>
      </c>
      <c r="D867" t="s">
        <v>37</v>
      </c>
      <c r="E867" t="s">
        <v>38</v>
      </c>
      <c r="F867" t="s">
        <v>39</v>
      </c>
      <c r="G867" t="s">
        <v>13</v>
      </c>
      <c r="H867" s="1">
        <v>12128.9</v>
      </c>
      <c r="I867">
        <v>334</v>
      </c>
      <c r="J867" s="1">
        <v>4051052.6</v>
      </c>
    </row>
    <row r="868" spans="1:10">
      <c r="A868">
        <v>721</v>
      </c>
      <c r="B868" s="2">
        <v>44419</v>
      </c>
      <c r="C868">
        <v>1</v>
      </c>
      <c r="D868" t="s">
        <v>37</v>
      </c>
      <c r="E868" t="s">
        <v>40</v>
      </c>
      <c r="F868" t="s">
        <v>41</v>
      </c>
      <c r="G868" t="s">
        <v>21</v>
      </c>
      <c r="H868" s="1">
        <v>5987.25</v>
      </c>
      <c r="I868">
        <v>363</v>
      </c>
      <c r="J868" s="1">
        <v>2173371.75</v>
      </c>
    </row>
    <row r="869" spans="1:10">
      <c r="A869">
        <v>725</v>
      </c>
      <c r="B869" s="2">
        <v>44463</v>
      </c>
      <c r="C869">
        <v>9</v>
      </c>
      <c r="D869" t="s">
        <v>37</v>
      </c>
      <c r="E869" t="s">
        <v>38</v>
      </c>
      <c r="F869" t="s">
        <v>39</v>
      </c>
      <c r="G869" t="s">
        <v>13</v>
      </c>
      <c r="H869" s="1">
        <v>12128.9</v>
      </c>
      <c r="I869">
        <v>371</v>
      </c>
      <c r="J869" s="1">
        <v>4499821.8999999994</v>
      </c>
    </row>
    <row r="870" spans="1:10">
      <c r="A870">
        <v>726</v>
      </c>
      <c r="B870" s="2">
        <v>44347</v>
      </c>
      <c r="C870">
        <v>9</v>
      </c>
      <c r="D870" t="s">
        <v>37</v>
      </c>
      <c r="E870" t="s">
        <v>38</v>
      </c>
      <c r="F870" t="s">
        <v>39</v>
      </c>
      <c r="G870" t="s">
        <v>13</v>
      </c>
      <c r="H870" s="1">
        <v>12128.9</v>
      </c>
      <c r="I870">
        <v>375</v>
      </c>
      <c r="J870" s="1">
        <v>4548337.5</v>
      </c>
    </row>
    <row r="871" spans="1:10">
      <c r="A871">
        <v>727</v>
      </c>
      <c r="B871" s="2">
        <v>44441</v>
      </c>
      <c r="C871">
        <v>14</v>
      </c>
      <c r="D871" t="s">
        <v>37</v>
      </c>
      <c r="E871" t="s">
        <v>43</v>
      </c>
      <c r="F871" t="s">
        <v>44</v>
      </c>
      <c r="G871" t="s">
        <v>18</v>
      </c>
      <c r="H871" s="1">
        <v>22999</v>
      </c>
      <c r="I871">
        <v>380</v>
      </c>
      <c r="J871" s="1">
        <v>8739620</v>
      </c>
    </row>
    <row r="872" spans="1:10">
      <c r="A872">
        <v>730</v>
      </c>
      <c r="B872" s="2">
        <v>44464</v>
      </c>
      <c r="C872">
        <v>13</v>
      </c>
      <c r="D872" t="s">
        <v>37</v>
      </c>
      <c r="E872" t="s">
        <v>42</v>
      </c>
      <c r="F872" t="s">
        <v>32</v>
      </c>
      <c r="G872" t="s">
        <v>18</v>
      </c>
      <c r="H872" s="1">
        <v>16999</v>
      </c>
      <c r="I872">
        <v>389</v>
      </c>
      <c r="J872" s="1">
        <v>6612611</v>
      </c>
    </row>
    <row r="873" spans="1:10">
      <c r="A873">
        <v>731</v>
      </c>
      <c r="B873" s="2">
        <v>44375</v>
      </c>
      <c r="C873">
        <v>13</v>
      </c>
      <c r="D873" t="s">
        <v>37</v>
      </c>
      <c r="E873" t="s">
        <v>42</v>
      </c>
      <c r="F873" t="s">
        <v>32</v>
      </c>
      <c r="G873" t="s">
        <v>18</v>
      </c>
      <c r="H873" s="1">
        <v>16999</v>
      </c>
      <c r="I873">
        <v>391</v>
      </c>
      <c r="J873" s="1">
        <v>6646609</v>
      </c>
    </row>
    <row r="874" spans="1:10">
      <c r="A874">
        <v>732</v>
      </c>
      <c r="B874" s="2">
        <v>44375</v>
      </c>
      <c r="C874">
        <v>10</v>
      </c>
      <c r="D874" t="s">
        <v>37</v>
      </c>
      <c r="E874" t="s">
        <v>45</v>
      </c>
      <c r="F874" t="s">
        <v>46</v>
      </c>
      <c r="G874" t="s">
        <v>13</v>
      </c>
      <c r="H874" s="1">
        <v>6098</v>
      </c>
      <c r="I874">
        <v>392</v>
      </c>
      <c r="J874" s="1">
        <v>2390416</v>
      </c>
    </row>
    <row r="875" spans="1:10">
      <c r="A875">
        <v>734</v>
      </c>
      <c r="B875" s="2">
        <v>44389</v>
      </c>
      <c r="C875">
        <v>10</v>
      </c>
      <c r="D875" t="s">
        <v>37</v>
      </c>
      <c r="E875" t="s">
        <v>45</v>
      </c>
      <c r="F875" t="s">
        <v>46</v>
      </c>
      <c r="G875" t="s">
        <v>13</v>
      </c>
      <c r="H875" s="1">
        <v>6098</v>
      </c>
      <c r="I875">
        <v>396</v>
      </c>
      <c r="J875" s="1">
        <v>2414808</v>
      </c>
    </row>
    <row r="876" spans="1:10">
      <c r="A876">
        <v>735</v>
      </c>
      <c r="B876" s="2">
        <v>44532</v>
      </c>
      <c r="C876">
        <v>14</v>
      </c>
      <c r="D876" t="s">
        <v>37</v>
      </c>
      <c r="E876" t="s">
        <v>43</v>
      </c>
      <c r="F876" t="s">
        <v>44</v>
      </c>
      <c r="G876" t="s">
        <v>18</v>
      </c>
      <c r="H876" s="1">
        <v>22999</v>
      </c>
      <c r="I876">
        <v>398</v>
      </c>
      <c r="J876" s="1">
        <v>9153602</v>
      </c>
    </row>
    <row r="877" spans="1:10">
      <c r="A877">
        <v>737</v>
      </c>
      <c r="B877" s="2">
        <v>44460</v>
      </c>
      <c r="C877">
        <v>9</v>
      </c>
      <c r="D877" t="s">
        <v>37</v>
      </c>
      <c r="E877" t="s">
        <v>38</v>
      </c>
      <c r="F877" t="s">
        <v>39</v>
      </c>
      <c r="G877" t="s">
        <v>13</v>
      </c>
      <c r="H877" s="1">
        <v>12128.9</v>
      </c>
      <c r="I877">
        <v>406</v>
      </c>
      <c r="J877" s="1">
        <v>4924333.3999999994</v>
      </c>
    </row>
    <row r="878" spans="1:10">
      <c r="A878">
        <v>738</v>
      </c>
      <c r="B878" s="2">
        <v>44460</v>
      </c>
      <c r="C878">
        <v>10</v>
      </c>
      <c r="D878" t="s">
        <v>37</v>
      </c>
      <c r="E878" t="s">
        <v>45</v>
      </c>
      <c r="F878" t="s">
        <v>46</v>
      </c>
      <c r="G878" t="s">
        <v>13</v>
      </c>
      <c r="H878" s="1">
        <v>6098</v>
      </c>
      <c r="I878">
        <v>407</v>
      </c>
      <c r="J878" s="1">
        <v>2481886</v>
      </c>
    </row>
    <row r="879" spans="1:10">
      <c r="A879">
        <v>744</v>
      </c>
      <c r="B879" s="2">
        <v>44509</v>
      </c>
      <c r="C879">
        <v>13</v>
      </c>
      <c r="D879" t="s">
        <v>37</v>
      </c>
      <c r="E879" t="s">
        <v>42</v>
      </c>
      <c r="F879" t="s">
        <v>32</v>
      </c>
      <c r="G879" t="s">
        <v>18</v>
      </c>
      <c r="H879" s="1">
        <v>16999</v>
      </c>
      <c r="I879">
        <v>441</v>
      </c>
      <c r="J879" s="1">
        <v>7496559</v>
      </c>
    </row>
    <row r="880" spans="1:10">
      <c r="A880">
        <v>745</v>
      </c>
      <c r="B880" s="2">
        <v>44352</v>
      </c>
      <c r="C880">
        <v>9</v>
      </c>
      <c r="D880" t="s">
        <v>37</v>
      </c>
      <c r="E880" t="s">
        <v>38</v>
      </c>
      <c r="F880" t="s">
        <v>39</v>
      </c>
      <c r="G880" t="s">
        <v>13</v>
      </c>
      <c r="H880" s="1">
        <v>12128.9</v>
      </c>
      <c r="I880">
        <v>443</v>
      </c>
      <c r="J880" s="1">
        <v>5373102.7000000002</v>
      </c>
    </row>
    <row r="881" spans="1:10">
      <c r="A881">
        <v>752</v>
      </c>
      <c r="B881" s="2">
        <v>44335</v>
      </c>
      <c r="C881">
        <v>9</v>
      </c>
      <c r="D881" t="s">
        <v>37</v>
      </c>
      <c r="E881" t="s">
        <v>38</v>
      </c>
      <c r="F881" t="s">
        <v>39</v>
      </c>
      <c r="G881" t="s">
        <v>13</v>
      </c>
      <c r="H881" s="1">
        <v>12128.9</v>
      </c>
      <c r="I881">
        <v>468</v>
      </c>
      <c r="J881" s="1">
        <v>5676325.2000000002</v>
      </c>
    </row>
    <row r="882" spans="1:10">
      <c r="A882">
        <v>758</v>
      </c>
      <c r="B882" s="2">
        <v>44428</v>
      </c>
      <c r="C882">
        <v>1</v>
      </c>
      <c r="D882" t="s">
        <v>37</v>
      </c>
      <c r="E882" t="s">
        <v>40</v>
      </c>
      <c r="F882" t="s">
        <v>41</v>
      </c>
      <c r="G882" t="s">
        <v>21</v>
      </c>
      <c r="H882" s="1">
        <v>5987.25</v>
      </c>
      <c r="I882">
        <v>481</v>
      </c>
      <c r="J882" s="1">
        <v>2879867.25</v>
      </c>
    </row>
    <row r="883" spans="1:10">
      <c r="A883">
        <v>759</v>
      </c>
      <c r="B883" s="2">
        <v>44384</v>
      </c>
      <c r="C883">
        <v>14</v>
      </c>
      <c r="D883" t="s">
        <v>37</v>
      </c>
      <c r="E883" t="s">
        <v>43</v>
      </c>
      <c r="F883" t="s">
        <v>44</v>
      </c>
      <c r="G883" t="s">
        <v>18</v>
      </c>
      <c r="H883" s="1">
        <v>22999</v>
      </c>
      <c r="I883">
        <v>484</v>
      </c>
      <c r="J883" s="1">
        <v>11131516</v>
      </c>
    </row>
    <row r="884" spans="1:10">
      <c r="A884">
        <v>761</v>
      </c>
      <c r="B884" s="2">
        <v>44337</v>
      </c>
      <c r="C884">
        <v>14</v>
      </c>
      <c r="D884" t="s">
        <v>37</v>
      </c>
      <c r="E884" t="s">
        <v>43</v>
      </c>
      <c r="F884" t="s">
        <v>44</v>
      </c>
      <c r="G884" t="s">
        <v>18</v>
      </c>
      <c r="H884" s="1">
        <v>22999</v>
      </c>
      <c r="I884">
        <v>491</v>
      </c>
      <c r="J884" s="1">
        <v>11292509</v>
      </c>
    </row>
    <row r="885" spans="1:10">
      <c r="A885">
        <v>766</v>
      </c>
      <c r="B885" s="2">
        <v>44523</v>
      </c>
      <c r="C885">
        <v>10</v>
      </c>
      <c r="D885" t="s">
        <v>37</v>
      </c>
      <c r="E885" t="s">
        <v>45</v>
      </c>
      <c r="F885" t="s">
        <v>46</v>
      </c>
      <c r="G885" t="s">
        <v>13</v>
      </c>
      <c r="H885" s="1">
        <v>6098</v>
      </c>
      <c r="I885">
        <v>523</v>
      </c>
      <c r="J885" s="1">
        <v>3189254</v>
      </c>
    </row>
    <row r="886" spans="1:10">
      <c r="A886">
        <v>775</v>
      </c>
      <c r="B886" s="2">
        <v>44498</v>
      </c>
      <c r="C886">
        <v>9</v>
      </c>
      <c r="D886" t="s">
        <v>37</v>
      </c>
      <c r="E886" t="s">
        <v>38</v>
      </c>
      <c r="F886" t="s">
        <v>39</v>
      </c>
      <c r="G886" t="s">
        <v>13</v>
      </c>
      <c r="H886" s="1">
        <v>12128.9</v>
      </c>
      <c r="I886">
        <v>553</v>
      </c>
      <c r="J886" s="1">
        <v>6707281.7000000002</v>
      </c>
    </row>
    <row r="887" spans="1:10">
      <c r="A887">
        <v>776</v>
      </c>
      <c r="B887" s="2">
        <v>44418</v>
      </c>
      <c r="C887">
        <v>14</v>
      </c>
      <c r="D887" t="s">
        <v>37</v>
      </c>
      <c r="E887" t="s">
        <v>43</v>
      </c>
      <c r="F887" t="s">
        <v>44</v>
      </c>
      <c r="G887" t="s">
        <v>18</v>
      </c>
      <c r="H887" s="1">
        <v>22999</v>
      </c>
      <c r="I887">
        <v>555</v>
      </c>
      <c r="J887" s="1">
        <v>12764445</v>
      </c>
    </row>
    <row r="888" spans="1:10">
      <c r="A888">
        <v>777</v>
      </c>
      <c r="B888" s="2">
        <v>44412</v>
      </c>
      <c r="C888">
        <v>14</v>
      </c>
      <c r="D888" t="s">
        <v>37</v>
      </c>
      <c r="E888" t="s">
        <v>43</v>
      </c>
      <c r="F888" t="s">
        <v>44</v>
      </c>
      <c r="G888" t="s">
        <v>18</v>
      </c>
      <c r="H888" s="1">
        <v>22999</v>
      </c>
      <c r="I888">
        <v>568</v>
      </c>
      <c r="J888" s="1">
        <v>13063432</v>
      </c>
    </row>
    <row r="889" spans="1:10">
      <c r="A889">
        <v>778</v>
      </c>
      <c r="B889" s="2">
        <v>44482</v>
      </c>
      <c r="C889">
        <v>1</v>
      </c>
      <c r="D889" t="s">
        <v>37</v>
      </c>
      <c r="E889" t="s">
        <v>40</v>
      </c>
      <c r="F889" t="s">
        <v>41</v>
      </c>
      <c r="G889" t="s">
        <v>21</v>
      </c>
      <c r="H889" s="1">
        <v>5987.25</v>
      </c>
      <c r="I889">
        <v>569</v>
      </c>
      <c r="J889" s="1">
        <v>3406745.25</v>
      </c>
    </row>
    <row r="890" spans="1:10">
      <c r="A890">
        <v>781</v>
      </c>
      <c r="B890" s="2">
        <v>44518</v>
      </c>
      <c r="C890">
        <v>1</v>
      </c>
      <c r="D890" t="s">
        <v>37</v>
      </c>
      <c r="E890" t="s">
        <v>40</v>
      </c>
      <c r="F890" t="s">
        <v>41</v>
      </c>
      <c r="G890" t="s">
        <v>21</v>
      </c>
      <c r="H890" s="1">
        <v>5987.25</v>
      </c>
      <c r="I890">
        <v>580</v>
      </c>
      <c r="J890" s="1">
        <v>3472605</v>
      </c>
    </row>
    <row r="891" spans="1:10">
      <c r="A891">
        <v>782</v>
      </c>
      <c r="B891" s="2">
        <v>44399</v>
      </c>
      <c r="C891">
        <v>14</v>
      </c>
      <c r="D891" t="s">
        <v>37</v>
      </c>
      <c r="E891" t="s">
        <v>43</v>
      </c>
      <c r="F891" t="s">
        <v>44</v>
      </c>
      <c r="G891" t="s">
        <v>18</v>
      </c>
      <c r="H891" s="1">
        <v>22999</v>
      </c>
      <c r="I891">
        <v>581</v>
      </c>
      <c r="J891" s="1">
        <v>13362419</v>
      </c>
    </row>
    <row r="892" spans="1:10">
      <c r="A892">
        <v>784</v>
      </c>
      <c r="B892" s="2">
        <v>44403</v>
      </c>
      <c r="C892">
        <v>9</v>
      </c>
      <c r="D892" t="s">
        <v>37</v>
      </c>
      <c r="E892" t="s">
        <v>38</v>
      </c>
      <c r="F892" t="s">
        <v>39</v>
      </c>
      <c r="G892" t="s">
        <v>13</v>
      </c>
      <c r="H892" s="1">
        <v>12128.9</v>
      </c>
      <c r="I892">
        <v>3</v>
      </c>
      <c r="J892" s="1">
        <v>36386.699999999997</v>
      </c>
    </row>
    <row r="893" spans="1:10">
      <c r="A893">
        <v>785</v>
      </c>
      <c r="B893" s="2">
        <v>44396</v>
      </c>
      <c r="C893">
        <v>1</v>
      </c>
      <c r="D893" t="s">
        <v>37</v>
      </c>
      <c r="E893" t="s">
        <v>40</v>
      </c>
      <c r="F893" t="s">
        <v>41</v>
      </c>
      <c r="G893" t="s">
        <v>21</v>
      </c>
      <c r="H893" s="1">
        <v>5987.25</v>
      </c>
      <c r="I893">
        <v>2</v>
      </c>
      <c r="J893" s="1">
        <v>11974.5</v>
      </c>
    </row>
    <row r="894" spans="1:10">
      <c r="A894">
        <v>788</v>
      </c>
      <c r="B894" s="2">
        <v>44501</v>
      </c>
      <c r="C894">
        <v>13</v>
      </c>
      <c r="D894" t="s">
        <v>37</v>
      </c>
      <c r="E894" t="s">
        <v>42</v>
      </c>
      <c r="F894" t="s">
        <v>32</v>
      </c>
      <c r="G894" t="s">
        <v>18</v>
      </c>
      <c r="H894" s="1">
        <v>16999</v>
      </c>
      <c r="I894">
        <v>4</v>
      </c>
      <c r="J894" s="1">
        <v>67996</v>
      </c>
    </row>
    <row r="895" spans="1:10">
      <c r="A895">
        <v>789</v>
      </c>
      <c r="B895" s="2">
        <v>44457</v>
      </c>
      <c r="C895">
        <v>10</v>
      </c>
      <c r="D895" t="s">
        <v>37</v>
      </c>
      <c r="E895" t="s">
        <v>45</v>
      </c>
      <c r="F895" t="s">
        <v>46</v>
      </c>
      <c r="G895" t="s">
        <v>13</v>
      </c>
      <c r="H895" s="1">
        <v>6098</v>
      </c>
      <c r="I895">
        <v>1</v>
      </c>
      <c r="J895" s="1">
        <v>6098</v>
      </c>
    </row>
    <row r="896" spans="1:10">
      <c r="A896">
        <v>790</v>
      </c>
      <c r="B896" s="2">
        <v>44444</v>
      </c>
      <c r="C896">
        <v>14</v>
      </c>
      <c r="D896" t="s">
        <v>37</v>
      </c>
      <c r="E896" t="s">
        <v>43</v>
      </c>
      <c r="F896" t="s">
        <v>44</v>
      </c>
      <c r="G896" t="s">
        <v>18</v>
      </c>
      <c r="H896" s="1">
        <v>22999</v>
      </c>
      <c r="I896">
        <v>2</v>
      </c>
      <c r="J896" s="1">
        <v>45998</v>
      </c>
    </row>
    <row r="897" spans="1:10">
      <c r="A897">
        <v>798</v>
      </c>
      <c r="B897" s="2">
        <v>44384</v>
      </c>
      <c r="C897">
        <v>9</v>
      </c>
      <c r="D897" t="s">
        <v>37</v>
      </c>
      <c r="E897" t="s">
        <v>38</v>
      </c>
      <c r="F897" t="s">
        <v>39</v>
      </c>
      <c r="G897" t="s">
        <v>13</v>
      </c>
      <c r="H897" s="1">
        <v>12128.9</v>
      </c>
      <c r="I897">
        <v>16</v>
      </c>
      <c r="J897" s="1">
        <v>194062.4</v>
      </c>
    </row>
    <row r="898" spans="1:10">
      <c r="A898">
        <v>800</v>
      </c>
      <c r="B898" s="2">
        <v>44420</v>
      </c>
      <c r="C898">
        <v>1</v>
      </c>
      <c r="D898" t="s">
        <v>37</v>
      </c>
      <c r="E898" t="s">
        <v>40</v>
      </c>
      <c r="F898" t="s">
        <v>41</v>
      </c>
      <c r="G898" t="s">
        <v>21</v>
      </c>
      <c r="H898" s="1">
        <v>5987.25</v>
      </c>
      <c r="I898">
        <v>20</v>
      </c>
      <c r="J898" s="1">
        <v>119745</v>
      </c>
    </row>
    <row r="899" spans="1:10">
      <c r="A899">
        <v>806</v>
      </c>
      <c r="B899" s="2">
        <v>44392</v>
      </c>
      <c r="C899">
        <v>10</v>
      </c>
      <c r="D899" t="s">
        <v>37</v>
      </c>
      <c r="E899" t="s">
        <v>45</v>
      </c>
      <c r="F899" t="s">
        <v>46</v>
      </c>
      <c r="G899" t="s">
        <v>13</v>
      </c>
      <c r="H899" s="1">
        <v>6098</v>
      </c>
      <c r="I899">
        <v>42</v>
      </c>
      <c r="J899" s="1">
        <v>256116</v>
      </c>
    </row>
    <row r="900" spans="1:10">
      <c r="A900">
        <v>809</v>
      </c>
      <c r="B900" s="2">
        <v>44517</v>
      </c>
      <c r="C900">
        <v>10</v>
      </c>
      <c r="D900" t="s">
        <v>37</v>
      </c>
      <c r="E900" t="s">
        <v>45</v>
      </c>
      <c r="F900" t="s">
        <v>46</v>
      </c>
      <c r="G900" t="s">
        <v>13</v>
      </c>
      <c r="H900" s="1">
        <v>6098</v>
      </c>
      <c r="I900">
        <v>46</v>
      </c>
      <c r="J900" s="1">
        <v>280508</v>
      </c>
    </row>
    <row r="901" spans="1:10">
      <c r="A901">
        <v>810</v>
      </c>
      <c r="B901" s="2">
        <v>44468</v>
      </c>
      <c r="C901">
        <v>10</v>
      </c>
      <c r="D901" t="s">
        <v>37</v>
      </c>
      <c r="E901" t="s">
        <v>45</v>
      </c>
      <c r="F901" t="s">
        <v>46</v>
      </c>
      <c r="G901" t="s">
        <v>13</v>
      </c>
      <c r="H901" s="1">
        <v>6098</v>
      </c>
      <c r="I901">
        <v>49</v>
      </c>
      <c r="J901" s="1">
        <v>298802</v>
      </c>
    </row>
    <row r="902" spans="1:10">
      <c r="A902">
        <v>814</v>
      </c>
      <c r="B902" s="2">
        <v>44357</v>
      </c>
      <c r="C902">
        <v>9</v>
      </c>
      <c r="D902" t="s">
        <v>37</v>
      </c>
      <c r="E902" t="s">
        <v>38</v>
      </c>
      <c r="F902" t="s">
        <v>39</v>
      </c>
      <c r="G902" t="s">
        <v>13</v>
      </c>
      <c r="H902" s="1">
        <v>12128.9</v>
      </c>
      <c r="I902">
        <v>58</v>
      </c>
      <c r="J902" s="1">
        <v>703476.2</v>
      </c>
    </row>
    <row r="903" spans="1:10">
      <c r="A903">
        <v>815</v>
      </c>
      <c r="B903" s="2">
        <v>44391</v>
      </c>
      <c r="C903">
        <v>14</v>
      </c>
      <c r="D903" t="s">
        <v>37</v>
      </c>
      <c r="E903" t="s">
        <v>43</v>
      </c>
      <c r="F903" t="s">
        <v>44</v>
      </c>
      <c r="G903" t="s">
        <v>18</v>
      </c>
      <c r="H903" s="1">
        <v>22999</v>
      </c>
      <c r="I903">
        <v>59</v>
      </c>
      <c r="J903" s="1">
        <v>1356941</v>
      </c>
    </row>
    <row r="904" spans="1:10">
      <c r="A904">
        <v>822</v>
      </c>
      <c r="B904" s="2">
        <v>44406</v>
      </c>
      <c r="C904">
        <v>14</v>
      </c>
      <c r="D904" t="s">
        <v>37</v>
      </c>
      <c r="E904" t="s">
        <v>43</v>
      </c>
      <c r="F904" t="s">
        <v>44</v>
      </c>
      <c r="G904" t="s">
        <v>18</v>
      </c>
      <c r="H904" s="1">
        <v>22999</v>
      </c>
      <c r="I904">
        <v>92</v>
      </c>
      <c r="J904" s="1">
        <v>2115908</v>
      </c>
    </row>
    <row r="905" spans="1:10">
      <c r="A905">
        <v>825</v>
      </c>
      <c r="B905" s="2">
        <v>44498</v>
      </c>
      <c r="C905">
        <v>1</v>
      </c>
      <c r="D905" t="s">
        <v>37</v>
      </c>
      <c r="E905" t="s">
        <v>40</v>
      </c>
      <c r="F905" t="s">
        <v>41</v>
      </c>
      <c r="G905" t="s">
        <v>21</v>
      </c>
      <c r="H905" s="1">
        <v>5987.25</v>
      </c>
      <c r="I905">
        <v>107</v>
      </c>
      <c r="J905" s="1">
        <v>640635.75</v>
      </c>
    </row>
    <row r="906" spans="1:10">
      <c r="A906">
        <v>827</v>
      </c>
      <c r="B906" s="2">
        <v>44359</v>
      </c>
      <c r="C906">
        <v>9</v>
      </c>
      <c r="D906" t="s">
        <v>37</v>
      </c>
      <c r="E906" t="s">
        <v>38</v>
      </c>
      <c r="F906" t="s">
        <v>39</v>
      </c>
      <c r="G906" t="s">
        <v>13</v>
      </c>
      <c r="H906" s="1">
        <v>12128.9</v>
      </c>
      <c r="I906">
        <v>112</v>
      </c>
      <c r="J906" s="1">
        <v>1358436.8</v>
      </c>
    </row>
    <row r="907" spans="1:10">
      <c r="A907">
        <v>833</v>
      </c>
      <c r="B907" s="2">
        <v>44442</v>
      </c>
      <c r="C907">
        <v>9</v>
      </c>
      <c r="D907" t="s">
        <v>37</v>
      </c>
      <c r="E907" t="s">
        <v>38</v>
      </c>
      <c r="F907" t="s">
        <v>39</v>
      </c>
      <c r="G907" t="s">
        <v>13</v>
      </c>
      <c r="H907" s="1">
        <v>12128.9</v>
      </c>
      <c r="I907">
        <v>143</v>
      </c>
      <c r="J907" s="1">
        <v>1734432.7</v>
      </c>
    </row>
    <row r="908" spans="1:10">
      <c r="A908">
        <v>837</v>
      </c>
      <c r="B908" s="2">
        <v>44335</v>
      </c>
      <c r="C908">
        <v>1</v>
      </c>
      <c r="D908" t="s">
        <v>37</v>
      </c>
      <c r="E908" t="s">
        <v>40</v>
      </c>
      <c r="F908" t="s">
        <v>41</v>
      </c>
      <c r="G908" t="s">
        <v>21</v>
      </c>
      <c r="H908" s="1">
        <v>5987.25</v>
      </c>
      <c r="I908">
        <v>156</v>
      </c>
      <c r="J908" s="1">
        <v>934011</v>
      </c>
    </row>
    <row r="909" spans="1:10">
      <c r="A909">
        <v>840</v>
      </c>
      <c r="B909" s="2">
        <v>44444</v>
      </c>
      <c r="C909">
        <v>13</v>
      </c>
      <c r="D909" t="s">
        <v>37</v>
      </c>
      <c r="E909" t="s">
        <v>42</v>
      </c>
      <c r="F909" t="s">
        <v>32</v>
      </c>
      <c r="G909" t="s">
        <v>18</v>
      </c>
      <c r="H909" s="1">
        <v>16999</v>
      </c>
      <c r="I909">
        <v>164</v>
      </c>
      <c r="J909" s="1">
        <v>2787836</v>
      </c>
    </row>
    <row r="910" spans="1:10">
      <c r="A910">
        <v>842</v>
      </c>
      <c r="B910" s="2">
        <v>44500</v>
      </c>
      <c r="C910">
        <v>14</v>
      </c>
      <c r="D910" t="s">
        <v>37</v>
      </c>
      <c r="E910" t="s">
        <v>43</v>
      </c>
      <c r="F910" t="s">
        <v>44</v>
      </c>
      <c r="G910" t="s">
        <v>18</v>
      </c>
      <c r="H910" s="1">
        <v>22999</v>
      </c>
      <c r="I910">
        <v>175</v>
      </c>
      <c r="J910" s="1">
        <v>4024825</v>
      </c>
    </row>
    <row r="911" spans="1:10">
      <c r="A911">
        <v>845</v>
      </c>
      <c r="B911" s="2">
        <v>44360</v>
      </c>
      <c r="C911">
        <v>9</v>
      </c>
      <c r="D911" t="s">
        <v>37</v>
      </c>
      <c r="E911" t="s">
        <v>38</v>
      </c>
      <c r="F911" t="s">
        <v>39</v>
      </c>
      <c r="G911" t="s">
        <v>13</v>
      </c>
      <c r="H911" s="1">
        <v>12128.9</v>
      </c>
      <c r="I911">
        <v>185</v>
      </c>
      <c r="J911" s="1">
        <v>2243846.5</v>
      </c>
    </row>
    <row r="912" spans="1:10">
      <c r="A912">
        <v>848</v>
      </c>
      <c r="B912" s="2">
        <v>44487</v>
      </c>
      <c r="C912">
        <v>10</v>
      </c>
      <c r="D912" t="s">
        <v>37</v>
      </c>
      <c r="E912" t="s">
        <v>45</v>
      </c>
      <c r="F912" t="s">
        <v>46</v>
      </c>
      <c r="G912" t="s">
        <v>13</v>
      </c>
      <c r="H912" s="1">
        <v>6098</v>
      </c>
      <c r="I912">
        <v>199</v>
      </c>
      <c r="J912" s="1">
        <v>1213502</v>
      </c>
    </row>
    <row r="913" spans="1:10">
      <c r="A913">
        <v>849</v>
      </c>
      <c r="B913" s="2">
        <v>44393</v>
      </c>
      <c r="C913">
        <v>9</v>
      </c>
      <c r="D913" t="s">
        <v>37</v>
      </c>
      <c r="E913" t="s">
        <v>38</v>
      </c>
      <c r="F913" t="s">
        <v>39</v>
      </c>
      <c r="G913" t="s">
        <v>13</v>
      </c>
      <c r="H913" s="1">
        <v>12128.9</v>
      </c>
      <c r="I913">
        <v>205</v>
      </c>
      <c r="J913" s="1">
        <v>2486424.5</v>
      </c>
    </row>
    <row r="914" spans="1:10">
      <c r="A914">
        <v>851</v>
      </c>
      <c r="B914" s="2">
        <v>44357</v>
      </c>
      <c r="C914">
        <v>9</v>
      </c>
      <c r="D914" t="s">
        <v>37</v>
      </c>
      <c r="E914" t="s">
        <v>38</v>
      </c>
      <c r="F914" t="s">
        <v>39</v>
      </c>
      <c r="G914" t="s">
        <v>13</v>
      </c>
      <c r="H914" s="1">
        <v>12128.9</v>
      </c>
      <c r="I914">
        <v>211</v>
      </c>
      <c r="J914" s="1">
        <v>2559197.9</v>
      </c>
    </row>
    <row r="915" spans="1:10">
      <c r="A915">
        <v>867</v>
      </c>
      <c r="B915" s="2">
        <v>44362</v>
      </c>
      <c r="C915">
        <v>13</v>
      </c>
      <c r="D915" t="s">
        <v>37</v>
      </c>
      <c r="E915" t="s">
        <v>42</v>
      </c>
      <c r="F915" t="s">
        <v>32</v>
      </c>
      <c r="G915" t="s">
        <v>18</v>
      </c>
      <c r="H915" s="1">
        <v>16999</v>
      </c>
      <c r="I915">
        <v>297</v>
      </c>
      <c r="J915" s="1">
        <v>5048703</v>
      </c>
    </row>
    <row r="916" spans="1:10">
      <c r="A916">
        <v>870</v>
      </c>
      <c r="B916" s="2">
        <v>44391</v>
      </c>
      <c r="C916">
        <v>13</v>
      </c>
      <c r="D916" t="s">
        <v>37</v>
      </c>
      <c r="E916" t="s">
        <v>42</v>
      </c>
      <c r="F916" t="s">
        <v>32</v>
      </c>
      <c r="G916" t="s">
        <v>18</v>
      </c>
      <c r="H916" s="1">
        <v>16999</v>
      </c>
      <c r="I916">
        <v>312</v>
      </c>
      <c r="J916" s="1">
        <v>5303688</v>
      </c>
    </row>
    <row r="917" spans="1:10">
      <c r="A917">
        <v>871</v>
      </c>
      <c r="B917" s="2">
        <v>44398</v>
      </c>
      <c r="C917">
        <v>1</v>
      </c>
      <c r="D917" t="s">
        <v>37</v>
      </c>
      <c r="E917" t="s">
        <v>40</v>
      </c>
      <c r="F917" t="s">
        <v>41</v>
      </c>
      <c r="G917" t="s">
        <v>21</v>
      </c>
      <c r="H917" s="1">
        <v>5987.25</v>
      </c>
      <c r="I917">
        <v>318</v>
      </c>
      <c r="J917" s="1">
        <v>1903945.5</v>
      </c>
    </row>
    <row r="918" spans="1:10">
      <c r="A918">
        <v>875</v>
      </c>
      <c r="B918" s="2">
        <v>44394</v>
      </c>
      <c r="C918">
        <v>9</v>
      </c>
      <c r="D918" t="s">
        <v>37</v>
      </c>
      <c r="E918" t="s">
        <v>38</v>
      </c>
      <c r="F918" t="s">
        <v>39</v>
      </c>
      <c r="G918" t="s">
        <v>13</v>
      </c>
      <c r="H918" s="1">
        <v>12128.9</v>
      </c>
      <c r="I918">
        <v>330</v>
      </c>
      <c r="J918" s="1">
        <v>4002537</v>
      </c>
    </row>
    <row r="919" spans="1:10">
      <c r="A919">
        <v>876</v>
      </c>
      <c r="B919" s="2">
        <v>44437</v>
      </c>
      <c r="C919">
        <v>14</v>
      </c>
      <c r="D919" t="s">
        <v>37</v>
      </c>
      <c r="E919" t="s">
        <v>43</v>
      </c>
      <c r="F919" t="s">
        <v>44</v>
      </c>
      <c r="G919" t="s">
        <v>18</v>
      </c>
      <c r="H919" s="1">
        <v>22999</v>
      </c>
      <c r="I919">
        <v>332</v>
      </c>
      <c r="J919" s="1">
        <v>7635668</v>
      </c>
    </row>
    <row r="920" spans="1:10">
      <c r="A920">
        <v>883</v>
      </c>
      <c r="B920" s="2">
        <v>44525</v>
      </c>
      <c r="C920">
        <v>13</v>
      </c>
      <c r="D920" t="s">
        <v>37</v>
      </c>
      <c r="E920" t="s">
        <v>42</v>
      </c>
      <c r="F920" t="s">
        <v>32</v>
      </c>
      <c r="G920" t="s">
        <v>18</v>
      </c>
      <c r="H920" s="1">
        <v>16999</v>
      </c>
      <c r="I920">
        <v>363</v>
      </c>
      <c r="J920" s="1">
        <v>6170637</v>
      </c>
    </row>
    <row r="921" spans="1:10">
      <c r="A921">
        <v>886</v>
      </c>
      <c r="B921" s="2">
        <v>44524</v>
      </c>
      <c r="C921">
        <v>14</v>
      </c>
      <c r="D921" t="s">
        <v>37</v>
      </c>
      <c r="E921" t="s">
        <v>43</v>
      </c>
      <c r="F921" t="s">
        <v>44</v>
      </c>
      <c r="G921" t="s">
        <v>18</v>
      </c>
      <c r="H921" s="1">
        <v>22999</v>
      </c>
      <c r="I921">
        <v>369</v>
      </c>
      <c r="J921" s="1">
        <v>8486631</v>
      </c>
    </row>
    <row r="922" spans="1:10">
      <c r="A922">
        <v>887</v>
      </c>
      <c r="B922" s="2">
        <v>44355</v>
      </c>
      <c r="C922">
        <v>14</v>
      </c>
      <c r="D922" t="s">
        <v>37</v>
      </c>
      <c r="E922" t="s">
        <v>43</v>
      </c>
      <c r="F922" t="s">
        <v>44</v>
      </c>
      <c r="G922" t="s">
        <v>18</v>
      </c>
      <c r="H922" s="1">
        <v>22999</v>
      </c>
      <c r="I922">
        <v>371</v>
      </c>
      <c r="J922" s="1">
        <v>8532629</v>
      </c>
    </row>
    <row r="923" spans="1:10">
      <c r="A923">
        <v>888</v>
      </c>
      <c r="B923" s="2">
        <v>44533</v>
      </c>
      <c r="C923">
        <v>10</v>
      </c>
      <c r="D923" t="s">
        <v>37</v>
      </c>
      <c r="E923" t="s">
        <v>45</v>
      </c>
      <c r="F923" t="s">
        <v>46</v>
      </c>
      <c r="G923" t="s">
        <v>13</v>
      </c>
      <c r="H923" s="1">
        <v>6098</v>
      </c>
      <c r="I923">
        <v>375</v>
      </c>
      <c r="J923" s="1">
        <v>2286750</v>
      </c>
    </row>
    <row r="924" spans="1:10">
      <c r="A924">
        <v>891</v>
      </c>
      <c r="B924" s="2">
        <v>44378</v>
      </c>
      <c r="C924">
        <v>10</v>
      </c>
      <c r="D924" t="s">
        <v>37</v>
      </c>
      <c r="E924" t="s">
        <v>45</v>
      </c>
      <c r="F924" t="s">
        <v>46</v>
      </c>
      <c r="G924" t="s">
        <v>13</v>
      </c>
      <c r="H924" s="1">
        <v>6098</v>
      </c>
      <c r="I924">
        <v>388</v>
      </c>
      <c r="J924" s="1">
        <v>2366024</v>
      </c>
    </row>
    <row r="925" spans="1:10">
      <c r="A925">
        <v>894</v>
      </c>
      <c r="B925" s="2">
        <v>44353</v>
      </c>
      <c r="C925">
        <v>13</v>
      </c>
      <c r="D925" t="s">
        <v>37</v>
      </c>
      <c r="E925" t="s">
        <v>42</v>
      </c>
      <c r="F925" t="s">
        <v>32</v>
      </c>
      <c r="G925" t="s">
        <v>18</v>
      </c>
      <c r="H925" s="1">
        <v>16999</v>
      </c>
      <c r="I925">
        <v>392</v>
      </c>
      <c r="J925" s="1">
        <v>6663608</v>
      </c>
    </row>
    <row r="926" spans="1:10">
      <c r="A926">
        <v>901</v>
      </c>
      <c r="B926" s="2">
        <v>44482</v>
      </c>
      <c r="C926">
        <v>14</v>
      </c>
      <c r="D926" t="s">
        <v>37</v>
      </c>
      <c r="E926" t="s">
        <v>43</v>
      </c>
      <c r="F926" t="s">
        <v>44</v>
      </c>
      <c r="G926" t="s">
        <v>18</v>
      </c>
      <c r="H926" s="1">
        <v>22999</v>
      </c>
      <c r="I926">
        <v>414</v>
      </c>
      <c r="J926" s="1">
        <v>9521586</v>
      </c>
    </row>
    <row r="927" spans="1:10">
      <c r="A927">
        <v>905</v>
      </c>
      <c r="B927" s="2">
        <v>44348</v>
      </c>
      <c r="C927">
        <v>13</v>
      </c>
      <c r="D927" t="s">
        <v>37</v>
      </c>
      <c r="E927" t="s">
        <v>42</v>
      </c>
      <c r="F927" t="s">
        <v>32</v>
      </c>
      <c r="G927" t="s">
        <v>18</v>
      </c>
      <c r="H927" s="1">
        <v>16999</v>
      </c>
      <c r="I927">
        <v>432</v>
      </c>
      <c r="J927" s="1">
        <v>7343568</v>
      </c>
    </row>
    <row r="928" spans="1:10">
      <c r="A928">
        <v>906</v>
      </c>
      <c r="B928" s="2">
        <v>44398</v>
      </c>
      <c r="C928">
        <v>10</v>
      </c>
      <c r="D928" t="s">
        <v>37</v>
      </c>
      <c r="E928" t="s">
        <v>45</v>
      </c>
      <c r="F928" t="s">
        <v>46</v>
      </c>
      <c r="G928" t="s">
        <v>13</v>
      </c>
      <c r="H928" s="1">
        <v>6098</v>
      </c>
      <c r="I928">
        <v>441</v>
      </c>
      <c r="J928" s="1">
        <v>2689218</v>
      </c>
    </row>
    <row r="929" spans="1:10">
      <c r="A929">
        <v>911</v>
      </c>
      <c r="B929" s="2">
        <v>44392</v>
      </c>
      <c r="C929">
        <v>9</v>
      </c>
      <c r="D929" t="s">
        <v>37</v>
      </c>
      <c r="E929" t="s">
        <v>38</v>
      </c>
      <c r="F929" t="s">
        <v>39</v>
      </c>
      <c r="G929" t="s">
        <v>13</v>
      </c>
      <c r="H929" s="1">
        <v>12128.9</v>
      </c>
      <c r="I929">
        <v>461</v>
      </c>
      <c r="J929" s="1">
        <v>5591422.8999999994</v>
      </c>
    </row>
    <row r="930" spans="1:10">
      <c r="A930">
        <v>913</v>
      </c>
      <c r="B930" s="2">
        <v>44430</v>
      </c>
      <c r="C930">
        <v>9</v>
      </c>
      <c r="D930" t="s">
        <v>37</v>
      </c>
      <c r="E930" t="s">
        <v>38</v>
      </c>
      <c r="F930" t="s">
        <v>39</v>
      </c>
      <c r="G930" t="s">
        <v>13</v>
      </c>
      <c r="H930" s="1">
        <v>12128.9</v>
      </c>
      <c r="I930">
        <v>465</v>
      </c>
      <c r="J930" s="1">
        <v>5639938.5</v>
      </c>
    </row>
    <row r="931" spans="1:10">
      <c r="A931">
        <v>914</v>
      </c>
      <c r="B931" s="2">
        <v>44439</v>
      </c>
      <c r="C931">
        <v>9</v>
      </c>
      <c r="D931" t="s">
        <v>37</v>
      </c>
      <c r="E931" t="s">
        <v>38</v>
      </c>
      <c r="F931" t="s">
        <v>39</v>
      </c>
      <c r="G931" t="s">
        <v>13</v>
      </c>
      <c r="H931" s="1">
        <v>12128.9</v>
      </c>
      <c r="I931">
        <v>468</v>
      </c>
      <c r="J931" s="1">
        <v>5676325.2000000002</v>
      </c>
    </row>
    <row r="932" spans="1:10">
      <c r="A932">
        <v>916</v>
      </c>
      <c r="B932" s="2">
        <v>44403</v>
      </c>
      <c r="C932">
        <v>9</v>
      </c>
      <c r="D932" t="s">
        <v>37</v>
      </c>
      <c r="E932" t="s">
        <v>38</v>
      </c>
      <c r="F932" t="s">
        <v>39</v>
      </c>
      <c r="G932" t="s">
        <v>13</v>
      </c>
      <c r="H932" s="1">
        <v>12128.9</v>
      </c>
      <c r="I932">
        <v>472</v>
      </c>
      <c r="J932" s="1">
        <v>5724840.7999999998</v>
      </c>
    </row>
    <row r="933" spans="1:10">
      <c r="A933">
        <v>917</v>
      </c>
      <c r="B933" s="2">
        <v>44421</v>
      </c>
      <c r="C933">
        <v>1</v>
      </c>
      <c r="D933" t="s">
        <v>37</v>
      </c>
      <c r="E933" t="s">
        <v>40</v>
      </c>
      <c r="F933" t="s">
        <v>41</v>
      </c>
      <c r="G933" t="s">
        <v>21</v>
      </c>
      <c r="H933" s="1">
        <v>5987.25</v>
      </c>
      <c r="I933">
        <v>474</v>
      </c>
      <c r="J933" s="1">
        <v>2837956.5</v>
      </c>
    </row>
    <row r="934" spans="1:10">
      <c r="A934">
        <v>923</v>
      </c>
      <c r="B934" s="2">
        <v>44461</v>
      </c>
      <c r="C934">
        <v>10</v>
      </c>
      <c r="D934" t="s">
        <v>37</v>
      </c>
      <c r="E934" t="s">
        <v>45</v>
      </c>
      <c r="F934" t="s">
        <v>46</v>
      </c>
      <c r="G934" t="s">
        <v>13</v>
      </c>
      <c r="H934" s="1">
        <v>6098</v>
      </c>
      <c r="I934">
        <v>491</v>
      </c>
      <c r="J934" s="1">
        <v>2994118</v>
      </c>
    </row>
    <row r="935" spans="1:10">
      <c r="A935">
        <v>934</v>
      </c>
      <c r="B935" s="2">
        <v>44499</v>
      </c>
      <c r="C935">
        <v>9</v>
      </c>
      <c r="D935" t="s">
        <v>37</v>
      </c>
      <c r="E935" t="s">
        <v>38</v>
      </c>
      <c r="F935" t="s">
        <v>39</v>
      </c>
      <c r="G935" t="s">
        <v>13</v>
      </c>
      <c r="H935" s="1">
        <v>12128.9</v>
      </c>
      <c r="I935">
        <v>539</v>
      </c>
      <c r="J935" s="1">
        <v>6537477.0999999996</v>
      </c>
    </row>
    <row r="936" spans="1:10">
      <c r="A936">
        <v>936</v>
      </c>
      <c r="B936" s="2">
        <v>44389</v>
      </c>
      <c r="C936">
        <v>10</v>
      </c>
      <c r="D936" t="s">
        <v>37</v>
      </c>
      <c r="E936" t="s">
        <v>45</v>
      </c>
      <c r="F936" t="s">
        <v>46</v>
      </c>
      <c r="G936" t="s">
        <v>13</v>
      </c>
      <c r="H936" s="1">
        <v>6098</v>
      </c>
      <c r="I936">
        <v>550</v>
      </c>
      <c r="J936" s="1">
        <v>3353900</v>
      </c>
    </row>
    <row r="937" spans="1:10">
      <c r="A937">
        <v>937</v>
      </c>
      <c r="B937" s="2">
        <v>44441</v>
      </c>
      <c r="C937">
        <v>9</v>
      </c>
      <c r="D937" t="s">
        <v>37</v>
      </c>
      <c r="E937" t="s">
        <v>38</v>
      </c>
      <c r="F937" t="s">
        <v>39</v>
      </c>
      <c r="G937" t="s">
        <v>13</v>
      </c>
      <c r="H937" s="1">
        <v>12128.9</v>
      </c>
      <c r="I937">
        <v>553</v>
      </c>
      <c r="J937" s="1">
        <v>6707281.7000000002</v>
      </c>
    </row>
    <row r="938" spans="1:10">
      <c r="A938">
        <v>940</v>
      </c>
      <c r="B938" s="2">
        <v>44498</v>
      </c>
      <c r="C938">
        <v>13</v>
      </c>
      <c r="D938" t="s">
        <v>37</v>
      </c>
      <c r="E938" t="s">
        <v>42</v>
      </c>
      <c r="F938" t="s">
        <v>32</v>
      </c>
      <c r="G938" t="s">
        <v>18</v>
      </c>
      <c r="H938" s="1">
        <v>16999</v>
      </c>
      <c r="I938">
        <v>569</v>
      </c>
      <c r="J938" s="1">
        <v>9672431</v>
      </c>
    </row>
    <row r="939" spans="1:10">
      <c r="A939">
        <v>944</v>
      </c>
      <c r="B939" s="2">
        <v>44433</v>
      </c>
      <c r="C939">
        <v>14</v>
      </c>
      <c r="D939" t="s">
        <v>37</v>
      </c>
      <c r="E939" t="s">
        <v>43</v>
      </c>
      <c r="F939" t="s">
        <v>44</v>
      </c>
      <c r="G939" t="s">
        <v>18</v>
      </c>
      <c r="H939" s="1">
        <v>22999</v>
      </c>
      <c r="I939">
        <v>581</v>
      </c>
      <c r="J939" s="1">
        <v>13362419</v>
      </c>
    </row>
    <row r="940" spans="1:10">
      <c r="A940">
        <v>945</v>
      </c>
      <c r="B940" s="2">
        <v>44417</v>
      </c>
      <c r="C940">
        <v>13</v>
      </c>
      <c r="D940" t="s">
        <v>37</v>
      </c>
      <c r="E940" t="s">
        <v>42</v>
      </c>
      <c r="F940" t="s">
        <v>32</v>
      </c>
      <c r="G940" t="s">
        <v>18</v>
      </c>
      <c r="H940" s="1">
        <v>16999</v>
      </c>
      <c r="I940">
        <v>582</v>
      </c>
      <c r="J940" s="1">
        <v>9893418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B25A-3E59-4A93-BDF3-7C9C5A58A44D}">
  <dimension ref="A1:H9"/>
  <sheetViews>
    <sheetView workbookViewId="0">
      <selection activeCell="F7" sqref="F7"/>
    </sheetView>
  </sheetViews>
  <sheetFormatPr defaultRowHeight="15"/>
  <sheetData>
    <row r="1" spans="1:8">
      <c r="A1" s="10" t="s">
        <v>47</v>
      </c>
      <c r="B1" s="10"/>
      <c r="C1" s="10"/>
      <c r="D1" s="10"/>
      <c r="E1" s="10"/>
      <c r="F1" s="10"/>
      <c r="G1" s="10"/>
    </row>
    <row r="2" spans="1:8">
      <c r="A2" s="11" t="s">
        <v>48</v>
      </c>
      <c r="B2" s="11"/>
      <c r="C2" s="11"/>
      <c r="D2" s="11"/>
      <c r="E2" s="11"/>
      <c r="F2" s="11"/>
      <c r="G2" s="11"/>
      <c r="H2" s="11"/>
    </row>
    <row r="3" spans="1:8">
      <c r="A3" s="11" t="s">
        <v>49</v>
      </c>
      <c r="B3" s="11"/>
      <c r="C3" s="11"/>
      <c r="D3" s="11"/>
      <c r="E3" s="11"/>
      <c r="F3" s="11"/>
      <c r="G3" s="11"/>
      <c r="H3" s="11"/>
    </row>
    <row r="4" spans="1:8">
      <c r="A4" s="7"/>
      <c r="B4" s="7"/>
      <c r="C4" s="7"/>
      <c r="D4" s="7"/>
      <c r="E4" s="7"/>
      <c r="F4" s="7"/>
      <c r="G4" s="7"/>
      <c r="H4" s="7"/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7"/>
      <c r="B6" s="7"/>
      <c r="C6" s="7"/>
      <c r="D6" s="7"/>
      <c r="E6" s="7"/>
      <c r="F6" s="7"/>
      <c r="G6" s="7"/>
      <c r="H6" s="7"/>
    </row>
    <row r="7" spans="1:8">
      <c r="A7" s="7"/>
      <c r="B7" s="7"/>
      <c r="C7" s="7"/>
      <c r="D7" s="7"/>
      <c r="E7" s="7"/>
      <c r="F7" s="7"/>
      <c r="G7" s="7"/>
      <c r="H7" s="7"/>
    </row>
    <row r="8" spans="1:8">
      <c r="A8" s="7"/>
      <c r="B8" s="7"/>
      <c r="C8" s="7"/>
      <c r="D8" s="7"/>
      <c r="E8" s="7"/>
      <c r="F8" s="7"/>
      <c r="G8" s="7"/>
      <c r="H8" s="7"/>
    </row>
    <row r="9" spans="1:8">
      <c r="A9" s="7"/>
      <c r="B9" s="7"/>
      <c r="C9" s="7"/>
      <c r="D9" s="7"/>
      <c r="E9" s="7"/>
      <c r="F9" s="7"/>
      <c r="G9" s="7"/>
      <c r="H9" s="7"/>
    </row>
  </sheetData>
  <mergeCells count="3">
    <mergeCell ref="A1:G1"/>
    <mergeCell ref="A2:H2"/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39B9-E1BF-4F3A-A781-3FE396F7F6F2}">
  <dimension ref="A3:E8"/>
  <sheetViews>
    <sheetView tabSelected="1" topLeftCell="A4" workbookViewId="0">
      <selection activeCell="D6" sqref="D6"/>
    </sheetView>
  </sheetViews>
  <sheetFormatPr defaultRowHeight="15"/>
  <cols>
    <col min="1" max="1" width="17.5703125" bestFit="1" customWidth="1"/>
    <col min="2" max="2" width="20.5703125" bestFit="1" customWidth="1"/>
    <col min="3" max="3" width="19.42578125" bestFit="1" customWidth="1"/>
    <col min="4" max="4" width="9.28515625" bestFit="1" customWidth="1"/>
    <col min="5" max="5" width="12.85546875" bestFit="1" customWidth="1"/>
    <col min="6" max="6" width="48.7109375" bestFit="1" customWidth="1"/>
    <col min="7" max="7" width="29.5703125" bestFit="1" customWidth="1"/>
    <col min="8" max="8" width="119.85546875" bestFit="1" customWidth="1"/>
    <col min="9" max="9" width="37.42578125" bestFit="1" customWidth="1"/>
    <col min="10" max="10" width="59.42578125" bestFit="1" customWidth="1"/>
    <col min="11" max="11" width="72.7109375" bestFit="1" customWidth="1"/>
    <col min="12" max="12" width="96.42578125" bestFit="1" customWidth="1"/>
    <col min="13" max="13" width="88.5703125" bestFit="1" customWidth="1"/>
    <col min="14" max="14" width="43.140625" bestFit="1" customWidth="1"/>
    <col min="15" max="15" width="76" bestFit="1" customWidth="1"/>
    <col min="16" max="16" width="58.5703125" bestFit="1" customWidth="1"/>
    <col min="17" max="17" width="58.42578125" bestFit="1" customWidth="1"/>
    <col min="18" max="18" width="12.85546875" bestFit="1" customWidth="1"/>
  </cols>
  <sheetData>
    <row r="3" spans="1:5">
      <c r="A3" s="3" t="s">
        <v>50</v>
      </c>
      <c r="B3" s="3" t="s">
        <v>6</v>
      </c>
    </row>
    <row r="4" spans="1:5">
      <c r="A4" s="3" t="s">
        <v>3</v>
      </c>
      <c r="B4" t="s">
        <v>13</v>
      </c>
      <c r="C4" t="s">
        <v>21</v>
      </c>
      <c r="D4" t="s">
        <v>18</v>
      </c>
      <c r="E4" t="s">
        <v>51</v>
      </c>
    </row>
    <row r="5" spans="1:5">
      <c r="A5" t="s">
        <v>10</v>
      </c>
      <c r="B5" s="4">
        <v>30764</v>
      </c>
      <c r="C5" s="4">
        <v>20906</v>
      </c>
      <c r="D5" s="4">
        <v>13041</v>
      </c>
      <c r="E5" s="4">
        <v>64711</v>
      </c>
    </row>
    <row r="6" spans="1:5">
      <c r="A6" t="s">
        <v>22</v>
      </c>
      <c r="B6" s="4">
        <v>31666</v>
      </c>
      <c r="C6" s="4">
        <v>30134</v>
      </c>
      <c r="D6" s="4">
        <v>56726</v>
      </c>
      <c r="E6" s="4">
        <v>118526</v>
      </c>
    </row>
    <row r="7" spans="1:5">
      <c r="A7" t="s">
        <v>37</v>
      </c>
      <c r="B7" s="4">
        <v>29629</v>
      </c>
      <c r="C7" s="4">
        <v>14772</v>
      </c>
      <c r="D7" s="4">
        <v>30742</v>
      </c>
      <c r="E7" s="4">
        <v>75143</v>
      </c>
    </row>
    <row r="8" spans="1:5">
      <c r="A8" t="s">
        <v>51</v>
      </c>
      <c r="B8" s="4">
        <v>92059</v>
      </c>
      <c r="C8" s="4">
        <v>65812</v>
      </c>
      <c r="D8" s="4">
        <v>100509</v>
      </c>
      <c r="E8" s="4">
        <v>258380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350F-1B8B-4206-A0DC-99C365809F40}">
  <dimension ref="A3:B7"/>
  <sheetViews>
    <sheetView topLeftCell="A3" workbookViewId="0">
      <selection activeCell="A4" sqref="A4"/>
    </sheetView>
  </sheetViews>
  <sheetFormatPr defaultRowHeight="15"/>
  <cols>
    <col min="1" max="1" width="12.85546875" bestFit="1" customWidth="1"/>
    <col min="2" max="2" width="18.140625" bestFit="1" customWidth="1"/>
    <col min="3" max="3" width="14" bestFit="1" customWidth="1"/>
    <col min="4" max="6" width="10.85546875" bestFit="1" customWidth="1"/>
    <col min="7" max="44" width="11.85546875" bestFit="1" customWidth="1"/>
    <col min="45" max="210" width="13" bestFit="1" customWidth="1"/>
    <col min="211" max="866" width="14.85546875" bestFit="1" customWidth="1"/>
    <col min="867" max="883" width="15.85546875" bestFit="1" customWidth="1"/>
    <col min="884" max="884" width="14" bestFit="1" customWidth="1"/>
  </cols>
  <sheetData>
    <row r="3" spans="1:2">
      <c r="A3" s="3" t="s">
        <v>3</v>
      </c>
      <c r="B3" t="s">
        <v>52</v>
      </c>
    </row>
    <row r="4" spans="1:2">
      <c r="A4" t="s">
        <v>10</v>
      </c>
      <c r="B4" s="8">
        <v>701952542.60000038</v>
      </c>
    </row>
    <row r="5" spans="1:2">
      <c r="A5" t="s">
        <v>22</v>
      </c>
      <c r="B5" s="8">
        <v>1197025193.8599999</v>
      </c>
    </row>
    <row r="6" spans="1:2">
      <c r="A6" t="s">
        <v>37</v>
      </c>
      <c r="B6" s="8">
        <v>1005397725.0000001</v>
      </c>
    </row>
    <row r="7" spans="1:2">
      <c r="A7" t="s">
        <v>51</v>
      </c>
      <c r="B7" s="4">
        <v>2904375461.4600005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F6B8-C9A1-4377-95A3-96CE4E10C15C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Lugo Galeana</dc:creator>
  <cp:keywords/>
  <dc:description/>
  <cp:lastModifiedBy>Excel</cp:lastModifiedBy>
  <cp:revision/>
  <dcterms:created xsi:type="dcterms:W3CDTF">2022-08-28T23:10:06Z</dcterms:created>
  <dcterms:modified xsi:type="dcterms:W3CDTF">2023-06-22T16:17:21Z</dcterms:modified>
  <cp:category/>
  <cp:contentStatus/>
</cp:coreProperties>
</file>