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<sst xmlns="http://schemas.openxmlformats.org/spreadsheetml/2006/main" count="501" uniqueCount="258">
  <si>
    <t>capitulo</t>
  </si>
  <si>
    <t>subcapitulo</t>
  </si>
  <si>
    <t>tipo</t>
  </si>
  <si>
    <t>periodo</t>
  </si>
  <si>
    <t>assunto</t>
  </si>
  <si>
    <t>dia-extracao</t>
  </si>
  <si>
    <t>caminho</t>
  </si>
  <si>
    <t>nome-arquivo</t>
  </si>
  <si>
    <t>link</t>
  </si>
  <si>
    <t>embed</t>
  </si>
  <si>
    <t>github-csv</t>
  </si>
  <si>
    <t>Economia</t>
  </si>
  <si>
    <t>Emprego</t>
  </si>
  <si>
    <t>Gráfico</t>
  </si>
  <si>
    <t>2004 a 30/06/2022</t>
  </si>
  <si>
    <t>Vagas</t>
  </si>
  <si>
    <t>22/07/2022</t>
  </si>
  <si>
    <t>economia/emprego/</t>
  </si>
  <si>
    <t>vagas_grafico.csv</t>
  </si>
  <si>
    <t>https://trends.google.com/trends/explore?date=2004-01-01%202022-06-30&amp;geo=BR&amp;q=vagas</t>
  </si>
  <si>
    <t>&lt;script type="text/javascript" src="https://ssl.gstatic.com/trends_nrtr/3029_RC01/embed_loader.js"&gt;&lt;/script&gt; &lt;script type="text/javascript"&gt; trends.embed.renderExploreWidget("TIMESERIES", {"comparisonItem":[{"keyword":"vagas","geo":"BR","time":"2004-01-01 2022-06-30"}],"category":0,"property":""}, {"exploreQuery":"date=2004-01-01%202022-06-30&amp;geo=BR&amp;q=vagas","guestPath":"https://trends.google.com:443/trends/embed/"}); &lt;/script&gt;</t>
  </si>
  <si>
    <t>Mapa</t>
  </si>
  <si>
    <t>01/01/2022 a 30/06/2022</t>
  </si>
  <si>
    <t>vagas_mapa.csv</t>
  </si>
  <si>
    <t>https://trends.google.com/trends/explore?date=2022-01-01%202022-06-30&amp;geo=BR&amp;q=vagas</t>
  </si>
  <si>
    <t>&lt;script type="text/javascript" src="https://ssl.gstatic.com/trends_nrtr/3029_RC01/embed_loader.js"&gt;&lt;/script&gt; &lt;script type="text/javascript"&gt; trends.embed.renderExploreWidget("GEO_MAP", {"comparisonItem":[{"keyword":"vagas","geo":"BR","time":"2022-01-01 2022-06-30"}],"category":0,"property":""}, {"exploreQuery":"date=2022-01-01%202022-06-30&amp;geo=BR&amp;q=vagas","guestPath":"https://trends.google.com:443/trends/embed/"}); &lt;/script&gt;</t>
  </si>
  <si>
    <t>Jovem Aprendiz</t>
  </si>
  <si>
    <t>jovem-aprendiz_mapa.csv</t>
  </si>
  <si>
    <t>https://trends.google.com/trends/explore?date=2022-01-01%202022-06-30&amp;geo=BR&amp;q=jovem%20aprendiz</t>
  </si>
  <si>
    <t>&lt;script type="text/javascript" src="https://ssl.gstatic.com/trends_nrtr/3029_RC01/embed_loader.js"&gt;&lt;/script&gt; &lt;script type="text/javascript"&gt; trends.embed.renderExploreWidget("GEO_MAP", {"comparisonItem":[{"keyword":"jovem aprendiz","geo":"BR","time":"2022-01-01 2022-06-30"}],"category":0,"property":""}, {"exploreQuery":"date=2022-01-01%202022-06-30&amp;geo=BR&amp;q=jovem%20aprendiz","guestPath":"https://trends.google.com:443/trends/embed/"}); &lt;/script&gt;</t>
  </si>
  <si>
    <t>Salario mínimo</t>
  </si>
  <si>
    <t>-</t>
  </si>
  <si>
    <t>Inflação</t>
  </si>
  <si>
    <t>Últimos cinco anos (01/07/2017 a 30/06/2022)</t>
  </si>
  <si>
    <t>economia/inflacao/</t>
  </si>
  <si>
    <t>inflacao_grafico.csv</t>
  </si>
  <si>
    <t>https://trends.google.com/trends/explore?date=2017-07-01%202022-06-30&amp;geo=BR&amp;q=%2Fm%2F09jx2</t>
  </si>
  <si>
    <t>&lt;script type="text/javascript" src="https://ssl.gstatic.com/trends_nrtr/3029_RC01/embed_loader.js"&gt;&lt;/script&gt; &lt;script type="text/javascript"&gt; trends.embed.renderExploreWidget("TIMESERIES", {"comparisonItem":[{"keyword":"/m/09jx2","geo":"BR","time":"2017-07-01 2022-06-30"}],"category":0,"property":""}, {"exploreQuery":"date=2017-07-01%202022-06-30&amp;geo=BR&amp;q=%2Fm%2F09jx2","guestPath":"https://trends.google.com:443/trends/embed/"}); &lt;/script&gt;</t>
  </si>
  <si>
    <t>Fome</t>
  </si>
  <si>
    <t>fome_mapa.csv</t>
  </si>
  <si>
    <t>https://trends.google.com/trends/explore?date=2017-07-01%202022-06-30&amp;geo=BR&amp;q=%2Fm%2F09gnm8w</t>
  </si>
  <si>
    <t>&lt;script type="text/javascript" src="https://ssl.gstatic.com/trends_nrtr/3029_RC01/embed_loader.js"&gt;&lt;/script&gt; &lt;script type="text/javascript"&gt; trends.embed.renderExploreWidget("GEO_MAP", {"comparisonItem":[{"keyword":"/m/09gnm8w","geo":"BR","time":"2017-07-01 2022-06-30"}],"category":0,"property":""}, {"exploreQuery":"date=2017-07-01%202022-06-30&amp;geo=BR&amp;q=%2Fm%2F09gnm8w","guestPath":"https://trends.google.com:443/trends/embed/"}); &lt;/script&gt;</t>
  </si>
  <si>
    <t>Benefícios sociais</t>
  </si>
  <si>
    <t>Auxílio Brasil</t>
  </si>
  <si>
    <t>economia/beneficios-sociais/</t>
  </si>
  <si>
    <t>auxilio-brasil_mapa.csv</t>
  </si>
  <si>
    <t>https://trends.google.com.br/trends/explore?date=2022-01-01%202022-06-30&amp;geo=BR&amp;q=aux%C3%ADlio%20brasil%20%2B%20auxilio%20brasil</t>
  </si>
  <si>
    <t>&lt;script type="text/javascript" src="https://ssl.gstatic.com/trends_nrtr/3029_RC01/embed_loader.js"&gt;&lt;/script&gt; &lt;script type="text/javascript"&gt; trends.embed.renderExploreWidget("GEO_MAP", {"comparisonItem":[{"keyword":"auxílio brasil + auxilio brasil","geo":"BR","time":"2022-01-01 2022-06-30"}],"category":0,"property":""}, {"exploreQuery":"date=2022-01-01%202022-06-30&amp;geo=BR&amp;q=aux%C3%ADlio%20brasil%20%2B%20auxilio%20brasil","guestPath":"https://trends.google.com.br:443/trends/embed/"}); &lt;/script&gt;</t>
  </si>
  <si>
    <t>https://github.com/GoogleTrends/elections-in-search/blob/main/data/economia/beneficios-sociais/auxilio-brasil_mapa.csv</t>
  </si>
  <si>
    <t>FGTS e PIS/Pasep</t>
  </si>
  <si>
    <t>fgts-pis-pasep_grafico.csv</t>
  </si>
  <si>
    <t>https://trends.google.com/trends/explore?date=2017-07-01%202022-06-30&amp;geo=BR&amp;q=%2Fg%2F1215_gxl,%2Fg%2F122rd8vl</t>
  </si>
  <si>
    <t>&lt;script type="text/javascript" src="https://ssl.gstatic.com/trends_nrtr/3029_RC01/embed_loader.js"&gt;&lt;/script&gt; &lt;script type="text/javascript"&gt; trends.embed.renderExploreWidget("TIMESERIES", {"comparisonItem":[{"keyword":"/g/1215_gxl","geo":"BR","time":"2017-07-01 2022-06-30"},{"keyword":"/g/122rd8vl","geo":"BR","time":"2017-07-01 2022-06-30"}],"category":0,"property":""}, {"exploreQuery":"date=2017-07-01%202022-06-30&amp;geo=BR&amp;q=%2Fg%2F1215_gxl,%2Fg%2F122rd8vl","guestPath":"https://trends.google.com:443/trends/embed/"}); &lt;/script&gt;</t>
  </si>
  <si>
    <t>https://github.com/GoogleTrends/elections-in-search/blob/main/data/economia/beneficios-sociais/fgts-pis-pasep_grafico.csv</t>
  </si>
  <si>
    <t>Moradia</t>
  </si>
  <si>
    <t>Minha Casa Minha Vida</t>
  </si>
  <si>
    <t>economia/moradia/</t>
  </si>
  <si>
    <t>minha-casa-minha-vida_mapa.csv</t>
  </si>
  <si>
    <t>https://trends.google.com/trends/explore?date=2022-01-01%202022-06-30&amp;geo=BR&amp;q=%22minha%20casa%20minha%20vida%22</t>
  </si>
  <si>
    <t>&lt;script type="text/javascript" src="https://ssl.gstatic.com/trends_nrtr/3029_RC01/embed_loader.js"&gt;&lt;/script&gt; &lt;script type="text/javascript"&gt; trends.embed.renderExploreWidget("GEO_MAP", {"comparisonItem":[{"keyword":"\"minha casa minha vida\"","geo":"BR","time":"2022-01-01 2022-06-30"}],"category":0,"property":""}, {"exploreQuery":"date=2022-01-01%202022-06-30&amp;geo=BR&amp;q=%22minha%20casa%20minha%20vida%22","guestPath":"https://trends.google.com:443/trends/embed/"}); &lt;/script&gt;</t>
  </si>
  <si>
    <t>https://github.com/GoogleTrends/elections-in-search/blob/main/data/economia/moradia/minha-casa-minha-vida_mapa.csv</t>
  </si>
  <si>
    <t>Casa Verde e Amarela</t>
  </si>
  <si>
    <t>casa-verde-e-amarela_mapa.csv</t>
  </si>
  <si>
    <t>https://trends.google.com/trends/explore?date=2022-01-01%202022-06-30&amp;geo=BR&amp;q=%22casa%20verde%20e%20amarela%22</t>
  </si>
  <si>
    <t>&lt;script type="text/javascript" src="https://ssl.gstatic.com/trends_nrtr/3029_RC01/embed_loader.js"&gt;&lt;/script&gt; &lt;script type="text/javascript"&gt; trends.embed.renderExploreWidget("GEO_MAP", {"comparisonItem":[{"keyword":"\"casa verde e amarela\"","geo":"BR","time":"2022-01-01 2022-06-30"}],"category":0,"property":""}, {"exploreQuery":"date=2022-01-01%202022-06-30&amp;geo=BR&amp;q=%22casa%20verde%20e%20amarela%22","guestPath":"https://trends.google.com:443/trends/embed/"}); &lt;/script&gt;</t>
  </si>
  <si>
    <t>https://github.com/GoogleTrends/elections-in-search/blob/main/data/economia/moradia/casa-verde-e-amarela_mapa.csv</t>
  </si>
  <si>
    <t>Apartamento</t>
  </si>
  <si>
    <t>apartamento_mapa.csv</t>
  </si>
  <si>
    <t>https://trends.google.com/trends/explore?date=2022-01-01%202022-06-30&amp;geo=BR&amp;q=%2Fm%2F01nblt</t>
  </si>
  <si>
    <t>&lt;script type="text/javascript" src="https://ssl.gstatic.com/trends_nrtr/3029_RC01/embed_loader.js"&gt;&lt;/script&gt; &lt;script type="text/javascript"&gt; trends.embed.renderExploreWidget("GEO_MAP", {"comparisonItem":[{"keyword":"/m/01nblt","geo":"BR","time":"2022-01-01 2022-06-30"}],"category":0,"property":""}, {"exploreQuery":"date=2022-01-01%202022-06-30&amp;geo=BR&amp;q=%2Fm%2F01nblt","guestPath":"https://trends.google.com:443/trends/embed/"}); &lt;/script&gt;</t>
  </si>
  <si>
    <t>https://github.com/GoogleTrends/elections-in-search/blob/main/data/economia/moradia/apartamento_mapa.csv</t>
  </si>
  <si>
    <t>Empréstimo</t>
  </si>
  <si>
    <t>economia/emprestimo/</t>
  </si>
  <si>
    <t>emprestimo_mapa.csv</t>
  </si>
  <si>
    <t>https://trends.google.com/trends/explore?date=2022-01-01%202022-06-30&amp;geo=BR&amp;q=%2Fm%2F01dnzs</t>
  </si>
  <si>
    <t>&lt;script type="text/javascript" src="https://ssl.gstatic.com/trends_nrtr/3029_RC01/embed_loader.js"&gt;&lt;/script&gt; &lt;script type="text/javascript"&gt; trends.embed.renderExploreWidget("GEO_MAP", {"comparisonItem":[{"keyword":"/m/01dnzs","geo":"BR","time":"2022-01-01 2022-06-30"}],"category":0,"property":""}, {"exploreQuery":"date=2022-01-01%202022-06-30&amp;geo=BR&amp;q=%2Fm%2F01dnzs","guestPath":"https://trends.google.com:443/trends/embed/"}); &lt;/script&gt;</t>
  </si>
  <si>
    <t>https://github.com/GoogleTrends/elections-in-search/blob/main/data/economia/emprestimo/emprestimo_mapa.csv</t>
  </si>
  <si>
    <t>MEI</t>
  </si>
  <si>
    <t>mei_mapa.csv</t>
  </si>
  <si>
    <t>https://trends.google.com/trends/explore?date=2022-01-01%202022-06-30&amp;geo=BR&amp;q=mei</t>
  </si>
  <si>
    <t>&lt;script type="text/javascript" src="https://ssl.gstatic.com/trends_nrtr/3029_RC01/embed_loader.js"&gt;&lt;/script&gt; &lt;script type="text/javascript"&gt; trends.embed.renderExploreWidget("GEO_MAP", {"comparisonItem":[{"keyword":"mei","geo":"BR","time":"2022-01-01 2022-06-30"}],"category":0,"property":""}, {"exploreQuery":"date=2022-01-01%202022-06-30&amp;geo=BR&amp;q=mei","guestPath":"https://trends.google.com:443/trends/embed/"}); &lt;/script&gt;</t>
  </si>
  <si>
    <t>https://github.com/GoogleTrends/elections-in-search/blob/main/data/economia/emprestimo/mei_mapa.csv</t>
  </si>
  <si>
    <t>CLT x MEI x PJ</t>
  </si>
  <si>
    <t>clt-mei-pj_grafico.csv</t>
  </si>
  <si>
    <t>https://trends.google.com/trends/explore?date=2004-01-01%202022-06-30&amp;geo=BR&amp;q=MEI,CLT,PJ</t>
  </si>
  <si>
    <t>&lt;script type="text/javascript" src="https://ssl.gstatic.com/trends_nrtr/3029_RC01/embed_loader.js"&gt;&lt;/script&gt; &lt;script type="text/javascript"&gt; trends.embed.renderExploreWidget("TIMESERIES", {"comparisonItem":[{"keyword":"MEI","geo":"BR","time":"2004-01-01 2022-06-30"},{"keyword":"CLT","geo":"BR","time":"2004-01-01 2022-06-30"},{"keyword":"PJ","geo":"BR","time":"2004-01-01 2022-06-30"}],"category":0,"property":""}, {"exploreQuery":"date=2004-01-01%202022-06-30&amp;geo=BR&amp;q=MEI,CLT,PJ","guestPath":"https://trends.google.com:443/trends/embed/"}); &lt;/script&gt;</t>
  </si>
  <si>
    <t>https://github.com/GoogleTrends/elections-in-search/blob/main/data/economia/emprestimo/clt-mei-pj_grafico.csv</t>
  </si>
  <si>
    <t>Dólar</t>
  </si>
  <si>
    <t>Saúde</t>
  </si>
  <si>
    <t>SUS</t>
  </si>
  <si>
    <t>SUS x plano de saúde</t>
  </si>
  <si>
    <t>saude/sus/</t>
  </si>
  <si>
    <t>sus-plano-de-saude_grafico.csv</t>
  </si>
  <si>
    <t>https://trends.google.com/trends/explore?date=2004-01-01%202022-06-30&amp;geo=BR&amp;q=%2Fm%2F02z3bf6,%2Fm%2F02gqxg</t>
  </si>
  <si>
    <t>&lt;script type="text/javascript" src="https://ssl.gstatic.com/trends_nrtr/3029_RC01/embed_loader.js"&gt;&lt;/script&gt; &lt;script type="text/javascript"&gt; trends.embed.renderExploreWidget("TIMESERIES", {"comparisonItem":[{"keyword":"/m/02z3bf6","geo":"BR","time":"2004-01-01 2022-06-30"},{"keyword":"/m/02gqxg","geo":"BR","time":"2004-01-01 2022-06-30"}],"category":0,"property":""}, {"exploreQuery":"date=2004-01-01%202022-06-30&amp;geo=BR&amp;q=%2Fm%2F02z3bf6,%2Fm%2F02gqxg","guestPath":"https://trends.google.com:443/trends/embed/"}); &lt;/script&gt;</t>
  </si>
  <si>
    <t>https://github.com/GoogleTrends/elections-in-search/blob/main/data/saude/sus/sus-plano-de-saude_grafico.csv</t>
  </si>
  <si>
    <t>sus_mapa.csv</t>
  </si>
  <si>
    <t>https://trends.google.com/trends/explore?date=2022-01-01%202022-06-30&amp;geo=BR&amp;q=%2Fm%2F02z3bf6</t>
  </si>
  <si>
    <t>&lt;script type="text/javascript" src="https://ssl.gstatic.com/trends_nrtr/3029_RC01/embed_loader.js"&gt;&lt;/script&gt; &lt;script type="text/javascript"&gt; trends.embed.renderExploreWidget("GEO_MAP", {"comparisonItem":[{"keyword":"/m/02z3bf6","geo":"BR","time":"2022-01-01 2022-06-30"}],"category":0,"property":""}, {"exploreQuery":"date=2022-01-01%202022-06-30&amp;geo=BR&amp;q=%2Fm%2F02z3bf6","guestPath":"https://trends.google.com:443/trends/embed/"}); &lt;/script&gt;</t>
  </si>
  <si>
    <t>https://github.com/GoogleTrends/elections-in-search/blob/main/data/saude/sus/sus_mapa.csv</t>
  </si>
  <si>
    <t>Dor x Remédio</t>
  </si>
  <si>
    <t>dor-remedio_grafico.csv</t>
  </si>
  <si>
    <t>https://trends.google.com.br/trends/explore?date=2004-01-01%202022-06-30&amp;geo=BR&amp;q=%2Fm%2F062t2,%2Fm%2F0405g08</t>
  </si>
  <si>
    <t>&lt;script type="text/javascript" src="https://ssl.gstatic.com/trends_nrtr/3029_RC01/embed_loader.js"&gt;&lt;/script&gt; &lt;script type="text/javascript"&gt; trends.embed.renderExploreWidget("TIMESERIES", {"comparisonItem":[{"keyword":"/m/062t2","geo":"BR","time":"2004-01-01 2022-06-30"},{"keyword":"/m/0405g08","geo":"BR","time":"2004-01-01 2022-06-30"}],"category":0,"property":""}, {"exploreQuery":"date=2004-01-01%202022-06-30&amp;geo=BR&amp;q=%2Fm%2F062t2,%2Fm%2F0405g08","guestPath":"https://trends.google.com.br:443/trends/embed/"}); &lt;/script&gt;</t>
  </si>
  <si>
    <t>https://github.com/GoogleTrends/elections-in-search/blob/main/data/saude/sus/dor-remedio_grafico.csv</t>
  </si>
  <si>
    <t>Vida saudável</t>
  </si>
  <si>
    <t>Cerveja</t>
  </si>
  <si>
    <t>saude/vida-saudavel/</t>
  </si>
  <si>
    <t>cerveja_mapa.csv</t>
  </si>
  <si>
    <t>https://trends.google.com/trends/explore?date=2022-01-01%202022-06-30&amp;geo=BR&amp;q=%2Fm%2F01599</t>
  </si>
  <si>
    <t>&lt;script type="text/javascript" src="https://ssl.gstatic.com/trends_nrtr/3029_RC01/embed_loader.js"&gt;&lt;/script&gt; &lt;script type="text/javascript"&gt; trends.embed.renderExploreWidget("GEO_MAP", {"comparisonItem":[{"keyword":"/m/01599","geo":"BR","time":"2022-01-01 2022-06-30"}],"category":0,"property":""}, {"exploreQuery":"date=2022-01-01%202022-06-30&amp;geo=BR&amp;q=%2Fm%2F01599","guestPath":"https://trends.google.com:443/trends/embed/"}); &lt;/script&gt;</t>
  </si>
  <si>
    <t>https://github.com/GoogleTrends/elections-in-search/blob/main/data/saude/vida-saudavel/cerveja_mapa.csv</t>
  </si>
  <si>
    <t>Cigarro x Cigarro eletrônico</t>
  </si>
  <si>
    <t>cigarro-cigarro-eletronico_grafico.csv</t>
  </si>
  <si>
    <t>https://trends.google.com/trends/explore?date=2004-01-01%202022-06-30&amp;geo=BR&amp;q=%2Fm%2F09k76,%2Fm%2F02vlckk</t>
  </si>
  <si>
    <t>&lt;script type="text/javascript" src="https://ssl.gstatic.com/trends_nrtr/3029_RC01/embed_loader.js"&gt;&lt;/script&gt; &lt;script type="text/javascript"&gt; trends.embed.renderExploreWidget("TIMESERIES", {"comparisonItem":[{"keyword":"/m/09k76","geo":"BR","time":"2004-01-01 2022-06-30"},{"keyword":"/m/02vlckk","geo":"BR","time":"2004-01-01 2022-06-30"}],"category":0,"property":""}, {"exploreQuery":"date=2004-01-01%202022-06-30&amp;geo=BR&amp;q=%2Fm%2F09k76,%2Fm%2F02vlckk","guestPath":"https://trends.google.com:443/trends/embed/"}); &lt;/script&gt;</t>
  </si>
  <si>
    <t>https://github.com/GoogleTrends/elections-in-search/blob/main/data/saude/vida-saudavel/cigarro-cigarro-eletronico_grafico.csv</t>
  </si>
  <si>
    <t>Saúde da mulher</t>
  </si>
  <si>
    <t>Doenças</t>
  </si>
  <si>
    <t>Dengue</t>
  </si>
  <si>
    <t>saude/doencas/</t>
  </si>
  <si>
    <t>dengue_mapa.csv</t>
  </si>
  <si>
    <t>https://trends.google.com/trends/explore?date=2022-01-01%202022-06-30&amp;geo=BR&amp;q=%2Fm%2F09wsg</t>
  </si>
  <si>
    <t>&lt;script type="text/javascript" src="https://ssl.gstatic.com/trends_nrtr/3029_RC01/embed_loader.js"&gt;&lt;/script&gt; &lt;script type="text/javascript"&gt; trends.embed.renderExploreWidget("GEO_MAP", {"comparisonItem":[{"keyword":"/m/09wsg","geo":"BR","time":"2022-01-01 2022-06-30"}],"category":0,"property":""}, {"exploreQuery":"date=2022-01-01%202022-06-30&amp;geo=BR&amp;q=%2Fm%2F09wsg","guestPath":"https://trends.google.com:443/trends/embed/"}); &lt;/script&gt;</t>
  </si>
  <si>
    <t>https://github.com/GoogleTrends/elections-in-search/blob/main/data/saude/doencas/dengue_mapa.csv</t>
  </si>
  <si>
    <t>Educação</t>
  </si>
  <si>
    <t>Ensino</t>
  </si>
  <si>
    <t>Enem</t>
  </si>
  <si>
    <t>educacao/ensino/</t>
  </si>
  <si>
    <t>enem_mapa.csv</t>
  </si>
  <si>
    <t>https://trends.google.com/trends/explore?date=2022-01-01%202022-06-30&amp;geo=BR&amp;q=%2Fm%2F047v0j1</t>
  </si>
  <si>
    <t>&lt;script type="text/javascript" src="https://ssl.gstatic.com/trends_nrtr/3029_RC01/embed_loader.js"&gt;&lt;/script&gt; &lt;script type="text/javascript"&gt; trends.embed.renderExploreWidget("GEO_MAP", {"comparisonItem":[{"keyword":"/m/047v0j1","geo":"BR","time":"2022-01-01 2022-06-30"}],"category":0,"property":""}, {"exploreQuery":"date=2022-01-01%202022-06-30&amp;geo=BR&amp;q=%2Fm%2F047v0j1","guestPath":"https://trends.google.com:443/trends/embed/"}); &lt;/script&gt;</t>
  </si>
  <si>
    <t>https://github.com/GoogleTrends/elections-in-search/blob/main/data/educacao/ensino/enem_mapa.csv</t>
  </si>
  <si>
    <t>ProUni x Fies</t>
  </si>
  <si>
    <t>prouni-fies_grafico.csv</t>
  </si>
  <si>
    <t>https://trends.google.com/trends/explore?date=2004-01-01%202022-06-30&amp;geo=BR&amp;q=%2Fg%2F122p7y8w,%2Fg%2F121v2h1b</t>
  </si>
  <si>
    <t>&lt;script type="text/javascript" src="https://ssl.gstatic.com/trends_nrtr/3029_RC01/embed_loader.js"&gt;&lt;/script&gt; &lt;script type="text/javascript"&gt; trends.embed.renderExploreWidget("TIMESERIES", {"comparisonItem":[{"keyword":"/g/122p7y8w","geo":"BR","time":"2004-01-01 2022-06-30"},{"keyword":"/g/121v2h1b","geo":"BR","time":"2004-01-01 2022-06-30"}],"category":0,"property":""}, {"exploreQuery":"date=2004-01-01%202022-06-30&amp;geo=BR&amp;q=%2Fg%2F122p7y8w,%2Fg%2F121v2h1b","guestPath":"https://trends.google.com:443/trends/embed/"}); &lt;/script&gt;</t>
  </si>
  <si>
    <t>https://github.com/GoogleTrends/elections-in-search/blob/main/data/educacao/ensino/prouni-fies_grafico.csv</t>
  </si>
  <si>
    <t>Cursos</t>
  </si>
  <si>
    <t>Lazer</t>
  </si>
  <si>
    <t>Flamengo x Palmeiras x Corinthias x São Paulo</t>
  </si>
  <si>
    <t>educacao/lazer/</t>
  </si>
  <si>
    <t>clubes-futebol_grafico.csv</t>
  </si>
  <si>
    <t>https://trends.google.com/trends/explore?date=2022-01-01%202022-06-30&amp;geo=BR&amp;q=%2Fm%2F019lty,%2Fm%2F019lwb,%2Fm%2F019lvv,%2Fm%2F019m42</t>
  </si>
  <si>
    <t>&lt;script type="text/javascript" src="https://ssl.gstatic.com/trends_nrtr/3029_RC01/embed_loader.js"&gt;&lt;/script&gt; &lt;script type="text/javascript"&gt; trends.embed.renderExploreWidget("TIMESERIES", {"comparisonItem":[{"keyword":"/m/019lty","geo":"BR","time":"2022-01-01 2022-06-30"},{"keyword":"/m/019lwb","geo":"BR","time":"2022-01-01 2022-06-30"},{"keyword":"/m/019lvv","geo":"BR","time":"2022-01-01 2022-06-30"},{"keyword":"/m/019m42","geo":"BR","time":"2022-01-01 2022-06-30"}],"category":0,"property":""}, {"exploreQuery":"date=2022-01-01%202022-06-30&amp;geo=BR&amp;q=%2Fm%2F019lty,%2Fm%2F019lwb,%2Fm%2F019lvv,%2Fm%2F019m42","guestPath":"https://trends.google.com:443/trends/embed/"}); &lt;/script&gt;</t>
  </si>
  <si>
    <t>https://github.com/GoogleTrends/elections-in-search/blob/main/data/educacao/lazer/clubes-futebol_grafico.csv</t>
  </si>
  <si>
    <t>Viagem</t>
  </si>
  <si>
    <t>viagem_mapa.csv</t>
  </si>
  <si>
    <t>https://trends.google.com/trends/explore?date=2022-01-01%202022-06-30&amp;geo=BR&amp;q=%2Fm%2F014dsx</t>
  </si>
  <si>
    <t>&lt;script type="text/javascript" src="https://ssl.gstatic.com/trends_nrtr/3029_RC01/embed_loader.js"&gt;&lt;/script&gt; &lt;script type="text/javascript"&gt; trends.embed.renderExploreWidget("GEO_MAP", {"comparisonItem":[{"keyword":"/m/014dsx","geo":"BR","time":"2022-01-01 2022-06-30"}],"category":0,"property":""}, {"exploreQuery":"date=2022-01-01%202022-06-30&amp;geo=BR&amp;q=%2Fm%2F014dsx","guestPath":"https://trends.google.com:443/trends/embed/"}); &lt;/script&gt;</t>
  </si>
  <si>
    <t>https://github.com/GoogleTrends/elections-in-search/blob/main/data/educacao/lazer/viagem_mapa.csv</t>
  </si>
  <si>
    <t>Religião</t>
  </si>
  <si>
    <t>Deus</t>
  </si>
  <si>
    <t>educacao/religiao/</t>
  </si>
  <si>
    <t>deus_mapa.csv</t>
  </si>
  <si>
    <t>https://trends.google.com/trends/explore?date=2022-01-01%202022-06-30&amp;geo=BR&amp;q=%2Fm%2F0d05l6</t>
  </si>
  <si>
    <t>&lt;script type="text/javascript" src="https://ssl.gstatic.com/trends_nrtr/3029_RC01/embed_loader.js"&gt;&lt;/script&gt; &lt;script type="text/javascript"&gt; trends.embed.renderExploreWidget("GEO_MAP", {"comparisonItem":[{"keyword":"/m/0d05l6","geo":"BR","time":"2022-01-01 2022-06-30"}],"category":0,"property":""}, {"exploreQuery":"date=2022-01-01%202022-06-30&amp;geo=BR&amp;q=%2Fm%2F0d05l6","guestPath":"https://trends.google.com:443/trends/embed/"}); &lt;/script&gt;</t>
  </si>
  <si>
    <t>https://github.com/GoogleTrends/elections-in-search/blob/main/data/educacao/religiao/deus_mapa.csv</t>
  </si>
  <si>
    <t>deus_grafico.csv</t>
  </si>
  <si>
    <t>https://trends.google.com/trends/explore?date=2004-01-01%202022-06-30&amp;geo=BR&amp;q=%2Fm%2F0d05l6</t>
  </si>
  <si>
    <t>&lt;script type="text/javascript" src="https://ssl.gstatic.com/trends_nrtr/3029_RC01/embed_loader.js"&gt;&lt;/script&gt; &lt;script type="text/javascript"&gt; trends.embed.renderExploreWidget("TIMESERIES", {"comparisonItem":[{"keyword":"/m/0d05l6","geo":"BR","time":"2004-01-01 2022-06-30"}],"category":0,"property":""}, {"exploreQuery":"date=2004-01-01%202022-06-30&amp;geo=BR&amp;q=%2Fm%2F0d05l6","guestPath":"https://trends.google.com:443/trends/embed/"}); &lt;/script&gt;</t>
  </si>
  <si>
    <t>https://github.com/GoogleTrends/elections-in-search/blob/main/data/educacao/religiao/deus_grafico.csv</t>
  </si>
  <si>
    <t>Segurança</t>
  </si>
  <si>
    <t>Criminalidade</t>
  </si>
  <si>
    <t>como proteger o celular</t>
  </si>
  <si>
    <t>seguranca/criminalidade/</t>
  </si>
  <si>
    <t>como-proteger-o-celular_grafico.csv</t>
  </si>
  <si>
    <t>https://trends.google.com.br/trends/explore?date=2004-01-01%202022-06-30&amp;geo=BR&amp;q=como%20proteger%20o%20celular</t>
  </si>
  <si>
    <t>&lt;script type="text/javascript" src="https://ssl.gstatic.com/trends_nrtr/3029_RC01/embed_loader.js"&gt;&lt;/script&gt; &lt;script type="text/javascript"&gt; trends.embed.renderExploreWidget("TIMESERIES", {"comparisonItem":[{"keyword":"como proteger o celular","geo":"BR","time":"2004-01-01 2022-06-30"}],"category":0,"property":""}, {"exploreQuery":"date=2004-01-01%202022-06-30&amp;geo=BR&amp;q=como%20proteger%20o%20celular","guestPath":"https://trends.google.com.br:443/trends/embed/"}); &lt;/script&gt;</t>
  </si>
  <si>
    <t>https://github.com/GoogleTrends/elections-in-search/blob/main/data/seguranca/criminalidade/como-proteger-o-celular_grafico.csv</t>
  </si>
  <si>
    <t>Violência doméstica</t>
  </si>
  <si>
    <t>violencia-domestica_mapa.csv</t>
  </si>
  <si>
    <t>https://trends.google.com/trends/explore?date=2022-01-01%202022-06-30&amp;geo=BR&amp;q=%2Fm%2F02gr_</t>
  </si>
  <si>
    <t>&lt;script type="text/javascript" src="https://ssl.gstatic.com/trends_nrtr/3029_RC01/embed_loader.js"&gt;&lt;/script&gt; &lt;script type="text/javascript"&gt; trends.embed.renderExploreWidget("GEO_MAP", {"comparisonItem":[{"keyword":"/m/02gr_","geo":"BR","time":"2022-01-01 2022-06-30"}],"category":0,"property":""}, {"exploreQuery":"date=2022-01-01%202022-06-30&amp;geo=BR&amp;q=%2Fm%2F02gr_","guestPath":"https://trends.google.com:443/trends/embed/"}); &lt;/script&gt;</t>
  </si>
  <si>
    <t>https://github.com/GoogleTrends/elections-in-search/blob/main/data/seguranca/criminalidade/violencia-domestica_mapa.csv</t>
  </si>
  <si>
    <t>Crimes virtuais</t>
  </si>
  <si>
    <t>WhatsApp x Google x YouTube x Facebook x Instagram</t>
  </si>
  <si>
    <t>seguranca/crimes-virtuais/</t>
  </si>
  <si>
    <t>redes-sociais_grafico.csv</t>
  </si>
  <si>
    <t>https://trends.google.com/trends/explore?date=2022-01-01%202022-06-30&amp;geo=BR&amp;q=%2Fm%2F0gwzvs1,google,%2Fm%2F09jcvs,%2Fm%2F02y1vz,instagram</t>
  </si>
  <si>
    <t>&lt;script type="text/javascript" src="https://ssl.gstatic.com/trends_nrtr/3029_RC01/embed_loader.js"&gt;&lt;/script&gt; &lt;script type="text/javascript"&gt; trends.embed.renderExploreWidget("TIMESERIES", {"comparisonItem":[{"keyword":"/m/0gwzvs1","geo":"BR","time":"2022-01-01 2022-06-30"},{"keyword":"google","geo":"BR","time":"2022-01-01 2022-06-30"},{"keyword":"/m/09jcvs","geo":"BR","time":"2022-01-01 2022-06-30"},{"keyword":"/m/02y1vz","geo":"BR","time":"2022-01-01 2022-06-30"},{"keyword":"instagram","geo":"BR","time":"2022-01-01 2022-06-30"}],"category":0,"property":""}, {"exploreQuery":"date=2022-01-01%202022-06-30&amp;geo=BR&amp;q=%2Fm%2F0gwzvs1,google,%2Fm%2F09jcvs,%2Fm%2F02y1vz,instagram","guestPath":"https://trends.google.com:443/trends/embed/"}); &lt;/script&gt;</t>
  </si>
  <si>
    <t>https://github.com/GoogleTrends/elections-in-search/blob/main/data/seguranca/crimes-virtuais/redes-sociais_grafico.csv</t>
  </si>
  <si>
    <t>Direitos</t>
  </si>
  <si>
    <t>Violência policial</t>
  </si>
  <si>
    <t>seguranca/direitos/</t>
  </si>
  <si>
    <t>violencia-policial_mapa.csv</t>
  </si>
  <si>
    <t>https://trends.google.com.br/trends/explore?date=2022-01-01%202022-06-30&amp;geo=BR&amp;q=%2Fm%2F016497</t>
  </si>
  <si>
    <t>&lt;script type="text/javascript" src="https://ssl.gstatic.com/trends_nrtr/3029_RC01/embed_loader.js"&gt;&lt;/script&gt; &lt;script type="text/javascript"&gt; trends.embed.renderExploreWidget("GEO_MAP", {"comparisonItem":[{"keyword":"/m/016497","geo":"BR","time":"2022-01-01 2022-06-30"}],"category":0,"property":""}, {"exploreQuery":"date=2022-01-01%202022-06-30&amp;geo=BR&amp;q=%2Fm%2F016497","guestPath":"https://trends.google.com.br:443/trends/embed/"}); &lt;/script&gt;</t>
  </si>
  <si>
    <t>https://github.com/GoogleTrends/elections-in-search/blob/main/data/seguranca/direitos/violencia-policial_mapa.csv</t>
  </si>
  <si>
    <t>Racismo</t>
  </si>
  <si>
    <t>racismo_mapa.csv</t>
  </si>
  <si>
    <t>https://trends.google.com/trends/explore?date=2022-01-01%202022-06-30&amp;geo=BR&amp;q=%2Fm%2F06d4h</t>
  </si>
  <si>
    <t>&lt;script type="text/javascript" src="https://ssl.gstatic.com/trends_nrtr/3029_RC01/embed_loader.js"&gt;&lt;/script&gt; &lt;script type="text/javascript"&gt; trends.embed.renderExploreWidget("GEO_MAP", {"comparisonItem":[{"keyword":"/m/06d4h","geo":"BR","time":"2022-01-01 2022-06-30"}],"category":0,"property":""}, {"exploreQuery":"date=2022-01-01%202022-06-30&amp;geo=BR&amp;q=%2Fm%2F06d4h","guestPath":"https://trends.google.com:443/trends/embed/"}); &lt;/script&gt;</t>
  </si>
  <si>
    <t>https://github.com/GoogleTrends/elections-in-search/blob/main/data/seguranca/direitos/racismo_mapa.csv</t>
  </si>
  <si>
    <t>LGBT</t>
  </si>
  <si>
    <t>lgbt_grafico.csv</t>
  </si>
  <si>
    <t>https://trends.google.com/trends/explore?date=2004-01-01%202022-06-30&amp;geo=BR&amp;q=%2Fm%2F0hn10</t>
  </si>
  <si>
    <t>&lt;script type="text/javascript" src="https://ssl.gstatic.com/trends_nrtr/3029_RC01/embed_loader.js"&gt;&lt;/script&gt; &lt;script type="text/javascript"&gt; trends.embed.renderExploreWidget("TIMESERIES", {"comparisonItem":[{"keyword":"/m/0hn10","geo":"BR","time":"2004-01-01 2022-06-30"}],"category":0,"property":""}, {"exploreQuery":"date=2004-01-01%202022-06-30&amp;geo=BR&amp;q=%2Fm%2F0hn10","guestPath":"https://trends.google.com:443/trends/embed/"}); &lt;/script&gt;</t>
  </si>
  <si>
    <t>https://github.com/GoogleTrends/elections-in-search/blob/main/data/seguranca/direitos/lgbt_grafico.csv</t>
  </si>
  <si>
    <t>Defesa</t>
  </si>
  <si>
    <t>Exército X Marinho X Aeronáutica</t>
  </si>
  <si>
    <t>seguranca/defesa/</t>
  </si>
  <si>
    <t>forcas-armadas_grafico.csv</t>
  </si>
  <si>
    <t>https://trends.google.com/trends/explore?date=2004-01-01%202022-06-30&amp;geo=BR&amp;q=%2Fm%2F0pd7,%2Fm%2F05dlb,%2Fm%2F040xn3</t>
  </si>
  <si>
    <t>&lt;script type="text/javascript" src="https://ssl.gstatic.com/trends_nrtr/3029_RC01/embed_loader.js"&gt;&lt;/script&gt; &lt;script type="text/javascript"&gt; trends.embed.renderExploreWidget("TIMESERIES", {"comparisonItem":[{"keyword":"/m/0pd7","geo":"BR","time":"2004-01-01 2022-06-30"},{"keyword":"/m/05dlb","geo":"BR","time":"2004-01-01 2022-06-30"},{"keyword":"/m/040xn3","geo":"BR","time":"2004-01-01 2022-06-30"}],"category":0,"property":""}, {"exploreQuery":"date=2004-01-01%202022-06-30&amp;geo=BR&amp;q=%2Fm%2F0pd7,%2Fm%2F05dlb,%2Fm%2F040xn3","guestPath":"https://trends.google.com:443/trends/embed/"}); &lt;/script&gt;</t>
  </si>
  <si>
    <t>https://github.com/GoogleTrends/elections-in-search/blob/main/data/seguranca/defesa/forcas-armadas_grafico.csv</t>
  </si>
  <si>
    <t>forcas-armadas_mapa.csv</t>
  </si>
  <si>
    <t>https://trends.google.com/trends/explore?date=2022-01-01%202022-06-30&amp;geo=BR&amp;q=%2Fm%2F0pd7,%2Fm%2F05dlb,%2Fm%2F040xn3</t>
  </si>
  <si>
    <t>&lt;script type="text/javascript" src="https://ssl.gstatic.com/trends_nrtr/3029_RC01/embed_loader.js"&gt;&lt;/script&gt; &lt;script type="text/javascript"&gt; trends.embed.renderExploreWidget("GEO_MAP", {"comparisonItem":[{"keyword":"/m/0pd7","geo":"BR","time":"2022-01-01 2022-06-30"},{"keyword":"/m/05dlb","geo":"BR","time":"2022-01-01 2022-06-30"},{"keyword":"/m/040xn3","geo":"BR","time":"2022-01-01 2022-06-30"}],"category":0,"property":""}, {"exploreQuery":"date=2022-01-01%202022-06-30&amp;geo=BR&amp;q=%2Fm%2F0pd7,%2Fm%2F05dlb,%2Fm%2F040xn3","guestPath":"https://trends.google.com:443/trends/embed/"}); &lt;/script&gt;</t>
  </si>
  <si>
    <t>https://github.com/GoogleTrends/elections-in-search/blob/main/data/seguranca/defesa/forcas-armadas_mapa.csv</t>
  </si>
  <si>
    <t>Meio ambiente</t>
  </si>
  <si>
    <t>Clima</t>
  </si>
  <si>
    <t>clima + tempo + "previsão do tempo"</t>
  </si>
  <si>
    <t>meio-ambiente/clima/</t>
  </si>
  <si>
    <t>clima-tempo_grafico.csv</t>
  </si>
  <si>
    <t>https://trends.google.com/trends/explore?date=2004-01-01%202022-06-30&amp;geo=BR&amp;q=clima%20%2B%20tempo%20%2B%20%22previs%C3%A3o%20do%20tempo%22</t>
  </si>
  <si>
    <t>&lt;script type="text/javascript" src="https://ssl.gstatic.com/trends_nrtr/3029_RC01/embed_loader.js"&gt;&lt;/script&gt; &lt;script type="text/javascript"&gt; trends.embed.renderExploreWidget("TIMESERIES", {"comparisonItem":[{"keyword":"clima + tempo + \"previsão do tempo\"","geo":"BR","time":"2004-01-01 2022-06-30"}],"category":0,"property":""}, {"exploreQuery":"date=2004-01-01%202022-06-30&amp;geo=BR&amp;q=clima%20%2B%20tempo%20%2B%20%22previs%C3%A3o%20do%20tempo%22","guestPath":"https://trends.google.com:443/trends/embed/"}); &lt;/script&gt;</t>
  </si>
  <si>
    <t>https://github.com/GoogleTrends/elections-in-search/blob/main/data/meio-ambiente/clima/clima-tempo_grafico.csv</t>
  </si>
  <si>
    <t>Falta de água</t>
  </si>
  <si>
    <t>falta-de-agua_mapa.csv</t>
  </si>
  <si>
    <t>https://trends.google.com.br/trends/explore?date=2022-01-01%202022-06-30&amp;geo=BR&amp;q=%2Fm%2F0dtw64</t>
  </si>
  <si>
    <t>&lt;script type="text/javascript" src="https://ssl.gstatic.com/trends_nrtr/3029_RC01/embed_loader.js"&gt;&lt;/script&gt; &lt;script type="text/javascript"&gt; trends.embed.renderExploreWidget("GEO_MAP", {"comparisonItem":[{"keyword":"/m/0dtw64","geo":"BR","time":"2022-01-01 2022-06-30"}],"category":0,"property":""}, {"exploreQuery":"date=2022-01-01%202022-06-30&amp;geo=BR&amp;q=%2Fm%2F0dtw64","guestPath":"https://trends.google.com.br:443/trends/embed/"}); &lt;/script&gt;</t>
  </si>
  <si>
    <t>https://github.com/GoogleTrends/elections-in-search/blob/main/data/meio-ambiente/clima/falta-de-agua_mapa.csv</t>
  </si>
  <si>
    <t>Desmatamento</t>
  </si>
  <si>
    <t>meio-ambiente/desmatamento/</t>
  </si>
  <si>
    <t>desmatamento_mapa.csv</t>
  </si>
  <si>
    <t>https://trends.google.com/trends/explore?date=2022-01-01%202022-06-30&amp;geo=BR&amp;q=%2Fm%2F02875</t>
  </si>
  <si>
    <t>&lt;script type="text/javascript" src="https://ssl.gstatic.com/trends_nrtr/3029_RC01/embed_loader.js"&gt;&lt;/script&gt; &lt;script type="text/javascript"&gt; trends.embed.renderExploreWidget("GEO_MAP", {"comparisonItem":[{"keyword":"/m/02875","geo":"BR","time":"2022-01-01 2022-06-30"}],"category":0,"property":""}, {"exploreQuery":"date=2022-01-01%202022-06-30&amp;geo=BR&amp;q=%2Fm%2F02875","guestPath":"https://trends.google.com:443/trends/embed/"}); &lt;/script&gt;</t>
  </si>
  <si>
    <t>https://github.com/GoogleTrends/elections-in-search/blob/main/data/meio-ambiente/desmatamento/desmatamento_mapa.csv</t>
  </si>
  <si>
    <t>Madeira</t>
  </si>
  <si>
    <t>madeira_grafico.csv</t>
  </si>
  <si>
    <t>https://trends.google.com/trends/explore?date=2004-01-01%202022-06-30&amp;geo=BR&amp;q=%2Fm%2F083vt</t>
  </si>
  <si>
    <t>&lt;script type="text/javascript" src="https://ssl.gstatic.com/trends_nrtr/3029_RC01/embed_loader.js"&gt;&lt;/script&gt; &lt;script type="text/javascript"&gt; trends.embed.renderExploreWidget("TIMESERIES", {"comparisonItem":[{"keyword":"/m/083vt","geo":"BR","time":"2004-01-01 2022-06-30"}],"category":0,"property":""}, {"exploreQuery":"date=2004-01-01%202022-06-30&amp;geo=BR&amp;q=%2Fm%2F083vt","guestPath":"https://trends.google.com:443/trends/embed/"}); &lt;/script&gt;</t>
  </si>
  <si>
    <t>https://github.com/GoogleTrends/elections-in-search/blob/main/data/meio-ambiente/desmatamento/madeira_grafico.csv</t>
  </si>
  <si>
    <t>Energia</t>
  </si>
  <si>
    <t>Energia solar</t>
  </si>
  <si>
    <t>meio-ambiente/energia/</t>
  </si>
  <si>
    <t>energia-solar_grafico.csv</t>
  </si>
  <si>
    <t>https://trends.google.com/trends/explore?date=2004-01-01%202022-06-30&amp;geo=BR&amp;q=%2Fm%2F06xbd</t>
  </si>
  <si>
    <t>&lt;script type="text/javascript" src="https://ssl.gstatic.com/trends_nrtr/3029_RC01/embed_loader.js"&gt;&lt;/script&gt; &lt;script type="text/javascript"&gt; trends.embed.renderExploreWidget("TIMESERIES", {"comparisonItem":[{"keyword":"/m/06xbd","geo":"BR","time":"2004-01-01 2022-06-30"}],"category":0,"property":""}, {"exploreQuery":"date=2004-01-01%202022-06-30&amp;geo=BR&amp;q=%2Fm%2F06xbd","guestPath":"https://trends.google.com:443/trends/embed/"}); &lt;/script&gt;</t>
  </si>
  <si>
    <t>https://github.com/GoogleTrends/elections-in-search/blob/main/data/meio-ambiente/energia/energia-solar_grafico.csv</t>
  </si>
  <si>
    <t>Lâmpada de LED</t>
  </si>
  <si>
    <t>lampada-led_mapa.csv</t>
  </si>
  <si>
    <t>https://trends.google.com/trends/explore?date=2022-01-01%202022-06-30&amp;geo=BR&amp;q=%2Fm%2F02pwryg</t>
  </si>
  <si>
    <t>&lt;script type="text/javascript" src="https://ssl.gstatic.com/trends_nrtr/3029_RC01/embed_loader.js"&gt;&lt;/script&gt; &lt;script type="text/javascript"&gt; trends.embed.renderExploreWidget("TIMESERIES", {"comparisonItem":[{"keyword":"/m/02pwryg","geo":"BR","time":"2022-01-01 2022-06-30"}],"category":0,"property":""}, {"exploreQuery":"date=2022-01-01%202022-06-30&amp;geo=BR&amp;q=%2Fm%2F02pwryg","guestPath":"https://trends.google.com:443/trends/embed/"}); &lt;/script&gt;</t>
  </si>
  <si>
    <t>https://github.com/GoogleTrends/elections-in-search/blob/main/data/meio-ambiente/energia/lampada-led_mapa.csv</t>
  </si>
  <si>
    <t>Sustentabilidade</t>
  </si>
  <si>
    <t>Frango x Vegetarianismo x Veganismo</t>
  </si>
  <si>
    <t>meio-ambiente/sustentabilidade/</t>
  </si>
  <si>
    <t>frango-vegetarianismo-veganismo_grafico.csv</t>
  </si>
  <si>
    <t>https://trends.google.com/trends/explore?date=2004-01-01%202022-06-30&amp;geo=BR&amp;q=%2Fm%2F07_jd,%2Fm%2F07_hy,frango</t>
  </si>
  <si>
    <t>&lt;script type="text/javascript" src="https://ssl.gstatic.com/trends_nrtr/3029_RC01/embed_loader.js"&gt;&lt;/script&gt; &lt;script type="text/javascript"&gt; trends.embed.renderExploreWidget("TIMESERIES", {"comparisonItem":[{"keyword":"/m/07_jd","geo":"BR","time":"2004-01-01 2022-06-30"},{"keyword":"/m/07_hy","geo":"BR","time":"2004-01-01 2022-06-30"},{"keyword":"frango","geo":"BR","time":"2004-01-01 2022-06-30"}],"category":0,"property":""}, {"exploreQuery":"date=2004-01-01%202022-06-30&amp;geo=BR&amp;q=%2Fm%2F07_jd,%2Fm%2F07_hy,frango","guestPath":"https://trends.google.com:443/trends/embed/"}); &lt;/script&gt;</t>
  </si>
  <si>
    <t>https://github.com/GoogleTrends/elections-in-search/blob/main/data/meio-ambiente/sustentabilidade/frango-vegetarianismo-veganismo_grafico.csv</t>
  </si>
  <si>
    <t>Povos indígenas</t>
  </si>
  <si>
    <t>povos-indigenas_mapa.csv</t>
  </si>
  <si>
    <t>https://trends.google.com/trends/explore?date=2022-01-01%202022-06-30&amp;geo=BR&amp;q=%2Fm%2F0c9t7</t>
  </si>
  <si>
    <t>&lt;script type="text/javascript" src="https://ssl.gstatic.com/trends_nrtr/3029_RC01/embed_loader.js"&gt;&lt;/script&gt; &lt;script type="text/javascript"&gt; trends.embed.renderExploreWidget("GEO_MAP", {"comparisonItem":[{"keyword":"/m/0c9t7","geo":"BR","time":"2022-01-01 2022-06-30"}],"category":0,"property":""}, {"exploreQuery":"date=2022-01-01%202022-06-30&amp;geo=BR&amp;q=%2Fm%2F0c9t7","guestPath":"https://trends.google.com:443/trends/embed/"}); &lt;/script&gt;</t>
  </si>
  <si>
    <t>https://github.com/GoogleTrends/elections-in-search/blob/main/data/meio-ambiente/sustentabilidade/povos-indigenas_mapa.csv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</si>
</sst>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1155CC"/>
      <name val="Arial"/>
      <scheme val="minor"/>
    </font>
    <font>
      <u/>
      <color rgb="FF1155CC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ends.google.com/trends/explore?date=2004-01-01%202022-06-30&amp;geo=BR&amp;q=%2Fm%2F06xbd" TargetMode="External"/><Relationship Id="rId20" Type="http://schemas.openxmlformats.org/officeDocument/2006/relationships/hyperlink" Target="https://trends.google.com/trends/explore?date=2022-01-01%202022-06-30&amp;geo=BR&amp;q=%2Fm%2F09wsg" TargetMode="External"/><Relationship Id="rId42" Type="http://schemas.openxmlformats.org/officeDocument/2006/relationships/hyperlink" Target="https://trends.google.com/trends/explore?date=2004-01-01%202022-06-30&amp;geo=BR&amp;q=%2Fm%2F07_jd,%2Fm%2F07_hy,frango" TargetMode="External"/><Relationship Id="rId41" Type="http://schemas.openxmlformats.org/officeDocument/2006/relationships/hyperlink" Target="https://trends.google.com/trends/explore?date=2022-01-01%202022-06-30&amp;geo=BR&amp;q=%2Fm%2F02pwryg" TargetMode="External"/><Relationship Id="rId22" Type="http://schemas.openxmlformats.org/officeDocument/2006/relationships/hyperlink" Target="https://trends.google.com/trends/explore?date=2004-01-01%202022-06-30&amp;geo=BR&amp;q=%2Fg%2F122p7y8w,%2Fg%2F121v2h1b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trends.google.com/trends/explore?date=2022-01-01%202022-06-30&amp;geo=BR&amp;q=%2Fm%2F047v0j1" TargetMode="External"/><Relationship Id="rId43" Type="http://schemas.openxmlformats.org/officeDocument/2006/relationships/hyperlink" Target="https://trends.google.com/trends/explore?date=2022-01-01%202022-06-30&amp;geo=BR&amp;q=%2Fm%2F0c9t7" TargetMode="External"/><Relationship Id="rId24" Type="http://schemas.openxmlformats.org/officeDocument/2006/relationships/hyperlink" Target="https://trends.google.com/trends/explore?date=2022-01-01%202022-06-30&amp;geo=BR&amp;q=%2Fm%2F014dsx" TargetMode="External"/><Relationship Id="rId23" Type="http://schemas.openxmlformats.org/officeDocument/2006/relationships/hyperlink" Target="https://trends.google.com/trends/explore?date=2022-01-01%202022-06-30&amp;geo=BR&amp;q=%2Fm%2F019lty,%2Fm%2F019lwb,%2Fm%2F019lvv,%2Fm%2F019m42" TargetMode="External"/><Relationship Id="rId1" Type="http://schemas.openxmlformats.org/officeDocument/2006/relationships/hyperlink" Target="https://trends.google.com/trends/explore?date=2004-01-01%202022-06-30&amp;geo=BR&amp;q=vagas" TargetMode="External"/><Relationship Id="rId2" Type="http://schemas.openxmlformats.org/officeDocument/2006/relationships/hyperlink" Target="https://trends.google.com/trends/explore?date=2022-01-01%202022-06-30&amp;geo=BR&amp;q=vagas" TargetMode="External"/><Relationship Id="rId3" Type="http://schemas.openxmlformats.org/officeDocument/2006/relationships/hyperlink" Target="https://trends.google.com/trends/explore?date=2022-01-01%202022-06-30&amp;geo=BR&amp;q=jovem%20aprendiz" TargetMode="External"/><Relationship Id="rId4" Type="http://schemas.openxmlformats.org/officeDocument/2006/relationships/hyperlink" Target="https://trends.google.com/trends/explore?date=2017-07-01%202022-06-30&amp;geo=BR&amp;q=%2Fm%2F09jx2" TargetMode="External"/><Relationship Id="rId9" Type="http://schemas.openxmlformats.org/officeDocument/2006/relationships/hyperlink" Target="https://trends.google.com/trends/explore?date=2022-01-01%202022-06-30&amp;geo=BR&amp;q=%22minha%20casa%20minha%20vida%22" TargetMode="External"/><Relationship Id="rId26" Type="http://schemas.openxmlformats.org/officeDocument/2006/relationships/hyperlink" Target="https://trends.google.com/trends/explore?date=2004-01-01%202022-06-30&amp;geo=BR&amp;q=%2Fm%2F0d05l6" TargetMode="External"/><Relationship Id="rId25" Type="http://schemas.openxmlformats.org/officeDocument/2006/relationships/hyperlink" Target="https://trends.google.com/trends/explore?date=2022-01-01%202022-06-30&amp;geo=BR&amp;q=%2Fm%2F0d05l6" TargetMode="External"/><Relationship Id="rId28" Type="http://schemas.openxmlformats.org/officeDocument/2006/relationships/hyperlink" Target="https://trends.google.com/trends/explore?date=2022-01-01%202022-06-30&amp;geo=BR&amp;q=%2Fm%2F02gr_" TargetMode="External"/><Relationship Id="rId27" Type="http://schemas.openxmlformats.org/officeDocument/2006/relationships/hyperlink" Target="https://trends.google.com.br/trends/explore?date=2004-01-01%202022-06-30&amp;geo=BR&amp;q=como%20proteger%20o%20celular" TargetMode="External"/><Relationship Id="rId5" Type="http://schemas.openxmlformats.org/officeDocument/2006/relationships/hyperlink" Target="https://trends.google.com/trends/explore?date=2017-07-01%202022-06-30&amp;geo=BR&amp;q=%2Fm%2F09gnm8w" TargetMode="External"/><Relationship Id="rId6" Type="http://schemas.openxmlformats.org/officeDocument/2006/relationships/hyperlink" Target="https://trends.google.com.br/trends/explore?date=2022-01-01%202022-06-30&amp;geo=BR&amp;q=aux%C3%ADlio%20brasil%20%2B%20auxilio%20brasil" TargetMode="External"/><Relationship Id="rId29" Type="http://schemas.openxmlformats.org/officeDocument/2006/relationships/hyperlink" Target="https://trends.google.com/trends/explore?date=2022-01-01%202022-06-30&amp;geo=BR&amp;q=%2Fm%2F0gwzvs1,google,%2Fm%2F09jcvs,%2Fm%2F02y1vz,instagram" TargetMode="External"/><Relationship Id="rId7" Type="http://schemas.openxmlformats.org/officeDocument/2006/relationships/hyperlink" Target="https://github.com/GoogleTrends/elections-in-search/blob/main/data/economia/beneficios-sociais/auxilio-brasil_mapa.csv" TargetMode="External"/><Relationship Id="rId8" Type="http://schemas.openxmlformats.org/officeDocument/2006/relationships/hyperlink" Target="https://trends.google.com/trends/explore?date=2017-07-01%202022-06-30&amp;geo=BR&amp;q=%2Fg%2F1215_gxl,%2Fg%2F122rd8vl" TargetMode="External"/><Relationship Id="rId31" Type="http://schemas.openxmlformats.org/officeDocument/2006/relationships/hyperlink" Target="https://trends.google.com/trends/explore?date=2022-01-01%202022-06-30&amp;geo=BR&amp;q=%2Fm%2F06d4h" TargetMode="External"/><Relationship Id="rId30" Type="http://schemas.openxmlformats.org/officeDocument/2006/relationships/hyperlink" Target="https://trends.google.com.br/trends/explore?date=2022-01-01%202022-06-30&amp;geo=BR&amp;q=%2Fm%2F016497" TargetMode="External"/><Relationship Id="rId11" Type="http://schemas.openxmlformats.org/officeDocument/2006/relationships/hyperlink" Target="https://trends.google.com/trends/explore?date=2022-01-01%202022-06-30&amp;geo=BR&amp;q=%2Fm%2F01nblt" TargetMode="External"/><Relationship Id="rId33" Type="http://schemas.openxmlformats.org/officeDocument/2006/relationships/hyperlink" Target="https://trends.google.com/trends/explore?date=2004-01-01%202022-06-30&amp;geo=BR&amp;q=%2Fm%2F0pd7,%2Fm%2F05dlb,%2Fm%2F040xn3" TargetMode="External"/><Relationship Id="rId10" Type="http://schemas.openxmlformats.org/officeDocument/2006/relationships/hyperlink" Target="https://trends.google.com/trends/explore?date=2022-01-01%202022-06-30&amp;geo=BR&amp;q=%22casa%20verde%20e%20amarela%22" TargetMode="External"/><Relationship Id="rId32" Type="http://schemas.openxmlformats.org/officeDocument/2006/relationships/hyperlink" Target="https://trends.google.com/trends/explore?date=2004-01-01%202022-06-30&amp;geo=BR&amp;q=%2Fm%2F0hn10" TargetMode="External"/><Relationship Id="rId13" Type="http://schemas.openxmlformats.org/officeDocument/2006/relationships/hyperlink" Target="https://trends.google.com/trends/explore?date=2022-01-01%202022-06-30&amp;geo=BR&amp;q=mei" TargetMode="External"/><Relationship Id="rId35" Type="http://schemas.openxmlformats.org/officeDocument/2006/relationships/hyperlink" Target="https://trends.google.com/trends/explore?date=2004-01-01%202022-06-30&amp;geo=BR&amp;q=clima%20%2B%20tempo%20%2B%20%22previs%C3%A3o%20do%20tempo%22" TargetMode="External"/><Relationship Id="rId12" Type="http://schemas.openxmlformats.org/officeDocument/2006/relationships/hyperlink" Target="https://trends.google.com/trends/explore?date=2022-01-01%202022-06-30&amp;geo=BR&amp;q=%2Fm%2F01dnzs" TargetMode="External"/><Relationship Id="rId34" Type="http://schemas.openxmlformats.org/officeDocument/2006/relationships/hyperlink" Target="https://trends.google.com/trends/explore?date=2022-01-01%202022-06-30&amp;geo=BR&amp;q=%2Fm%2F0pd7,%2Fm%2F05dlb,%2Fm%2F040xn3" TargetMode="External"/><Relationship Id="rId15" Type="http://schemas.openxmlformats.org/officeDocument/2006/relationships/hyperlink" Target="https://trends.google.com/trends/explore?date=2004-01-01%202022-06-30&amp;geo=BR&amp;q=%2Fm%2F02z3bf6,%2Fm%2F02gqxg" TargetMode="External"/><Relationship Id="rId37" Type="http://schemas.openxmlformats.org/officeDocument/2006/relationships/hyperlink" Target="https://github.com/GoogleTrends/elections-in-search/blob/main/data/meio-ambiente/clima/falta-de-agua_mapa.csv" TargetMode="External"/><Relationship Id="rId14" Type="http://schemas.openxmlformats.org/officeDocument/2006/relationships/hyperlink" Target="https://trends.google.com/trends/explore?date=2004-01-01%202022-06-30&amp;geo=BR&amp;q=MEI,CLT,PJ" TargetMode="External"/><Relationship Id="rId36" Type="http://schemas.openxmlformats.org/officeDocument/2006/relationships/hyperlink" Target="https://trends.google.com.br/trends/explore?date=2022-01-01%202022-06-30&amp;geo=BR&amp;q=%2Fm%2F0dtw64" TargetMode="External"/><Relationship Id="rId17" Type="http://schemas.openxmlformats.org/officeDocument/2006/relationships/hyperlink" Target="https://trends.google.com.br/trends/explore?date=2004-01-01%202022-06-30&amp;geo=BR&amp;q=%2Fm%2F062t2,%2Fm%2F0405g08" TargetMode="External"/><Relationship Id="rId39" Type="http://schemas.openxmlformats.org/officeDocument/2006/relationships/hyperlink" Target="https://trends.google.com/trends/explore?date=2004-01-01%202022-06-30&amp;geo=BR&amp;q=%2Fm%2F083vt" TargetMode="External"/><Relationship Id="rId16" Type="http://schemas.openxmlformats.org/officeDocument/2006/relationships/hyperlink" Target="https://trends.google.com/trends/explore?date=2022-01-01%202022-06-30&amp;geo=BR&amp;q=%2Fm%2F02z3bf6" TargetMode="External"/><Relationship Id="rId38" Type="http://schemas.openxmlformats.org/officeDocument/2006/relationships/hyperlink" Target="https://trends.google.com/trends/explore?date=2022-01-01%202022-06-30&amp;geo=BR&amp;q=%2Fm%2F02875" TargetMode="External"/><Relationship Id="rId19" Type="http://schemas.openxmlformats.org/officeDocument/2006/relationships/hyperlink" Target="https://trends.google.com/trends/explore?date=2004-01-01%202022-06-30&amp;geo=BR&amp;q=%2Fm%2F09k76,%2Fm%2F02vlckk" TargetMode="External"/><Relationship Id="rId18" Type="http://schemas.openxmlformats.org/officeDocument/2006/relationships/hyperlink" Target="https://trends.google.com/trends/explore?date=2022-01-01%202022-06-30&amp;geo=BR&amp;q=%2Fm%2F015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88"/>
    <col customWidth="1" min="7" max="8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4" t="s">
        <v>19</v>
      </c>
      <c r="J2" s="3" t="s">
        <v>20</v>
      </c>
      <c r="K2" s="5" t="str">
        <f t="shared" ref="K2:K4" si="1">CONCATENATE(LEFT(I2,FIND("://",I2) + 2),"github",MID(I2,FIND(CHAR(160),SUBSTITUTE(I2,".",CHAR(160),2)) - 1 + 1,FIND(CHAR(160),SUBSTITUTE(I2,"/",CHAR(160),3)) - (FIND(CHAR(160),SUBSTITUTE(I2,".",CHAR(160),2)) - 1)),"GoogleTrends/elections-in-search/blob/main/data/",G2,H2)</f>
        <v>https://github.com/GoogleTrends/elections-in-search/blob/main/data/economia/emprego/vagas_grafico.csv</v>
      </c>
    </row>
    <row r="3">
      <c r="A3" s="2" t="s">
        <v>11</v>
      </c>
      <c r="B3" s="2" t="s">
        <v>12</v>
      </c>
      <c r="C3" s="3" t="s">
        <v>21</v>
      </c>
      <c r="D3" s="3" t="s">
        <v>22</v>
      </c>
      <c r="E3" s="3" t="s">
        <v>15</v>
      </c>
      <c r="F3" s="3" t="s">
        <v>16</v>
      </c>
      <c r="G3" s="3" t="s">
        <v>17</v>
      </c>
      <c r="H3" s="3" t="s">
        <v>23</v>
      </c>
      <c r="I3" s="4" t="s">
        <v>24</v>
      </c>
      <c r="J3" s="3" t="s">
        <v>25</v>
      </c>
      <c r="K3" s="5" t="str">
        <f t="shared" si="1"/>
        <v>https://github.com/GoogleTrends/elections-in-search/blob/main/data/economia/emprego/vagas_mapa.csv</v>
      </c>
    </row>
    <row r="4">
      <c r="A4" s="2" t="s">
        <v>11</v>
      </c>
      <c r="B4" s="2" t="s">
        <v>12</v>
      </c>
      <c r="C4" s="3" t="s">
        <v>21</v>
      </c>
      <c r="D4" s="3" t="s">
        <v>22</v>
      </c>
      <c r="E4" s="3" t="s">
        <v>26</v>
      </c>
      <c r="F4" s="3" t="s">
        <v>16</v>
      </c>
      <c r="G4" s="3" t="s">
        <v>17</v>
      </c>
      <c r="H4" s="3" t="s">
        <v>27</v>
      </c>
      <c r="I4" s="5" t="s">
        <v>28</v>
      </c>
      <c r="J4" s="3" t="s">
        <v>29</v>
      </c>
      <c r="K4" s="5" t="str">
        <f t="shared" si="1"/>
        <v>https://github.com/GoogleTrends/elections-in-search/blob/main/data/economia/emprego/jovem-aprendiz_mapa.csv</v>
      </c>
    </row>
    <row r="5">
      <c r="A5" s="2" t="s">
        <v>11</v>
      </c>
      <c r="B5" s="3" t="s">
        <v>30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</row>
    <row r="6">
      <c r="A6" s="2" t="s">
        <v>11</v>
      </c>
      <c r="B6" s="3" t="s">
        <v>32</v>
      </c>
      <c r="C6" s="3" t="s">
        <v>13</v>
      </c>
      <c r="D6" s="3" t="s">
        <v>33</v>
      </c>
      <c r="E6" s="3" t="s">
        <v>32</v>
      </c>
      <c r="F6" s="3" t="s">
        <v>16</v>
      </c>
      <c r="G6" s="3" t="s">
        <v>34</v>
      </c>
      <c r="H6" s="3" t="s">
        <v>35</v>
      </c>
      <c r="I6" s="5" t="s">
        <v>36</v>
      </c>
      <c r="J6" s="3" t="s">
        <v>37</v>
      </c>
      <c r="K6" s="5" t="str">
        <f t="shared" ref="K6:K7" si="2">CONCATENATE(LEFT(I6,FIND("://",I6) + 2),"github",MID(I6,FIND(CHAR(160),SUBSTITUTE(I6,".",CHAR(160),2)) - 1 + 1,FIND(CHAR(160),SUBSTITUTE(I6,"/",CHAR(160),3)) - (FIND(CHAR(160),SUBSTITUTE(I6,".",CHAR(160),2)) - 1)),"GoogleTrends/elections-in-search/blob/main/data/",G6,H6)</f>
        <v>https://github.com/GoogleTrends/elections-in-search/blob/main/data/economia/inflacao/inflacao_grafico.csv</v>
      </c>
    </row>
    <row r="7">
      <c r="A7" s="2" t="s">
        <v>11</v>
      </c>
      <c r="B7" s="3" t="s">
        <v>32</v>
      </c>
      <c r="C7" s="3" t="s">
        <v>21</v>
      </c>
      <c r="D7" s="3" t="s">
        <v>33</v>
      </c>
      <c r="E7" s="3" t="s">
        <v>38</v>
      </c>
      <c r="F7" s="3" t="s">
        <v>16</v>
      </c>
      <c r="G7" s="3" t="s">
        <v>34</v>
      </c>
      <c r="H7" s="3" t="s">
        <v>39</v>
      </c>
      <c r="I7" s="5" t="s">
        <v>40</v>
      </c>
      <c r="J7" s="3" t="s">
        <v>41</v>
      </c>
      <c r="K7" s="5" t="str">
        <f t="shared" si="2"/>
        <v>https://github.com/GoogleTrends/elections-in-search/blob/main/data/economia/inflacao/fome_mapa.csv</v>
      </c>
    </row>
    <row r="8">
      <c r="A8" s="2" t="s">
        <v>11</v>
      </c>
      <c r="B8" s="3" t="s">
        <v>42</v>
      </c>
      <c r="C8" s="3" t="s">
        <v>21</v>
      </c>
      <c r="D8" s="3" t="s">
        <v>22</v>
      </c>
      <c r="E8" s="3" t="s">
        <v>43</v>
      </c>
      <c r="F8" s="3" t="s">
        <v>16</v>
      </c>
      <c r="G8" s="3" t="s">
        <v>44</v>
      </c>
      <c r="H8" s="3" t="s">
        <v>45</v>
      </c>
      <c r="I8" s="5" t="s">
        <v>46</v>
      </c>
      <c r="J8" s="3" t="s">
        <v>47</v>
      </c>
      <c r="K8" s="4" t="s">
        <v>48</v>
      </c>
      <c r="L8" s="6"/>
    </row>
    <row r="9">
      <c r="A9" s="2" t="s">
        <v>11</v>
      </c>
      <c r="B9" s="3" t="s">
        <v>42</v>
      </c>
      <c r="C9" s="3" t="s">
        <v>13</v>
      </c>
      <c r="D9" s="3" t="s">
        <v>33</v>
      </c>
      <c r="E9" s="3" t="s">
        <v>49</v>
      </c>
      <c r="F9" s="3" t="s">
        <v>16</v>
      </c>
      <c r="G9" s="3" t="s">
        <v>44</v>
      </c>
      <c r="H9" s="3" t="s">
        <v>50</v>
      </c>
      <c r="I9" s="5" t="s">
        <v>51</v>
      </c>
      <c r="J9" s="3" t="s">
        <v>52</v>
      </c>
      <c r="K9" s="7" t="s">
        <v>53</v>
      </c>
    </row>
    <row r="10">
      <c r="A10" s="2" t="s">
        <v>11</v>
      </c>
      <c r="B10" s="2" t="s">
        <v>54</v>
      </c>
      <c r="C10" s="3" t="s">
        <v>21</v>
      </c>
      <c r="D10" s="3" t="s">
        <v>22</v>
      </c>
      <c r="E10" s="3" t="s">
        <v>55</v>
      </c>
      <c r="F10" s="3" t="s">
        <v>16</v>
      </c>
      <c r="G10" s="3" t="s">
        <v>56</v>
      </c>
      <c r="H10" s="3" t="s">
        <v>57</v>
      </c>
      <c r="I10" s="5" t="s">
        <v>58</v>
      </c>
      <c r="J10" s="3" t="s">
        <v>59</v>
      </c>
      <c r="K10" s="7" t="s">
        <v>60</v>
      </c>
    </row>
    <row r="11">
      <c r="A11" s="2" t="s">
        <v>11</v>
      </c>
      <c r="B11" s="2" t="s">
        <v>54</v>
      </c>
      <c r="C11" s="3" t="s">
        <v>21</v>
      </c>
      <c r="D11" s="3" t="s">
        <v>22</v>
      </c>
      <c r="E11" s="3" t="s">
        <v>61</v>
      </c>
      <c r="F11" s="3" t="s">
        <v>16</v>
      </c>
      <c r="G11" s="3" t="s">
        <v>56</v>
      </c>
      <c r="H11" s="3" t="s">
        <v>62</v>
      </c>
      <c r="I11" s="5" t="s">
        <v>63</v>
      </c>
      <c r="J11" s="3" t="s">
        <v>64</v>
      </c>
      <c r="K11" s="7" t="s">
        <v>65</v>
      </c>
    </row>
    <row r="12">
      <c r="A12" s="2" t="s">
        <v>11</v>
      </c>
      <c r="B12" s="2" t="s">
        <v>54</v>
      </c>
      <c r="C12" s="3" t="s">
        <v>21</v>
      </c>
      <c r="D12" s="3" t="s">
        <v>22</v>
      </c>
      <c r="E12" s="3" t="s">
        <v>66</v>
      </c>
      <c r="F12" s="3" t="s">
        <v>16</v>
      </c>
      <c r="G12" s="3" t="s">
        <v>56</v>
      </c>
      <c r="H12" s="3" t="s">
        <v>67</v>
      </c>
      <c r="I12" s="5" t="s">
        <v>68</v>
      </c>
      <c r="J12" s="3" t="s">
        <v>69</v>
      </c>
      <c r="K12" s="7" t="s">
        <v>70</v>
      </c>
    </row>
    <row r="13">
      <c r="A13" s="2" t="s">
        <v>11</v>
      </c>
      <c r="B13" s="3" t="s">
        <v>71</v>
      </c>
      <c r="C13" s="3" t="s">
        <v>21</v>
      </c>
      <c r="D13" s="3" t="s">
        <v>22</v>
      </c>
      <c r="E13" s="3" t="s">
        <v>71</v>
      </c>
      <c r="F13" s="3" t="s">
        <v>16</v>
      </c>
      <c r="G13" s="3" t="s">
        <v>72</v>
      </c>
      <c r="H13" s="3" t="s">
        <v>73</v>
      </c>
      <c r="I13" s="5" t="s">
        <v>74</v>
      </c>
      <c r="J13" s="3" t="s">
        <v>75</v>
      </c>
      <c r="K13" s="7" t="s">
        <v>76</v>
      </c>
    </row>
    <row r="14">
      <c r="A14" s="2" t="s">
        <v>11</v>
      </c>
      <c r="B14" s="3" t="s">
        <v>71</v>
      </c>
      <c r="C14" s="3" t="s">
        <v>21</v>
      </c>
      <c r="D14" s="3" t="s">
        <v>22</v>
      </c>
      <c r="E14" s="3" t="s">
        <v>77</v>
      </c>
      <c r="F14" s="3" t="s">
        <v>16</v>
      </c>
      <c r="G14" s="3" t="s">
        <v>72</v>
      </c>
      <c r="H14" s="3" t="s">
        <v>78</v>
      </c>
      <c r="I14" s="5" t="s">
        <v>79</v>
      </c>
      <c r="J14" s="3" t="s">
        <v>80</v>
      </c>
      <c r="K14" s="7" t="s">
        <v>81</v>
      </c>
    </row>
    <row r="15">
      <c r="A15" s="2" t="s">
        <v>11</v>
      </c>
      <c r="B15" s="3" t="s">
        <v>71</v>
      </c>
      <c r="C15" s="3" t="s">
        <v>13</v>
      </c>
      <c r="D15" s="3" t="s">
        <v>14</v>
      </c>
      <c r="E15" s="3" t="s">
        <v>82</v>
      </c>
      <c r="F15" s="3" t="s">
        <v>16</v>
      </c>
      <c r="G15" s="3" t="s">
        <v>72</v>
      </c>
      <c r="H15" s="3" t="s">
        <v>83</v>
      </c>
      <c r="I15" s="5" t="s">
        <v>84</v>
      </c>
      <c r="J15" s="3" t="s">
        <v>85</v>
      </c>
      <c r="K15" s="7" t="s">
        <v>86</v>
      </c>
    </row>
    <row r="16">
      <c r="A16" s="2" t="s">
        <v>11</v>
      </c>
      <c r="B16" s="3" t="s">
        <v>87</v>
      </c>
      <c r="C16" s="3" t="s">
        <v>31</v>
      </c>
      <c r="D16" s="3" t="s">
        <v>31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31</v>
      </c>
      <c r="J16" s="3" t="s">
        <v>31</v>
      </c>
      <c r="K16" s="8" t="s">
        <v>31</v>
      </c>
    </row>
    <row r="17">
      <c r="A17" s="3" t="s">
        <v>88</v>
      </c>
      <c r="B17" s="3" t="s">
        <v>89</v>
      </c>
      <c r="C17" s="3" t="s">
        <v>13</v>
      </c>
      <c r="D17" s="3" t="s">
        <v>14</v>
      </c>
      <c r="E17" s="3" t="s">
        <v>90</v>
      </c>
      <c r="F17" s="3" t="s">
        <v>16</v>
      </c>
      <c r="G17" s="3" t="s">
        <v>91</v>
      </c>
      <c r="H17" s="3" t="s">
        <v>92</v>
      </c>
      <c r="I17" s="5" t="s">
        <v>93</v>
      </c>
      <c r="J17" s="3" t="s">
        <v>94</v>
      </c>
      <c r="K17" s="7" t="s">
        <v>95</v>
      </c>
    </row>
    <row r="18">
      <c r="A18" s="3" t="s">
        <v>88</v>
      </c>
      <c r="B18" s="3" t="s">
        <v>89</v>
      </c>
      <c r="C18" s="3" t="s">
        <v>21</v>
      </c>
      <c r="D18" s="3" t="s">
        <v>22</v>
      </c>
      <c r="E18" s="3" t="s">
        <v>89</v>
      </c>
      <c r="F18" s="3" t="s">
        <v>16</v>
      </c>
      <c r="G18" s="3" t="s">
        <v>91</v>
      </c>
      <c r="H18" s="3" t="s">
        <v>96</v>
      </c>
      <c r="I18" s="5" t="s">
        <v>97</v>
      </c>
      <c r="J18" s="3" t="s">
        <v>98</v>
      </c>
      <c r="K18" s="7" t="s">
        <v>99</v>
      </c>
    </row>
    <row r="19">
      <c r="A19" s="3" t="s">
        <v>88</v>
      </c>
      <c r="B19" s="3" t="s">
        <v>89</v>
      </c>
      <c r="C19" s="3" t="s">
        <v>13</v>
      </c>
      <c r="D19" s="3" t="s">
        <v>14</v>
      </c>
      <c r="E19" s="3" t="s">
        <v>100</v>
      </c>
      <c r="F19" s="3" t="s">
        <v>16</v>
      </c>
      <c r="G19" s="3" t="s">
        <v>91</v>
      </c>
      <c r="H19" s="3" t="s">
        <v>101</v>
      </c>
      <c r="I19" s="5" t="s">
        <v>102</v>
      </c>
      <c r="J19" s="3" t="s">
        <v>103</v>
      </c>
      <c r="K19" s="7" t="s">
        <v>104</v>
      </c>
    </row>
    <row r="20">
      <c r="A20" s="3" t="s">
        <v>88</v>
      </c>
      <c r="B20" s="3" t="s">
        <v>105</v>
      </c>
      <c r="C20" s="3" t="s">
        <v>21</v>
      </c>
      <c r="D20" s="3" t="s">
        <v>22</v>
      </c>
      <c r="E20" s="3" t="s">
        <v>106</v>
      </c>
      <c r="F20" s="3" t="s">
        <v>16</v>
      </c>
      <c r="G20" s="3" t="s">
        <v>107</v>
      </c>
      <c r="H20" s="3" t="s">
        <v>108</v>
      </c>
      <c r="I20" s="5" t="s">
        <v>109</v>
      </c>
      <c r="J20" s="3" t="s">
        <v>110</v>
      </c>
      <c r="K20" s="7" t="s">
        <v>111</v>
      </c>
    </row>
    <row r="21">
      <c r="A21" s="3" t="s">
        <v>88</v>
      </c>
      <c r="B21" s="3" t="s">
        <v>105</v>
      </c>
      <c r="C21" s="3" t="s">
        <v>13</v>
      </c>
      <c r="D21" s="3" t="s">
        <v>14</v>
      </c>
      <c r="E21" s="3" t="s">
        <v>112</v>
      </c>
      <c r="F21" s="3" t="s">
        <v>16</v>
      </c>
      <c r="G21" s="3" t="s">
        <v>107</v>
      </c>
      <c r="H21" s="3" t="s">
        <v>113</v>
      </c>
      <c r="I21" s="5" t="s">
        <v>114</v>
      </c>
      <c r="J21" s="3" t="s">
        <v>115</v>
      </c>
      <c r="K21" s="7" t="s">
        <v>116</v>
      </c>
    </row>
    <row r="22">
      <c r="A22" s="3" t="s">
        <v>88</v>
      </c>
      <c r="B22" s="3" t="s">
        <v>117</v>
      </c>
      <c r="C22" s="3" t="s">
        <v>31</v>
      </c>
      <c r="D22" s="3" t="s">
        <v>31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31</v>
      </c>
      <c r="J22" s="3" t="s">
        <v>31</v>
      </c>
      <c r="K22" s="8" t="s">
        <v>31</v>
      </c>
      <c r="L22" s="9"/>
    </row>
    <row r="23">
      <c r="A23" s="3" t="s">
        <v>88</v>
      </c>
      <c r="B23" s="3" t="s">
        <v>118</v>
      </c>
      <c r="C23" s="3" t="s">
        <v>21</v>
      </c>
      <c r="D23" s="3" t="s">
        <v>22</v>
      </c>
      <c r="E23" s="3" t="s">
        <v>119</v>
      </c>
      <c r="F23" s="3" t="s">
        <v>16</v>
      </c>
      <c r="G23" s="3" t="s">
        <v>120</v>
      </c>
      <c r="H23" s="3" t="s">
        <v>121</v>
      </c>
      <c r="I23" s="5" t="s">
        <v>122</v>
      </c>
      <c r="J23" s="3" t="s">
        <v>123</v>
      </c>
      <c r="K23" s="7" t="s">
        <v>124</v>
      </c>
    </row>
    <row r="24">
      <c r="A24" s="3" t="s">
        <v>125</v>
      </c>
      <c r="B24" s="2" t="s">
        <v>126</v>
      </c>
      <c r="C24" s="3" t="s">
        <v>21</v>
      </c>
      <c r="D24" s="3" t="s">
        <v>22</v>
      </c>
      <c r="E24" s="3" t="s">
        <v>127</v>
      </c>
      <c r="F24" s="3" t="s">
        <v>16</v>
      </c>
      <c r="G24" s="3" t="s">
        <v>128</v>
      </c>
      <c r="H24" s="3" t="s">
        <v>129</v>
      </c>
      <c r="I24" s="5" t="s">
        <v>130</v>
      </c>
      <c r="J24" s="3" t="s">
        <v>131</v>
      </c>
      <c r="K24" s="7" t="s">
        <v>132</v>
      </c>
    </row>
    <row r="25">
      <c r="A25" s="3" t="s">
        <v>125</v>
      </c>
      <c r="B25" s="2" t="s">
        <v>126</v>
      </c>
      <c r="C25" s="3" t="s">
        <v>13</v>
      </c>
      <c r="D25" s="3" t="s">
        <v>14</v>
      </c>
      <c r="E25" s="3" t="s">
        <v>133</v>
      </c>
      <c r="F25" s="3" t="s">
        <v>16</v>
      </c>
      <c r="G25" s="3" t="s">
        <v>128</v>
      </c>
      <c r="H25" s="3" t="s">
        <v>134</v>
      </c>
      <c r="I25" s="5" t="s">
        <v>135</v>
      </c>
      <c r="J25" s="3" t="s">
        <v>136</v>
      </c>
      <c r="K25" s="7" t="s">
        <v>137</v>
      </c>
    </row>
    <row r="26">
      <c r="A26" s="3" t="s">
        <v>125</v>
      </c>
      <c r="B26" s="2" t="s">
        <v>138</v>
      </c>
      <c r="C26" s="3" t="s">
        <v>31</v>
      </c>
      <c r="D26" s="3" t="s">
        <v>31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31</v>
      </c>
      <c r="J26" s="3" t="s">
        <v>31</v>
      </c>
      <c r="K26" s="8" t="s">
        <v>31</v>
      </c>
    </row>
    <row r="27">
      <c r="A27" s="3" t="s">
        <v>125</v>
      </c>
      <c r="B27" s="2" t="s">
        <v>139</v>
      </c>
      <c r="C27" s="3" t="s">
        <v>13</v>
      </c>
      <c r="D27" s="3" t="s">
        <v>22</v>
      </c>
      <c r="E27" s="3" t="s">
        <v>140</v>
      </c>
      <c r="F27" s="3" t="s">
        <v>16</v>
      </c>
      <c r="G27" s="3" t="s">
        <v>141</v>
      </c>
      <c r="H27" s="3" t="s">
        <v>142</v>
      </c>
      <c r="I27" s="5" t="s">
        <v>143</v>
      </c>
      <c r="J27" s="3" t="s">
        <v>144</v>
      </c>
      <c r="K27" s="7" t="s">
        <v>145</v>
      </c>
    </row>
    <row r="28">
      <c r="A28" s="3" t="s">
        <v>125</v>
      </c>
      <c r="B28" s="2" t="s">
        <v>139</v>
      </c>
      <c r="C28" s="3" t="s">
        <v>21</v>
      </c>
      <c r="D28" s="3" t="s">
        <v>22</v>
      </c>
      <c r="E28" s="3" t="s">
        <v>146</v>
      </c>
      <c r="F28" s="3" t="s">
        <v>16</v>
      </c>
      <c r="G28" s="3" t="s">
        <v>141</v>
      </c>
      <c r="H28" s="3" t="s">
        <v>147</v>
      </c>
      <c r="I28" s="5" t="s">
        <v>148</v>
      </c>
      <c r="J28" s="3" t="s">
        <v>149</v>
      </c>
      <c r="K28" s="7" t="s">
        <v>150</v>
      </c>
    </row>
    <row r="29">
      <c r="A29" s="3" t="s">
        <v>125</v>
      </c>
      <c r="B29" s="3" t="s">
        <v>151</v>
      </c>
      <c r="C29" s="3" t="s">
        <v>21</v>
      </c>
      <c r="D29" s="3" t="s">
        <v>22</v>
      </c>
      <c r="E29" s="3" t="s">
        <v>152</v>
      </c>
      <c r="F29" s="3" t="s">
        <v>16</v>
      </c>
      <c r="G29" s="3" t="s">
        <v>153</v>
      </c>
      <c r="H29" s="3" t="s">
        <v>154</v>
      </c>
      <c r="I29" s="5" t="s">
        <v>155</v>
      </c>
      <c r="J29" s="3" t="s">
        <v>156</v>
      </c>
      <c r="K29" s="7" t="s">
        <v>157</v>
      </c>
    </row>
    <row r="30" ht="15.0" customHeight="1">
      <c r="A30" s="3" t="s">
        <v>125</v>
      </c>
      <c r="B30" s="3" t="s">
        <v>151</v>
      </c>
      <c r="C30" s="3" t="s">
        <v>13</v>
      </c>
      <c r="D30" s="3" t="s">
        <v>14</v>
      </c>
      <c r="E30" s="3" t="s">
        <v>152</v>
      </c>
      <c r="F30" s="3" t="s">
        <v>16</v>
      </c>
      <c r="G30" s="3" t="s">
        <v>153</v>
      </c>
      <c r="H30" s="3" t="s">
        <v>158</v>
      </c>
      <c r="I30" s="5" t="s">
        <v>159</v>
      </c>
      <c r="J30" s="3" t="s">
        <v>160</v>
      </c>
      <c r="K30" s="7" t="s">
        <v>161</v>
      </c>
    </row>
    <row r="31" ht="15.0" customHeight="1">
      <c r="A31" s="2" t="s">
        <v>162</v>
      </c>
      <c r="B31" s="2" t="s">
        <v>163</v>
      </c>
      <c r="C31" s="3" t="s">
        <v>13</v>
      </c>
      <c r="D31" s="3" t="s">
        <v>14</v>
      </c>
      <c r="E31" s="3" t="s">
        <v>164</v>
      </c>
      <c r="F31" s="3" t="s">
        <v>16</v>
      </c>
      <c r="G31" s="3" t="s">
        <v>165</v>
      </c>
      <c r="H31" s="3" t="s">
        <v>166</v>
      </c>
      <c r="I31" s="5" t="s">
        <v>167</v>
      </c>
      <c r="J31" s="3" t="s">
        <v>168</v>
      </c>
      <c r="K31" s="7" t="s">
        <v>169</v>
      </c>
    </row>
    <row r="32">
      <c r="A32" s="2" t="s">
        <v>162</v>
      </c>
      <c r="B32" s="2" t="s">
        <v>163</v>
      </c>
      <c r="C32" s="3" t="s">
        <v>21</v>
      </c>
      <c r="D32" s="3" t="s">
        <v>22</v>
      </c>
      <c r="E32" s="3" t="s">
        <v>170</v>
      </c>
      <c r="F32" s="3" t="s">
        <v>16</v>
      </c>
      <c r="G32" s="3" t="s">
        <v>165</v>
      </c>
      <c r="H32" s="3" t="s">
        <v>171</v>
      </c>
      <c r="I32" s="5" t="s">
        <v>172</v>
      </c>
      <c r="J32" s="3" t="s">
        <v>173</v>
      </c>
      <c r="K32" s="7" t="s">
        <v>174</v>
      </c>
    </row>
    <row r="33">
      <c r="A33" s="2" t="s">
        <v>162</v>
      </c>
      <c r="B33" s="3" t="s">
        <v>175</v>
      </c>
      <c r="C33" s="3" t="s">
        <v>13</v>
      </c>
      <c r="D33" s="3" t="s">
        <v>22</v>
      </c>
      <c r="E33" s="3" t="s">
        <v>176</v>
      </c>
      <c r="F33" s="3" t="s">
        <v>16</v>
      </c>
      <c r="G33" s="3" t="s">
        <v>177</v>
      </c>
      <c r="H33" s="3" t="s">
        <v>178</v>
      </c>
      <c r="I33" s="5" t="s">
        <v>179</v>
      </c>
      <c r="J33" s="3" t="s">
        <v>180</v>
      </c>
      <c r="K33" s="7" t="s">
        <v>181</v>
      </c>
    </row>
    <row r="34">
      <c r="A34" s="2" t="s">
        <v>162</v>
      </c>
      <c r="B34" s="2" t="s">
        <v>182</v>
      </c>
      <c r="C34" s="3" t="s">
        <v>21</v>
      </c>
      <c r="D34" s="3" t="s">
        <v>22</v>
      </c>
      <c r="E34" s="3" t="s">
        <v>183</v>
      </c>
      <c r="F34" s="3" t="s">
        <v>16</v>
      </c>
      <c r="G34" s="3" t="s">
        <v>184</v>
      </c>
      <c r="H34" s="3" t="s">
        <v>185</v>
      </c>
      <c r="I34" s="5" t="s">
        <v>186</v>
      </c>
      <c r="J34" s="3" t="s">
        <v>187</v>
      </c>
      <c r="K34" s="7" t="s">
        <v>188</v>
      </c>
    </row>
    <row r="35">
      <c r="A35" s="2" t="s">
        <v>162</v>
      </c>
      <c r="B35" s="2" t="s">
        <v>182</v>
      </c>
      <c r="C35" s="3" t="s">
        <v>21</v>
      </c>
      <c r="D35" s="3" t="s">
        <v>22</v>
      </c>
      <c r="E35" s="3" t="s">
        <v>189</v>
      </c>
      <c r="F35" s="3" t="s">
        <v>16</v>
      </c>
      <c r="G35" s="3" t="s">
        <v>184</v>
      </c>
      <c r="H35" s="3" t="s">
        <v>190</v>
      </c>
      <c r="I35" s="5" t="s">
        <v>191</v>
      </c>
      <c r="J35" s="3" t="s">
        <v>192</v>
      </c>
      <c r="K35" s="7" t="s">
        <v>193</v>
      </c>
    </row>
    <row r="36">
      <c r="A36" s="2" t="s">
        <v>162</v>
      </c>
      <c r="B36" s="2" t="s">
        <v>182</v>
      </c>
      <c r="C36" s="3" t="s">
        <v>13</v>
      </c>
      <c r="D36" s="3" t="s">
        <v>14</v>
      </c>
      <c r="E36" s="3" t="s">
        <v>194</v>
      </c>
      <c r="F36" s="3" t="s">
        <v>16</v>
      </c>
      <c r="G36" s="3" t="s">
        <v>184</v>
      </c>
      <c r="H36" s="3" t="s">
        <v>195</v>
      </c>
      <c r="I36" s="5" t="s">
        <v>196</v>
      </c>
      <c r="J36" s="3" t="s">
        <v>197</v>
      </c>
      <c r="K36" s="7" t="s">
        <v>198</v>
      </c>
    </row>
    <row r="37">
      <c r="A37" s="2" t="s">
        <v>162</v>
      </c>
      <c r="B37" s="2" t="s">
        <v>199</v>
      </c>
      <c r="C37" s="3" t="s">
        <v>13</v>
      </c>
      <c r="D37" s="3" t="s">
        <v>14</v>
      </c>
      <c r="E37" s="3" t="s">
        <v>200</v>
      </c>
      <c r="F37" s="3" t="s">
        <v>16</v>
      </c>
      <c r="G37" s="3" t="s">
        <v>201</v>
      </c>
      <c r="H37" s="3" t="s">
        <v>202</v>
      </c>
      <c r="I37" s="5" t="s">
        <v>203</v>
      </c>
      <c r="J37" s="3" t="s">
        <v>204</v>
      </c>
      <c r="K37" s="7" t="s">
        <v>205</v>
      </c>
    </row>
    <row r="38">
      <c r="A38" s="2" t="s">
        <v>162</v>
      </c>
      <c r="B38" s="2" t="s">
        <v>199</v>
      </c>
      <c r="C38" s="3" t="s">
        <v>21</v>
      </c>
      <c r="D38" s="3" t="s">
        <v>22</v>
      </c>
      <c r="E38" s="3" t="s">
        <v>200</v>
      </c>
      <c r="F38" s="3" t="s">
        <v>16</v>
      </c>
      <c r="G38" s="3" t="s">
        <v>201</v>
      </c>
      <c r="H38" s="3" t="s">
        <v>206</v>
      </c>
      <c r="I38" s="5" t="s">
        <v>207</v>
      </c>
      <c r="J38" s="3" t="s">
        <v>208</v>
      </c>
      <c r="K38" s="7" t="s">
        <v>209</v>
      </c>
    </row>
    <row r="39">
      <c r="A39" s="3" t="s">
        <v>210</v>
      </c>
      <c r="B39" s="2" t="s">
        <v>211</v>
      </c>
      <c r="C39" s="3" t="s">
        <v>13</v>
      </c>
      <c r="D39" s="3" t="s">
        <v>14</v>
      </c>
      <c r="E39" s="3" t="s">
        <v>212</v>
      </c>
      <c r="F39" s="3" t="s">
        <v>16</v>
      </c>
      <c r="G39" s="3" t="s">
        <v>213</v>
      </c>
      <c r="H39" s="3" t="s">
        <v>214</v>
      </c>
      <c r="I39" s="5" t="s">
        <v>215</v>
      </c>
      <c r="J39" s="3" t="s">
        <v>216</v>
      </c>
      <c r="K39" s="7" t="s">
        <v>217</v>
      </c>
    </row>
    <row r="40">
      <c r="A40" s="3" t="s">
        <v>210</v>
      </c>
      <c r="B40" s="2" t="s">
        <v>211</v>
      </c>
      <c r="C40" s="3" t="s">
        <v>21</v>
      </c>
      <c r="D40" s="3" t="s">
        <v>22</v>
      </c>
      <c r="E40" s="3" t="s">
        <v>218</v>
      </c>
      <c r="F40" s="3" t="s">
        <v>16</v>
      </c>
      <c r="G40" s="3" t="s">
        <v>213</v>
      </c>
      <c r="H40" s="3" t="s">
        <v>219</v>
      </c>
      <c r="I40" s="5" t="s">
        <v>220</v>
      </c>
      <c r="J40" s="3" t="s">
        <v>221</v>
      </c>
      <c r="K40" s="4" t="s">
        <v>222</v>
      </c>
    </row>
    <row r="41">
      <c r="A41" s="3" t="s">
        <v>210</v>
      </c>
      <c r="B41" s="2" t="s">
        <v>223</v>
      </c>
      <c r="C41" s="3" t="s">
        <v>21</v>
      </c>
      <c r="D41" s="3" t="s">
        <v>22</v>
      </c>
      <c r="E41" s="3" t="s">
        <v>223</v>
      </c>
      <c r="F41" s="3" t="s">
        <v>16</v>
      </c>
      <c r="G41" s="3" t="s">
        <v>224</v>
      </c>
      <c r="H41" s="3" t="s">
        <v>225</v>
      </c>
      <c r="I41" s="5" t="s">
        <v>226</v>
      </c>
      <c r="J41" s="3" t="s">
        <v>227</v>
      </c>
      <c r="K41" s="7" t="s">
        <v>228</v>
      </c>
    </row>
    <row r="42">
      <c r="A42" s="3" t="s">
        <v>210</v>
      </c>
      <c r="B42" s="2" t="s">
        <v>223</v>
      </c>
      <c r="C42" s="3" t="s">
        <v>21</v>
      </c>
      <c r="D42" s="3" t="s">
        <v>14</v>
      </c>
      <c r="E42" s="3" t="s">
        <v>229</v>
      </c>
      <c r="F42" s="3" t="s">
        <v>16</v>
      </c>
      <c r="G42" s="3" t="s">
        <v>224</v>
      </c>
      <c r="H42" s="3" t="s">
        <v>230</v>
      </c>
      <c r="I42" s="5" t="s">
        <v>231</v>
      </c>
      <c r="J42" s="3" t="s">
        <v>232</v>
      </c>
      <c r="K42" s="7" t="s">
        <v>233</v>
      </c>
    </row>
    <row r="43">
      <c r="A43" s="3" t="s">
        <v>210</v>
      </c>
      <c r="B43" s="2" t="s">
        <v>234</v>
      </c>
      <c r="C43" s="3" t="s">
        <v>13</v>
      </c>
      <c r="D43" s="3" t="s">
        <v>14</v>
      </c>
      <c r="E43" s="3" t="s">
        <v>235</v>
      </c>
      <c r="F43" s="3" t="s">
        <v>16</v>
      </c>
      <c r="G43" s="3" t="s">
        <v>236</v>
      </c>
      <c r="H43" s="3" t="s">
        <v>237</v>
      </c>
      <c r="I43" s="4" t="s">
        <v>238</v>
      </c>
      <c r="J43" s="3" t="s">
        <v>239</v>
      </c>
      <c r="K43" s="7" t="s">
        <v>240</v>
      </c>
    </row>
    <row r="44">
      <c r="A44" s="3" t="s">
        <v>210</v>
      </c>
      <c r="B44" s="2" t="s">
        <v>234</v>
      </c>
      <c r="C44" s="3" t="s">
        <v>21</v>
      </c>
      <c r="D44" s="3" t="s">
        <v>22</v>
      </c>
      <c r="E44" s="3" t="s">
        <v>241</v>
      </c>
      <c r="F44" s="3" t="s">
        <v>16</v>
      </c>
      <c r="G44" s="3" t="s">
        <v>236</v>
      </c>
      <c r="H44" s="3" t="s">
        <v>242</v>
      </c>
      <c r="I44" s="5" t="s">
        <v>243</v>
      </c>
      <c r="J44" s="3" t="s">
        <v>244</v>
      </c>
      <c r="K44" s="7" t="s">
        <v>245</v>
      </c>
    </row>
    <row r="45">
      <c r="A45" s="3" t="s">
        <v>210</v>
      </c>
      <c r="B45" s="2" t="s">
        <v>246</v>
      </c>
      <c r="C45" s="3" t="s">
        <v>13</v>
      </c>
      <c r="D45" s="3" t="s">
        <v>14</v>
      </c>
      <c r="E45" s="3" t="s">
        <v>247</v>
      </c>
      <c r="F45" s="3" t="s">
        <v>16</v>
      </c>
      <c r="G45" s="3" t="s">
        <v>248</v>
      </c>
      <c r="H45" s="3" t="s">
        <v>249</v>
      </c>
      <c r="I45" s="5" t="s">
        <v>250</v>
      </c>
      <c r="J45" s="3" t="s">
        <v>251</v>
      </c>
      <c r="K45" s="7" t="s">
        <v>252</v>
      </c>
    </row>
    <row r="46">
      <c r="A46" s="3" t="s">
        <v>210</v>
      </c>
      <c r="B46" s="2" t="s">
        <v>246</v>
      </c>
      <c r="C46" s="3" t="s">
        <v>21</v>
      </c>
      <c r="D46" s="3" t="s">
        <v>22</v>
      </c>
      <c r="E46" s="3" t="s">
        <v>253</v>
      </c>
      <c r="F46" s="3" t="s">
        <v>16</v>
      </c>
      <c r="G46" s="3" t="s">
        <v>248</v>
      </c>
      <c r="H46" s="3" t="s">
        <v>254</v>
      </c>
      <c r="I46" s="5" t="s">
        <v>255</v>
      </c>
      <c r="J46" s="3" t="s">
        <v>256</v>
      </c>
      <c r="K46" s="7" t="s">
        <v>257</v>
      </c>
    </row>
  </sheetData>
  <hyperlinks>
    <hyperlink r:id="rId1" ref="I2"/>
    <hyperlink r:id="rId2" ref="I3"/>
    <hyperlink r:id="rId3" ref="I4"/>
    <hyperlink r:id="rId4" ref="I6"/>
    <hyperlink r:id="rId5" ref="I7"/>
    <hyperlink r:id="rId6" ref="I8"/>
    <hyperlink r:id="rId7" ref="K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7"/>
    <hyperlink r:id="rId16" ref="I18"/>
    <hyperlink r:id="rId17" ref="I19"/>
    <hyperlink r:id="rId18" ref="I20"/>
    <hyperlink r:id="rId19" ref="I21"/>
    <hyperlink r:id="rId20" ref="I23"/>
    <hyperlink r:id="rId21" ref="I24"/>
    <hyperlink r:id="rId22" ref="I25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K40"/>
    <hyperlink r:id="rId38" ref="I41"/>
    <hyperlink r:id="rId39" ref="I42"/>
    <hyperlink r:id="rId40" ref="I43"/>
    <hyperlink r:id="rId41" ref="I44"/>
    <hyperlink r:id="rId42" ref="I45"/>
    <hyperlink r:id="rId43" ref="I46"/>
  </hyperlinks>
  <drawing r:id="rId44"/>
</worksheet>
</file>